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71.xml" ContentType="application/vnd.openxmlformats-officedocument.spreadsheetml.worksheet+xml"/>
  <Override PartName="/xl/worksheets/sheet82.xml" ContentType="application/vnd.openxmlformats-officedocument.spreadsheetml.worksheet+xml"/>
  <Override PartName="/xl/worksheets/sheet224.xml" ContentType="application/vnd.openxmlformats-officedocument.spreadsheetml.worksheet+xml"/>
  <Override PartName="/xl/worksheets/sheet235.xml" ContentType="application/vnd.openxmlformats-officedocument.spreadsheetml.worksheet+xml"/>
  <Override PartName="/xl/worksheets/sheet13.xml" ContentType="application/vnd.openxmlformats-officedocument.spreadsheetml.worksheet+xml"/>
  <Override PartName="/xl/worksheets/sheet60.xml" ContentType="application/vnd.openxmlformats-officedocument.spreadsheetml.worksheet+xml"/>
  <Override PartName="/xl/worksheets/sheet213.xml" ContentType="application/vnd.openxmlformats-officedocument.spreadsheetml.worksheet+xml"/>
  <Override PartName="/xl/styles.xml" ContentType="application/vnd.openxmlformats-officedocument.spreadsheetml.styles+xml"/>
  <Override PartName="/xl/worksheets/sheet139.xml" ContentType="application/vnd.openxmlformats-officedocument.spreadsheetml.worksheet+xml"/>
  <Override PartName="/xl/worksheets/sheet197.xml" ContentType="application/vnd.openxmlformats-officedocument.spreadsheetml.worksheet+xml"/>
  <Override PartName="/xl/worksheets/sheet202.xml" ContentType="application/vnd.openxmlformats-officedocument.spreadsheetml.worksheet+xml"/>
  <Default Extension="xml" ContentType="application/xml"/>
  <Override PartName="/xl/worksheets/sheet128.xml" ContentType="application/vnd.openxmlformats-officedocument.spreadsheetml.worksheet+xml"/>
  <Override PartName="/xl/worksheets/sheet175.xml" ContentType="application/vnd.openxmlformats-officedocument.spreadsheetml.worksheet+xml"/>
  <Override PartName="/xl/worksheets/sheet186.xml" ContentType="application/vnd.openxmlformats-officedocument.spreadsheetml.worksheet+xml"/>
  <Override PartName="/xl/worksheets/sheet3.xml" ContentType="application/vnd.openxmlformats-officedocument.spreadsheetml.worksheet+xml"/>
  <Override PartName="/xl/worksheets/sheet98.xml" ContentType="application/vnd.openxmlformats-officedocument.spreadsheetml.worksheet+xml"/>
  <Override PartName="/xl/worksheets/sheet117.xml" ContentType="application/vnd.openxmlformats-officedocument.spreadsheetml.worksheet+xml"/>
  <Override PartName="/xl/worksheets/sheet164.xml" ContentType="application/vnd.openxmlformats-officedocument.spreadsheetml.worksheet+xml"/>
  <Override PartName="/xl/worksheets/sheet87.xml" ContentType="application/vnd.openxmlformats-officedocument.spreadsheetml.worksheet+xml"/>
  <Override PartName="/xl/worksheets/sheet106.xml" ContentType="application/vnd.openxmlformats-officedocument.spreadsheetml.worksheet+xml"/>
  <Override PartName="/xl/worksheets/sheet153.xml" ContentType="application/vnd.openxmlformats-officedocument.spreadsheetml.worksheet+xml"/>
  <Override PartName="/xl/worksheets/sheet29.xml" ContentType="application/vnd.openxmlformats-officedocument.spreadsheetml.worksheet+xml"/>
  <Override PartName="/xl/worksheets/sheet76.xml" ContentType="application/vnd.openxmlformats-officedocument.spreadsheetml.worksheet+xml"/>
  <Override PartName="/xl/worksheets/sheet131.xml" ContentType="application/vnd.openxmlformats-officedocument.spreadsheetml.worksheet+xml"/>
  <Override PartName="/xl/worksheets/sheet142.xml" ContentType="application/vnd.openxmlformats-officedocument.spreadsheetml.worksheet+xml"/>
  <Override PartName="/xl/worksheets/sheet229.xml" ContentType="application/vnd.openxmlformats-officedocument.spreadsheetml.worksheet+xml"/>
  <Override PartName="/xl/worksheets/sheet18.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120.xml" ContentType="application/vnd.openxmlformats-officedocument.spreadsheetml.worksheet+xml"/>
  <Override PartName="/xl/worksheets/sheet207.xml" ContentType="application/vnd.openxmlformats-officedocument.spreadsheetml.worksheet+xml"/>
  <Override PartName="/xl/worksheets/sheet218.xml" ContentType="application/vnd.openxmlformats-officedocument.spreadsheetml.worksheet+xml"/>
  <Override PartName="/xl/worksheets/sheet43.xml" ContentType="application/vnd.openxmlformats-officedocument.spreadsheetml.worksheet+xml"/>
  <Override PartName="/xl/worksheets/sheet90.xml" ContentType="application/vnd.openxmlformats-officedocument.spreadsheetml.worksheet+xml"/>
  <Override PartName="/xl/worksheets/sheet243.xml" ContentType="application/vnd.openxmlformats-officedocument.spreadsheetml.worksheet+xml"/>
  <Override PartName="/xl/worksheets/sheet32.xml" ContentType="application/vnd.openxmlformats-officedocument.spreadsheetml.worksheet+xml"/>
  <Override PartName="/xl/worksheets/sheet232.xml" ContentType="application/vnd.openxmlformats-officedocument.spreadsheetml.worksheet+xml"/>
  <Override PartName="/xl/worksheets/sheet8.xml" ContentType="application/vnd.openxmlformats-officedocument.spreadsheetml.worksheet+xml"/>
  <Override PartName="/xl/worksheets/sheet21.xml" ContentType="application/vnd.openxmlformats-officedocument.spreadsheetml.worksheet+xml"/>
  <Override PartName="/xl/worksheets/sheet158.xml" ContentType="application/vnd.openxmlformats-officedocument.spreadsheetml.worksheet+xml"/>
  <Override PartName="/xl/worksheets/sheet169.xml" ContentType="application/vnd.openxmlformats-officedocument.spreadsheetml.worksheet+xml"/>
  <Override PartName="/xl/worksheets/sheet221.xml" ContentType="application/vnd.openxmlformats-officedocument.spreadsheetml.worksheet+xml"/>
  <Override PartName="/xl/worksheets/sheet10.xml" ContentType="application/vnd.openxmlformats-officedocument.spreadsheetml.worksheet+xml"/>
  <Override PartName="/xl/worksheets/sheet147.xml" ContentType="application/vnd.openxmlformats-officedocument.spreadsheetml.worksheet+xml"/>
  <Override PartName="/xl/worksheets/sheet194.xml" ContentType="application/vnd.openxmlformats-officedocument.spreadsheetml.worksheet+xml"/>
  <Override PartName="/xl/worksheets/sheet210.xml" ContentType="application/vnd.openxmlformats-officedocument.spreadsheetml.worksheet+xml"/>
  <Override PartName="/docProps/app.xml" ContentType="application/vnd.openxmlformats-officedocument.extended-properties+xml"/>
  <Override PartName="/xl/worksheets/sheet136.xml" ContentType="application/vnd.openxmlformats-officedocument.spreadsheetml.worksheet+xml"/>
  <Override PartName="/xl/worksheets/sheet183.xml" ContentType="application/vnd.openxmlformats-officedocument.spreadsheetml.worksheet+xml"/>
  <Override PartName="/xl/externalLinks/externalLink2.xml" ContentType="application/vnd.openxmlformats-officedocument.spreadsheetml.externalLink+xml"/>
  <Override PartName="/xl/worksheets/sheet59.xml" ContentType="application/vnd.openxmlformats-officedocument.spreadsheetml.worksheet+xml"/>
  <Override PartName="/xl/worksheets/sheet77.xml" ContentType="application/vnd.openxmlformats-officedocument.spreadsheetml.worksheet+xml"/>
  <Override PartName="/xl/worksheets/sheet88.xml" ContentType="application/vnd.openxmlformats-officedocument.spreadsheetml.worksheet+xml"/>
  <Override PartName="/xl/worksheets/sheet114.xml" ContentType="application/vnd.openxmlformats-officedocument.spreadsheetml.worksheet+xml"/>
  <Override PartName="/xl/worksheets/sheet125.xml" ContentType="application/vnd.openxmlformats-officedocument.spreadsheetml.worksheet+xml"/>
  <Override PartName="/xl/worksheets/sheet143.xml" ContentType="application/vnd.openxmlformats-officedocument.spreadsheetml.worksheet+xml"/>
  <Override PartName="/xl/worksheets/sheet161.xml" ContentType="application/vnd.openxmlformats-officedocument.spreadsheetml.worksheet+xml"/>
  <Override PartName="/xl/worksheets/sheet172.xml" ContentType="application/vnd.openxmlformats-officedocument.spreadsheetml.worksheet+xml"/>
  <Override PartName="/xl/worksheets/sheet190.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48.xml" ContentType="application/vnd.openxmlformats-officedocument.spreadsheetml.worksheet+xml"/>
  <Override PartName="/xl/worksheets/sheet66.xml" ContentType="application/vnd.openxmlformats-officedocument.spreadsheetml.worksheet+xml"/>
  <Override PartName="/xl/worksheets/sheet95.xml" ContentType="application/vnd.openxmlformats-officedocument.spreadsheetml.worksheet+xml"/>
  <Override PartName="/xl/worksheets/sheet103.xml" ContentType="application/vnd.openxmlformats-officedocument.spreadsheetml.worksheet+xml"/>
  <Override PartName="/xl/worksheets/sheet132.xml" ContentType="application/vnd.openxmlformats-officedocument.spreadsheetml.worksheet+xml"/>
  <Override PartName="/xl/worksheets/sheet150.xml" ContentType="application/vnd.openxmlformats-officedocument.spreadsheetml.worksheet+xml"/>
  <Override PartName="/xl/worksheets/sheet219.xml" ContentType="application/vnd.openxmlformats-officedocument.spreadsheetml.worksheet+xml"/>
  <Override PartName="/xl/worksheets/sheet248.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55.xml" ContentType="application/vnd.openxmlformats-officedocument.spreadsheetml.worksheet+xml"/>
  <Override PartName="/xl/worksheets/sheet73.xml" ContentType="application/vnd.openxmlformats-officedocument.spreadsheetml.worksheet+xml"/>
  <Override PartName="/xl/worksheets/sheet84.xml" ContentType="application/vnd.openxmlformats-officedocument.spreadsheetml.worksheet+xml"/>
  <Override PartName="/xl/worksheets/sheet110.xml" ContentType="application/vnd.openxmlformats-officedocument.spreadsheetml.worksheet+xml"/>
  <Override PartName="/xl/worksheets/sheet121.xml" ContentType="application/vnd.openxmlformats-officedocument.spreadsheetml.worksheet+xml"/>
  <Override PartName="/xl/worksheets/sheet208.xml" ContentType="application/vnd.openxmlformats-officedocument.spreadsheetml.worksheet+xml"/>
  <Override PartName="/xl/worksheets/sheet226.xml" ContentType="application/vnd.openxmlformats-officedocument.spreadsheetml.worksheet+xml"/>
  <Override PartName="/xl/worksheets/sheet237.xml" ContentType="application/vnd.openxmlformats-officedocument.spreadsheetml.workshee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62.xml" ContentType="application/vnd.openxmlformats-officedocument.spreadsheetml.worksheet+xml"/>
  <Override PartName="/xl/worksheets/sheet91.xml" ContentType="application/vnd.openxmlformats-officedocument.spreadsheetml.worksheet+xml"/>
  <Override PartName="/xl/worksheets/sheet215.xml" ContentType="application/vnd.openxmlformats-officedocument.spreadsheetml.worksheet+xml"/>
  <Override PartName="/xl/worksheets/sheet244.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worksheets/sheet80.xml" ContentType="application/vnd.openxmlformats-officedocument.spreadsheetml.worksheet+xml"/>
  <Override PartName="/xl/worksheets/sheet199.xml" ContentType="application/vnd.openxmlformats-officedocument.spreadsheetml.worksheet+xml"/>
  <Override PartName="/xl/worksheets/sheet204.xml" ContentType="application/vnd.openxmlformats-officedocument.spreadsheetml.worksheet+xml"/>
  <Override PartName="/xl/worksheets/sheet222.xml" ContentType="application/vnd.openxmlformats-officedocument.spreadsheetml.worksheet+xml"/>
  <Override PartName="/xl/worksheets/sheet233.xml" ContentType="application/vnd.openxmlformats-officedocument.spreadsheetml.worksheet+xml"/>
  <Override PartName="/xl/worksheets/sheet251.xml" ContentType="application/vnd.openxmlformats-officedocument.spreadsheetml.worksheet+xml"/>
  <Override PartName="/xl/theme/theme1.xml" ContentType="application/vnd.openxmlformats-officedocument.theme+xml"/>
  <Override PartName="/xl/worksheets/sheet11.xml" ContentType="application/vnd.openxmlformats-officedocument.spreadsheetml.worksheet+xml"/>
  <Override PartName="/xl/worksheets/sheet40.xml" ContentType="application/vnd.openxmlformats-officedocument.spreadsheetml.worksheet+xml"/>
  <Override PartName="/xl/worksheets/sheet159.xml" ContentType="application/vnd.openxmlformats-officedocument.spreadsheetml.worksheet+xml"/>
  <Override PartName="/xl/worksheets/sheet177.xml" ContentType="application/vnd.openxmlformats-officedocument.spreadsheetml.worksheet+xml"/>
  <Override PartName="/xl/worksheets/sheet188.xml" ContentType="application/vnd.openxmlformats-officedocument.spreadsheetml.worksheet+xml"/>
  <Override PartName="/xl/worksheets/sheet211.xml" ContentType="application/vnd.openxmlformats-officedocument.spreadsheetml.worksheet+xml"/>
  <Override PartName="/xl/worksheets/sheet240.xml" ContentType="application/vnd.openxmlformats-officedocument.spreadsheetml.worksheet+xml"/>
  <Default Extension="rels" ContentType="application/vnd.openxmlformats-package.relationships+xml"/>
  <Override PartName="/xl/worksheets/sheet5.xml" ContentType="application/vnd.openxmlformats-officedocument.spreadsheetml.worksheet+xml"/>
  <Override PartName="/xl/worksheets/sheet119.xml" ContentType="application/vnd.openxmlformats-officedocument.spreadsheetml.worksheet+xml"/>
  <Override PartName="/xl/worksheets/sheet137.xml" ContentType="application/vnd.openxmlformats-officedocument.spreadsheetml.worksheet+xml"/>
  <Override PartName="/xl/worksheets/sheet148.xml" ContentType="application/vnd.openxmlformats-officedocument.spreadsheetml.worksheet+xml"/>
  <Override PartName="/xl/worksheets/sheet166.xml" ContentType="application/vnd.openxmlformats-officedocument.spreadsheetml.worksheet+xml"/>
  <Override PartName="/xl/worksheets/sheet184.xml" ContentType="application/vnd.openxmlformats-officedocument.spreadsheetml.worksheet+xml"/>
  <Override PartName="/xl/worksheets/sheet195.xml" ContentType="application/vnd.openxmlformats-officedocument.spreadsheetml.worksheet+xml"/>
  <Override PartName="/xl/worksheets/sheet200.xml" ContentType="application/vnd.openxmlformats-officedocument.spreadsheetml.worksheet+xml"/>
  <Override PartName="/xl/worksheets/sheet89.xml" ContentType="application/vnd.openxmlformats-officedocument.spreadsheetml.worksheet+xml"/>
  <Override PartName="/xl/worksheets/sheet108.xml" ContentType="application/vnd.openxmlformats-officedocument.spreadsheetml.worksheet+xml"/>
  <Override PartName="/xl/worksheets/sheet126.xml" ContentType="application/vnd.openxmlformats-officedocument.spreadsheetml.worksheet+xml"/>
  <Override PartName="/xl/worksheets/sheet155.xml" ContentType="application/vnd.openxmlformats-officedocument.spreadsheetml.worksheet+xml"/>
  <Override PartName="/xl/worksheets/sheet173.xml" ContentType="application/vnd.openxmlformats-officedocument.spreadsheetml.worksheet+xml"/>
  <Override PartName="/xl/externalLinks/externalLink3.xml" ContentType="application/vnd.openxmlformats-officedocument.spreadsheetml.externalLink+xml"/>
  <Override PartName="/xl/worksheets/sheet1.xml" ContentType="application/vnd.openxmlformats-officedocument.spreadsheetml.worksheet+xml"/>
  <Override PartName="/xl/worksheets/sheet49.xml" ContentType="application/vnd.openxmlformats-officedocument.spreadsheetml.worksheet+xml"/>
  <Override PartName="/xl/worksheets/sheet78.xml" ContentType="application/vnd.openxmlformats-officedocument.spreadsheetml.worksheet+xml"/>
  <Override PartName="/xl/worksheets/sheet96.xml" ContentType="application/vnd.openxmlformats-officedocument.spreadsheetml.worksheet+xml"/>
  <Override PartName="/xl/worksheets/sheet115.xml" ContentType="application/vnd.openxmlformats-officedocument.spreadsheetml.worksheet+xml"/>
  <Override PartName="/xl/worksheets/sheet133.xml" ContentType="application/vnd.openxmlformats-officedocument.spreadsheetml.worksheet+xml"/>
  <Override PartName="/xl/worksheets/sheet144.xml" ContentType="application/vnd.openxmlformats-officedocument.spreadsheetml.worksheet+xml"/>
  <Override PartName="/xl/worksheets/sheet162.xml" ContentType="application/vnd.openxmlformats-officedocument.spreadsheetml.worksheet+xml"/>
  <Override PartName="/xl/worksheets/sheet180.xml" ContentType="application/vnd.openxmlformats-officedocument.spreadsheetml.worksheet+xml"/>
  <Override PartName="/xl/worksheets/sheet191.xml" ContentType="application/vnd.openxmlformats-officedocument.spreadsheetml.worksheet+xml"/>
  <Override PartName="/xl/worksheets/sheet249.xml" ContentType="application/vnd.openxmlformats-officedocument.spreadsheetml.worksheet+xml"/>
  <Override PartName="/xl/worksheets/sheet38.xml" ContentType="application/vnd.openxmlformats-officedocument.spreadsheetml.worksheet+xml"/>
  <Override PartName="/xl/worksheets/sheet67.xml" ContentType="application/vnd.openxmlformats-officedocument.spreadsheetml.worksheet+xml"/>
  <Override PartName="/xl/worksheets/sheet85.xml" ContentType="application/vnd.openxmlformats-officedocument.spreadsheetml.worksheet+xml"/>
  <Override PartName="/xl/worksheets/sheet104.xml" ContentType="application/vnd.openxmlformats-officedocument.spreadsheetml.worksheet+xml"/>
  <Override PartName="/xl/worksheets/sheet122.xml" ContentType="application/vnd.openxmlformats-officedocument.spreadsheetml.worksheet+xml"/>
  <Override PartName="/xl/worksheets/sheet151.xml" ContentType="application/vnd.openxmlformats-officedocument.spreadsheetml.worksheet+xml"/>
  <Override PartName="/xl/worksheets/sheet238.xml" ContentType="application/vnd.openxmlformats-officedocument.spreadsheetml.worksheet+xml"/>
  <Override PartName="/xl/worksheets/sheet27.xml" ContentType="application/vnd.openxmlformats-officedocument.spreadsheetml.worksheet+xml"/>
  <Override PartName="/xl/worksheets/sheet45.xml" ContentType="application/vnd.openxmlformats-officedocument.spreadsheetml.worksheet+xml"/>
  <Override PartName="/xl/worksheets/sheet56.xml" ContentType="application/vnd.openxmlformats-officedocument.spreadsheetml.worksheet+xml"/>
  <Override PartName="/xl/worksheets/sheet74.xml" ContentType="application/vnd.openxmlformats-officedocument.spreadsheetml.worksheet+xml"/>
  <Override PartName="/xl/worksheets/sheet92.xml" ContentType="application/vnd.openxmlformats-officedocument.spreadsheetml.worksheet+xml"/>
  <Override PartName="/xl/worksheets/sheet111.xml" ContentType="application/vnd.openxmlformats-officedocument.spreadsheetml.worksheet+xml"/>
  <Override PartName="/xl/worksheets/sheet140.xml" ContentType="application/vnd.openxmlformats-officedocument.spreadsheetml.worksheet+xml"/>
  <Override PartName="/xl/worksheets/sheet209.xml" ContentType="application/vnd.openxmlformats-officedocument.spreadsheetml.worksheet+xml"/>
  <Override PartName="/xl/worksheets/sheet227.xml" ContentType="application/vnd.openxmlformats-officedocument.spreadsheetml.worksheet+xml"/>
  <Override PartName="/xl/worksheets/sheet245.xml" ContentType="application/vnd.openxmlformats-officedocument.spreadsheetml.worksheet+xml"/>
  <Override PartName="/xl/worksheets/sheet16.xml" ContentType="application/vnd.openxmlformats-officedocument.spreadsheetml.worksheet+xml"/>
  <Override PartName="/xl/worksheets/sheet34.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81.xml" ContentType="application/vnd.openxmlformats-officedocument.spreadsheetml.worksheet+xml"/>
  <Override PartName="/xl/worksheets/sheet100.xml" ContentType="application/vnd.openxmlformats-officedocument.spreadsheetml.worksheet+xml"/>
  <Override PartName="/xl/worksheets/sheet205.xml" ContentType="application/vnd.openxmlformats-officedocument.spreadsheetml.worksheet+xml"/>
  <Override PartName="/xl/worksheets/sheet216.xml" ContentType="application/vnd.openxmlformats-officedocument.spreadsheetml.worksheet+xml"/>
  <Override PartName="/xl/worksheets/sheet234.xml" ContentType="application/vnd.openxmlformats-officedocument.spreadsheetml.worksheet+xml"/>
  <Override PartName="/xl/worksheets/sheet252.xml" ContentType="application/vnd.openxmlformats-officedocument.spreadsheetml.worksheet+xml"/>
  <Override PartName="/xl/worksheets/sheet23.xml" ContentType="application/vnd.openxmlformats-officedocument.spreadsheetml.worksheet+xml"/>
  <Override PartName="/xl/worksheets/sheet41.xml" ContentType="application/vnd.openxmlformats-officedocument.spreadsheetml.worksheet+xml"/>
  <Override PartName="/xl/worksheets/sheet70.xml" ContentType="application/vnd.openxmlformats-officedocument.spreadsheetml.worksheet+xml"/>
  <Override PartName="/xl/worksheets/sheet189.xml" ContentType="application/vnd.openxmlformats-officedocument.spreadsheetml.worksheet+xml"/>
  <Override PartName="/xl/worksheets/sheet223.xml" ContentType="application/vnd.openxmlformats-officedocument.spreadsheetml.worksheet+xml"/>
  <Override PartName="/xl/worksheets/sheet241.xml" ContentType="application/vnd.openxmlformats-officedocument.spreadsheetml.worksheet+xml"/>
  <Override PartName="/xl/worksheets/sheet6.xml" ContentType="application/vnd.openxmlformats-officedocument.spreadsheetml.worksheet+xml"/>
  <Override PartName="/xl/worksheets/sheet12.xml" ContentType="application/vnd.openxmlformats-officedocument.spreadsheetml.worksheet+xml"/>
  <Override PartName="/xl/worksheets/sheet30.xml" ContentType="application/vnd.openxmlformats-officedocument.spreadsheetml.worksheet+xml"/>
  <Override PartName="/xl/worksheets/sheet149.xml" ContentType="application/vnd.openxmlformats-officedocument.spreadsheetml.worksheet+xml"/>
  <Override PartName="/xl/worksheets/sheet178.xml" ContentType="application/vnd.openxmlformats-officedocument.spreadsheetml.worksheet+xml"/>
  <Override PartName="/xl/worksheets/sheet196.xml" ContentType="application/vnd.openxmlformats-officedocument.spreadsheetml.worksheet+xml"/>
  <Override PartName="/xl/worksheets/sheet201.xml" ContentType="application/vnd.openxmlformats-officedocument.spreadsheetml.worksheet+xml"/>
  <Override PartName="/xl/worksheets/sheet212.xml" ContentType="application/vnd.openxmlformats-officedocument.spreadsheetml.worksheet+xml"/>
  <Override PartName="/xl/worksheets/sheet230.xml" ContentType="application/vnd.openxmlformats-officedocument.spreadsheetml.worksheet+xml"/>
  <Override PartName="/xl/worksheets/sheet109.xml" ContentType="application/vnd.openxmlformats-officedocument.spreadsheetml.worksheet+xml"/>
  <Override PartName="/xl/worksheets/sheet138.xml" ContentType="application/vnd.openxmlformats-officedocument.spreadsheetml.worksheet+xml"/>
  <Override PartName="/xl/worksheets/sheet156.xml" ContentType="application/vnd.openxmlformats-officedocument.spreadsheetml.worksheet+xml"/>
  <Override PartName="/xl/worksheets/sheet167.xml" ContentType="application/vnd.openxmlformats-officedocument.spreadsheetml.worksheet+xml"/>
  <Override PartName="/xl/worksheets/sheet185.xml" ContentType="application/vnd.openxmlformats-officedocument.spreadsheetml.worksheet+xml"/>
  <Override PartName="/xl/worksheets/sheet2.xml" ContentType="application/vnd.openxmlformats-officedocument.spreadsheetml.worksheet+xml"/>
  <Override PartName="/xl/worksheets/sheet116.xml" ContentType="application/vnd.openxmlformats-officedocument.spreadsheetml.worksheet+xml"/>
  <Override PartName="/xl/worksheets/sheet127.xml" ContentType="application/vnd.openxmlformats-officedocument.spreadsheetml.worksheet+xml"/>
  <Override PartName="/xl/worksheets/sheet145.xml" ContentType="application/vnd.openxmlformats-officedocument.spreadsheetml.worksheet+xml"/>
  <Override PartName="/xl/worksheets/sheet174.xml" ContentType="application/vnd.openxmlformats-officedocument.spreadsheetml.worksheet+xml"/>
  <Override PartName="/xl/worksheets/sheet192.xml" ContentType="application/vnd.openxmlformats-officedocument.spreadsheetml.worksheet+xml"/>
  <Override PartName="/xl/worksheets/sheet68.xml" ContentType="application/vnd.openxmlformats-officedocument.spreadsheetml.worksheet+xml"/>
  <Override PartName="/xl/worksheets/sheet79.xml" ContentType="application/vnd.openxmlformats-officedocument.spreadsheetml.worksheet+xml"/>
  <Override PartName="/xl/worksheets/sheet97.xml" ContentType="application/vnd.openxmlformats-officedocument.spreadsheetml.worksheet+xml"/>
  <Override PartName="/xl/worksheets/sheet105.xml" ContentType="application/vnd.openxmlformats-officedocument.spreadsheetml.worksheet+xml"/>
  <Override PartName="/xl/worksheets/sheet134.xml" ContentType="application/vnd.openxmlformats-officedocument.spreadsheetml.worksheet+xml"/>
  <Override PartName="/xl/worksheets/sheet152.xml" ContentType="application/vnd.openxmlformats-officedocument.spreadsheetml.worksheet+xml"/>
  <Override PartName="/xl/worksheets/sheet163.xml" ContentType="application/vnd.openxmlformats-officedocument.spreadsheetml.worksheet+xml"/>
  <Override PartName="/xl/worksheets/sheet181.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57.xml" ContentType="application/vnd.openxmlformats-officedocument.spreadsheetml.worksheet+xml"/>
  <Override PartName="/xl/worksheets/sheet75.xml" ContentType="application/vnd.openxmlformats-officedocument.spreadsheetml.worksheet+xml"/>
  <Override PartName="/xl/worksheets/sheet86.xml" ContentType="application/vnd.openxmlformats-officedocument.spreadsheetml.worksheet+xml"/>
  <Override PartName="/xl/worksheets/sheet112.xml" ContentType="application/vnd.openxmlformats-officedocument.spreadsheetml.worksheet+xml"/>
  <Override PartName="/xl/worksheets/sheet123.xml" ContentType="application/vnd.openxmlformats-officedocument.spreadsheetml.worksheet+xml"/>
  <Override PartName="/xl/worksheets/sheet141.xml" ContentType="application/vnd.openxmlformats-officedocument.spreadsheetml.worksheet+xml"/>
  <Override PartName="/xl/worksheets/sheet170.xml" ContentType="application/vnd.openxmlformats-officedocument.spreadsheetml.worksheet+xml"/>
  <Override PartName="/xl/worksheets/sheet228.xml" ContentType="application/vnd.openxmlformats-officedocument.spreadsheetml.worksheet+xml"/>
  <Override PartName="/xl/worksheets/sheet239.xml" ContentType="application/vnd.openxmlformats-officedocument.spreadsheetml.worksheet+xml"/>
  <Override PartName="/xl/worksheets/sheet17.xml" ContentType="application/vnd.openxmlformats-officedocument.spreadsheetml.worksheet+xml"/>
  <Override PartName="/xl/worksheets/sheet46.xml" ContentType="application/vnd.openxmlformats-officedocument.spreadsheetml.worksheet+xml"/>
  <Override PartName="/xl/worksheets/sheet64.xml" ContentType="application/vnd.openxmlformats-officedocument.spreadsheetml.worksheet+xml"/>
  <Override PartName="/xl/worksheets/sheet93.xml" ContentType="application/vnd.openxmlformats-officedocument.spreadsheetml.worksheet+xml"/>
  <Override PartName="/xl/worksheets/sheet101.xml" ContentType="application/vnd.openxmlformats-officedocument.spreadsheetml.worksheet+xml"/>
  <Override PartName="/xl/worksheets/sheet130.xml" ContentType="application/vnd.openxmlformats-officedocument.spreadsheetml.worksheet+xml"/>
  <Override PartName="/xl/worksheets/sheet217.xml" ContentType="application/vnd.openxmlformats-officedocument.spreadsheetml.worksheet+xml"/>
  <Override PartName="/xl/worksheets/sheet246.xml" ContentType="application/vnd.openxmlformats-officedocument.spreadsheetml.worksheet+xml"/>
  <Override PartName="/xl/worksheets/sheet53.xml" ContentType="application/vnd.openxmlformats-officedocument.spreadsheetml.worksheet+xml"/>
  <Override PartName="/xl/worksheets/sheet206.xml" ContentType="application/vnd.openxmlformats-officedocument.spreadsheetml.worksheet+xml"/>
  <Override PartName="/xl/worksheets/sheet42.xml" ContentType="application/vnd.openxmlformats-officedocument.spreadsheetml.worksheet+xml"/>
  <Override PartName="/xl/worksheets/sheet179.xml" ContentType="application/vnd.openxmlformats-officedocument.spreadsheetml.worksheet+xml"/>
  <Override PartName="/xl/worksheets/sheet231.xml" ContentType="application/vnd.openxmlformats-officedocument.spreadsheetml.worksheet+xml"/>
  <Override PartName="/xl/worksheets/sheet242.xml" ContentType="application/vnd.openxmlformats-officedocument.spreadsheetml.worksheet+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168.xml" ContentType="application/vnd.openxmlformats-officedocument.spreadsheetml.worksheet+xml"/>
  <Override PartName="/xl/worksheets/sheet220.xml" ContentType="application/vnd.openxmlformats-officedocument.spreadsheetml.worksheet+xml"/>
  <Override PartName="/xl/worksheets/sheet157.xml" ContentType="application/vnd.openxmlformats-officedocument.spreadsheetml.worksheet+xml"/>
  <Override PartName="/xl/worksheets/sheet135.xml" ContentType="application/vnd.openxmlformats-officedocument.spreadsheetml.worksheet+xml"/>
  <Override PartName="/xl/worksheets/sheet146.xml" ContentType="application/vnd.openxmlformats-officedocument.spreadsheetml.worksheet+xml"/>
  <Override PartName="/xl/worksheets/sheet182.xml" ContentType="application/vnd.openxmlformats-officedocument.spreadsheetml.worksheet+xml"/>
  <Override PartName="/xl/worksheets/sheet193.xml" ContentType="application/vnd.openxmlformats-officedocument.spreadsheetml.worksheet+xml"/>
  <Override PartName="/xl/worksheets/sheet69.xml" ContentType="application/vnd.openxmlformats-officedocument.spreadsheetml.worksheet+xml"/>
  <Override PartName="/xl/worksheets/sheet124.xml" ContentType="application/vnd.openxmlformats-officedocument.spreadsheetml.worksheet+xml"/>
  <Override PartName="/xl/worksheets/sheet171.xml" ContentType="application/vnd.openxmlformats-officedocument.spreadsheetml.worksheet+xml"/>
  <Override PartName="/xl/externalLinks/externalLink1.xml" ContentType="application/vnd.openxmlformats-officedocument.spreadsheetml.externalLink+xml"/>
  <Override PartName="/xl/worksheets/sheet47.xml" ContentType="application/vnd.openxmlformats-officedocument.spreadsheetml.worksheet+xml"/>
  <Override PartName="/xl/worksheets/sheet58.xml" ContentType="application/vnd.openxmlformats-officedocument.spreadsheetml.worksheet+xml"/>
  <Override PartName="/xl/worksheets/sheet94.xml" ContentType="application/vnd.openxmlformats-officedocument.spreadsheetml.worksheet+xml"/>
  <Override PartName="/xl/worksheets/sheet113.xml" ContentType="application/vnd.openxmlformats-officedocument.spreadsheetml.worksheet+xml"/>
  <Override PartName="/xl/worksheets/sheet160.xml" ContentType="application/vnd.openxmlformats-officedocument.spreadsheetml.worksheet+xml"/>
  <Override PartName="/xl/worksheets/sheet247.xml" ContentType="application/vnd.openxmlformats-officedocument.spreadsheetml.worksheet+xml"/>
  <Override PartName="/xl/sharedStrings.xml" ContentType="application/vnd.openxmlformats-officedocument.spreadsheetml.sharedStrings+xml"/>
  <Override PartName="/xl/worksheets/sheet36.xml" ContentType="application/vnd.openxmlformats-officedocument.spreadsheetml.worksheet+xml"/>
  <Override PartName="/xl/worksheets/sheet83.xml" ContentType="application/vnd.openxmlformats-officedocument.spreadsheetml.worksheet+xml"/>
  <Override PartName="/xl/worksheets/sheet102.xml" ContentType="application/vnd.openxmlformats-officedocument.spreadsheetml.worksheet+xml"/>
  <Override PartName="/xl/worksheets/sheet236.xml" ContentType="application/vnd.openxmlformats-officedocument.spreadsheetml.worksheet+xml"/>
  <Override PartName="/xl/worksheets/sheet25.xml" ContentType="application/vnd.openxmlformats-officedocument.spreadsheetml.worksheet+xml"/>
  <Override PartName="/xl/worksheets/sheet72.xml" ContentType="application/vnd.openxmlformats-officedocument.spreadsheetml.worksheet+xml"/>
  <Override PartName="/xl/worksheets/sheet225.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198.xml" ContentType="application/vnd.openxmlformats-officedocument.spreadsheetml.worksheet+xml"/>
  <Override PartName="/xl/worksheets/sheet203.xml" ContentType="application/vnd.openxmlformats-officedocument.spreadsheetml.worksheet+xml"/>
  <Override PartName="/xl/worksheets/sheet214.xml" ContentType="application/vnd.openxmlformats-officedocument.spreadsheetml.worksheet+xml"/>
  <Override PartName="/xl/worksheets/sheet250.xml" ContentType="application/vnd.openxmlformats-officedocument.spreadsheetml.worksheet+xml"/>
  <Override PartName="/xl/worksheets/sheet187.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29.xml" ContentType="application/vnd.openxmlformats-officedocument.spreadsheetml.worksheet+xml"/>
  <Override PartName="/xl/worksheets/sheet176.xml" ContentType="application/vnd.openxmlformats-officedocument.spreadsheetml.worksheet+xml"/>
  <Override PartName="/xl/worksheets/sheet99.xml" ContentType="application/vnd.openxmlformats-officedocument.spreadsheetml.worksheet+xml"/>
  <Override PartName="/xl/worksheets/sheet107.xml" ContentType="application/vnd.openxmlformats-officedocument.spreadsheetml.worksheet+xml"/>
  <Override PartName="/xl/worksheets/sheet118.xml" ContentType="application/vnd.openxmlformats-officedocument.spreadsheetml.worksheet+xml"/>
  <Override PartName="/xl/worksheets/sheet154.xml" ContentType="application/vnd.openxmlformats-officedocument.spreadsheetml.worksheet+xml"/>
  <Override PartName="/xl/worksheets/sheet16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800" yWindow="1890" windowWidth="15135" windowHeight="9300" tabRatio="891"/>
  </bookViews>
  <sheets>
    <sheet name="Indice" sheetId="26" r:id="rId1"/>
    <sheet name="I_01_01_13." sheetId="277" r:id="rId2"/>
    <sheet name="I_01_02_13." sheetId="278" r:id="rId3"/>
    <sheet name="I_01_03_13." sheetId="279" r:id="rId4"/>
    <sheet name="I_01_04_13." sheetId="280" r:id="rId5"/>
    <sheet name="I_01_05_13." sheetId="281" r:id="rId6"/>
    <sheet name="I_01_06_13." sheetId="282" r:id="rId7"/>
    <sheet name="I_01_07_13." sheetId="283" r:id="rId8"/>
    <sheet name="I_01_08_13." sheetId="284" r:id="rId9"/>
    <sheet name="I_01_09_13." sheetId="285" r:id="rId10"/>
    <sheet name="I_02_01_13." sheetId="286" r:id="rId11"/>
    <sheet name="I_02_02_13." sheetId="287" r:id="rId12"/>
    <sheet name="I_02_03_13." sheetId="288" r:id="rId13"/>
    <sheet name="I_02_04_13." sheetId="289" r:id="rId14"/>
    <sheet name="I_02_05_12." sheetId="290" r:id="rId15"/>
    <sheet name="I_02_06_12." sheetId="291" r:id="rId16"/>
    <sheet name="II_01_01_13." sheetId="152" r:id="rId17"/>
    <sheet name="II_01_01c_13." sheetId="153" r:id="rId18"/>
    <sheet name="II_01_02_13." sheetId="154" r:id="rId19"/>
    <sheet name="II_01_02c_13." sheetId="155" r:id="rId20"/>
    <sheet name="II_01_03_13." sheetId="156" r:id="rId21"/>
    <sheet name="II_01_03c_13." sheetId="157" r:id="rId22"/>
    <sheet name="II_01_04_13." sheetId="158" r:id="rId23"/>
    <sheet name="II_02_01_1213_Mad" sheetId="293" r:id="rId24"/>
    <sheet name="II_02_02_1314." sheetId="160" r:id="rId25"/>
    <sheet name="II_02_03_1213_Mad" sheetId="294" r:id="rId26"/>
    <sheet name="II_02_04_1213." sheetId="162" r:id="rId27"/>
    <sheet name="II_02_04c_1213." sheetId="163" r:id="rId28"/>
    <sheet name="II_02_05_1213." sheetId="164" r:id="rId29"/>
    <sheet name="II_02_06_1213." sheetId="165" r:id="rId30"/>
    <sheet name="II_02_06c_1213." sheetId="166" r:id="rId31"/>
    <sheet name="II_02_07_1213." sheetId="167" r:id="rId32"/>
    <sheet name="II_02_08_1213." sheetId="168" r:id="rId33"/>
    <sheet name="II_02_09_1213." sheetId="169" r:id="rId34"/>
    <sheet name="II_02_10_1213." sheetId="170" r:id="rId35"/>
    <sheet name="II_02_11_1213." sheetId="171" r:id="rId36"/>
    <sheet name="II_02_12_1213." sheetId="172" r:id="rId37"/>
    <sheet name="II_02_12c_1213." sheetId="173" r:id="rId38"/>
    <sheet name="II_02_13_1213." sheetId="174" r:id="rId39"/>
    <sheet name="II_02_13c_1213." sheetId="175" r:id="rId40"/>
    <sheet name="II_02_14_1213." sheetId="176" r:id="rId41"/>
    <sheet name="II_02_14c_1213." sheetId="177" r:id="rId42"/>
    <sheet name="II_02_15_1314." sheetId="178" r:id="rId43"/>
    <sheet name="II_02_16_1314." sheetId="179" r:id="rId44"/>
    <sheet name="II_02_17_1213." sheetId="180" r:id="rId45"/>
    <sheet name="II_02_18_1314." sheetId="181" r:id="rId46"/>
    <sheet name="II_02_19_1213_Mad" sheetId="295" r:id="rId47"/>
    <sheet name="II_03_01." sheetId="182" r:id="rId48"/>
    <sheet name="II_03_01c." sheetId="183" r:id="rId49"/>
    <sheet name="II_03_02." sheetId="184" r:id="rId50"/>
    <sheet name="II_03_03." sheetId="185" r:id="rId51"/>
    <sheet name="II_03_04." sheetId="186" r:id="rId52"/>
    <sheet name="II_03_05." sheetId="187" r:id="rId53"/>
    <sheet name="II_03_06." sheetId="188" r:id="rId54"/>
    <sheet name="II_03_07." sheetId="189" r:id="rId55"/>
    <sheet name="II_03_07c." sheetId="190" r:id="rId56"/>
    <sheet name="II_03_08." sheetId="191" r:id="rId57"/>
    <sheet name="II_04_01." sheetId="192" r:id="rId58"/>
    <sheet name="II_04_01c." sheetId="193" r:id="rId59"/>
    <sheet name="II_04_02." sheetId="194" r:id="rId60"/>
    <sheet name="II_04_03." sheetId="195" r:id="rId61"/>
    <sheet name="II_04_04." sheetId="196" r:id="rId62"/>
    <sheet name="II_04_05." sheetId="197" r:id="rId63"/>
    <sheet name="II_04_06." sheetId="198" r:id="rId64"/>
    <sheet name="II_04_07." sheetId="199" r:id="rId65"/>
    <sheet name="II_04_08." sheetId="200" r:id="rId66"/>
    <sheet name="II_04_09." sheetId="201" r:id="rId67"/>
    <sheet name="II_05_01_13." sheetId="202" r:id="rId68"/>
    <sheet name="II_05_01c_13." sheetId="203" r:id="rId69"/>
    <sheet name="II_05_02_13." sheetId="204" r:id="rId70"/>
    <sheet name="II_05_03_12." sheetId="205" r:id="rId71"/>
    <sheet name="II_05_04_13." sheetId="206" r:id="rId72"/>
    <sheet name="II_05_05_13." sheetId="207" r:id="rId73"/>
    <sheet name="II_05_06_13." sheetId="208" r:id="rId74"/>
    <sheet name="II_05_07_13." sheetId="209" r:id="rId75"/>
    <sheet name="II_05_08_13." sheetId="210" r:id="rId76"/>
    <sheet name="II_05_09_13." sheetId="211" r:id="rId77"/>
    <sheet name="II_05_10_13." sheetId="212" r:id="rId78"/>
    <sheet name="II_05_11_13." sheetId="213" r:id="rId79"/>
    <sheet name="II_05_12_13." sheetId="214" r:id="rId80"/>
    <sheet name="II_05_13_13." sheetId="215" r:id="rId81"/>
    <sheet name="II_05_14_13." sheetId="216" r:id="rId82"/>
    <sheet name="II_05_15_13." sheetId="217" r:id="rId83"/>
    <sheet name="II_05_16_13." sheetId="218" r:id="rId84"/>
    <sheet name="II_05_17_13." sheetId="219" r:id="rId85"/>
    <sheet name="II_05_18_13." sheetId="220" r:id="rId86"/>
    <sheet name="II_05_19_12." sheetId="221" r:id="rId87"/>
    <sheet name="II_05_20_12." sheetId="222" r:id="rId88"/>
    <sheet name="II_05_21_12." sheetId="223" r:id="rId89"/>
    <sheet name="II_05_22_12." sheetId="224" r:id="rId90"/>
    <sheet name="II_05_23_12." sheetId="225" r:id="rId91"/>
    <sheet name="II_05_24_12." sheetId="226" r:id="rId92"/>
    <sheet name="II_06_01_13." sheetId="227" r:id="rId93"/>
    <sheet name="II_06_02_13." sheetId="228" r:id="rId94"/>
    <sheet name="II_06_03_13." sheetId="229" r:id="rId95"/>
    <sheet name="II_06_04_13." sheetId="230" r:id="rId96"/>
    <sheet name="II_06_05_13." sheetId="231" r:id="rId97"/>
    <sheet name="II_06_06_13." sheetId="232" r:id="rId98"/>
    <sheet name="II_06_07_13." sheetId="233" r:id="rId99"/>
    <sheet name="II_06_08_13." sheetId="234" r:id="rId100"/>
    <sheet name="II_06_09_13." sheetId="235" r:id="rId101"/>
    <sheet name="III_01_01_13." sheetId="27" r:id="rId102"/>
    <sheet name="III_01_02_13." sheetId="28" r:id="rId103"/>
    <sheet name="III_01_03_13." sheetId="29" r:id="rId104"/>
    <sheet name="III_01_04_11." sheetId="30" r:id="rId105"/>
    <sheet name="III_01_05_11." sheetId="31" r:id="rId106"/>
    <sheet name="III_01_06_13." sheetId="32" r:id="rId107"/>
    <sheet name="III_02_01_13." sheetId="33" r:id="rId108"/>
    <sheet name="III_03_01_12." sheetId="34" r:id="rId109"/>
    <sheet name="III_03_02_12." sheetId="35" r:id="rId110"/>
    <sheet name="III_03_03_12." sheetId="36" r:id="rId111"/>
    <sheet name="III_03_04_12." sheetId="37" r:id="rId112"/>
    <sheet name="III_03_05_12." sheetId="38" r:id="rId113"/>
    <sheet name="III_03_05c_12." sheetId="39" r:id="rId114"/>
    <sheet name="III_03_06_12." sheetId="40" r:id="rId115"/>
    <sheet name="III_03_06c_12." sheetId="41" r:id="rId116"/>
    <sheet name="III_03_07_12." sheetId="42" r:id="rId117"/>
    <sheet name="III_03_07c_12." sheetId="43" r:id="rId118"/>
    <sheet name="III_03_08_12." sheetId="44" r:id="rId119"/>
    <sheet name="III_03_08c_12." sheetId="45" r:id="rId120"/>
    <sheet name="III_03_09_12." sheetId="46" r:id="rId121"/>
    <sheet name="III_03_09c_12." sheetId="47" r:id="rId122"/>
    <sheet name="III_03_10_12." sheetId="48" r:id="rId123"/>
    <sheet name="III_03_10c_12." sheetId="49" r:id="rId124"/>
    <sheet name="III_03_11_12." sheetId="50" r:id="rId125"/>
    <sheet name="III_03_11c_12." sheetId="51" r:id="rId126"/>
    <sheet name="III_03_12_12." sheetId="52" r:id="rId127"/>
    <sheet name="III_03_13_12." sheetId="53" r:id="rId128"/>
    <sheet name="III_03_13c_12." sheetId="54" r:id="rId129"/>
    <sheet name="III_03_14_12." sheetId="55" r:id="rId130"/>
    <sheet name="III_03_14c_12." sheetId="56" r:id="rId131"/>
    <sheet name="III_03_15_12." sheetId="57" r:id="rId132"/>
    <sheet name="III_03_15c_12." sheetId="58" r:id="rId133"/>
    <sheet name="III_03_16_12." sheetId="59" r:id="rId134"/>
    <sheet name="III_03_16c_12." sheetId="60" r:id="rId135"/>
    <sheet name="III_03_17_12." sheetId="61" r:id="rId136"/>
    <sheet name="III_03_17c_12." sheetId="62" r:id="rId137"/>
    <sheet name="III_03_18_12." sheetId="63" r:id="rId138"/>
    <sheet name="III_03_18c_12." sheetId="64" r:id="rId139"/>
    <sheet name="III_03_19_12." sheetId="65" r:id="rId140"/>
    <sheet name="III_03_19c_12." sheetId="66" r:id="rId141"/>
    <sheet name="III_03_20_12." sheetId="67" r:id="rId142"/>
    <sheet name="III_03_20c_12." sheetId="68" r:id="rId143"/>
    <sheet name="III_03_21_12." sheetId="69" r:id="rId144"/>
    <sheet name="III_03_21c_12." sheetId="70" r:id="rId145"/>
    <sheet name="III_03_22_12." sheetId="71" r:id="rId146"/>
    <sheet name="III_03_22c_12." sheetId="72" r:id="rId147"/>
    <sheet name="III_03_23_12." sheetId="73" r:id="rId148"/>
    <sheet name="III_03_23c_12." sheetId="74" r:id="rId149"/>
    <sheet name="III_03_24_12." sheetId="75" r:id="rId150"/>
    <sheet name="III_04_01_13." sheetId="76" r:id="rId151"/>
    <sheet name="III_04_02_13." sheetId="77" r:id="rId152"/>
    <sheet name="III_04_03_13." sheetId="78" r:id="rId153"/>
    <sheet name="III_04_04_Mad" sheetId="292" r:id="rId154"/>
    <sheet name="III_04_05_13." sheetId="80" r:id="rId155"/>
    <sheet name="III_05_01_13." sheetId="81" r:id="rId156"/>
    <sheet name="III_05_01c_13." sheetId="82" r:id="rId157"/>
    <sheet name="III_05_01cc_13." sheetId="83" r:id="rId158"/>
    <sheet name="III_05_02_13." sheetId="84" r:id="rId159"/>
    <sheet name="III_05_03_13." sheetId="85" r:id="rId160"/>
    <sheet name="III_05_04_13." sheetId="86" r:id="rId161"/>
    <sheet name="III_05_05_13." sheetId="87" r:id="rId162"/>
    <sheet name="III_05_06_13." sheetId="88" r:id="rId163"/>
    <sheet name="III_05_07_13." sheetId="89" r:id="rId164"/>
    <sheet name="III_05_08_13." sheetId="90" r:id="rId165"/>
    <sheet name="III_05_09_13." sheetId="91" r:id="rId166"/>
    <sheet name="III_05_10_13." sheetId="92" r:id="rId167"/>
    <sheet name="III_05_11_13." sheetId="93" r:id="rId168"/>
    <sheet name="III_06_01_13." sheetId="94" r:id="rId169"/>
    <sheet name="III_06_02_13." sheetId="95" r:id="rId170"/>
    <sheet name="III_06_03_13." sheetId="96" r:id="rId171"/>
    <sheet name="III_06_04_12." sheetId="97" r:id="rId172"/>
    <sheet name="III_07_01_12." sheetId="98" r:id="rId173"/>
    <sheet name="III_07_02_12." sheetId="99" r:id="rId174"/>
    <sheet name="III_07_03_12." sheetId="100" r:id="rId175"/>
    <sheet name="III_07_04_12." sheetId="101" r:id="rId176"/>
    <sheet name="III_07_05_12." sheetId="102" r:id="rId177"/>
    <sheet name="III_08_01a_13." sheetId="103" r:id="rId178"/>
    <sheet name="III_08_01b_13." sheetId="104" r:id="rId179"/>
    <sheet name="III_08_02_13." sheetId="105" r:id="rId180"/>
    <sheet name="III_08_03_13." sheetId="106" r:id="rId181"/>
    <sheet name="III_08_04_13." sheetId="107" r:id="rId182"/>
    <sheet name="III_08_05_13." sheetId="108" r:id="rId183"/>
    <sheet name="III_08_06_13." sheetId="109" r:id="rId184"/>
    <sheet name="III_08_07_13." sheetId="110" r:id="rId185"/>
    <sheet name="III_08_08_13." sheetId="111" r:id="rId186"/>
    <sheet name="III_08_09_13." sheetId="112" r:id="rId187"/>
    <sheet name="III_08_10_13." sheetId="113" r:id="rId188"/>
    <sheet name="III_08_11_13." sheetId="114" r:id="rId189"/>
    <sheet name="III_09_01_13." sheetId="115" r:id="rId190"/>
    <sheet name="III_09_02_13." sheetId="116" r:id="rId191"/>
    <sheet name="III_09_03_13." sheetId="117" r:id="rId192"/>
    <sheet name="III_09_04_13." sheetId="118" r:id="rId193"/>
    <sheet name="III_09_05_13." sheetId="119" r:id="rId194"/>
    <sheet name="III_09_06_13." sheetId="120" r:id="rId195"/>
    <sheet name="III_10_01_13." sheetId="121" r:id="rId196"/>
    <sheet name="III_10_02_13." sheetId="122" r:id="rId197"/>
    <sheet name="III_10_03_13." sheetId="123" r:id="rId198"/>
    <sheet name="III_10_04_13." sheetId="124" r:id="rId199"/>
    <sheet name="III_10_05_13." sheetId="125" r:id="rId200"/>
    <sheet name="III_11_01_13." sheetId="126" r:id="rId201"/>
    <sheet name="III_11_01c_13." sheetId="127" r:id="rId202"/>
    <sheet name="III_11_02_13." sheetId="128" r:id="rId203"/>
    <sheet name="III_11_03_13." sheetId="129" r:id="rId204"/>
    <sheet name="III_11_04_13." sheetId="130" r:id="rId205"/>
    <sheet name="III_11_05_13." sheetId="131" r:id="rId206"/>
    <sheet name="III_11_06_13." sheetId="132" r:id="rId207"/>
    <sheet name="III_12_01_13." sheetId="133" r:id="rId208"/>
    <sheet name="III_12_02_13." sheetId="134" r:id="rId209"/>
    <sheet name="III_12_03_13." sheetId="135" r:id="rId210"/>
    <sheet name="III_12_04_13." sheetId="136" r:id="rId211"/>
    <sheet name="III_13_01_12." sheetId="137" r:id="rId212"/>
    <sheet name="III_13_02_12." sheetId="138" r:id="rId213"/>
    <sheet name="III_13_03_12." sheetId="139" r:id="rId214"/>
    <sheet name="III_14_01_13." sheetId="140" r:id="rId215"/>
    <sheet name="III_14_02_12." sheetId="141" r:id="rId216"/>
    <sheet name="III_14_03_12." sheetId="142" r:id="rId217"/>
    <sheet name="III_14_04_12." sheetId="143" r:id="rId218"/>
    <sheet name="III_14_05_12." sheetId="144" r:id="rId219"/>
    <sheet name="III_14_05c_12." sheetId="145" r:id="rId220"/>
    <sheet name="III_14_06_12." sheetId="146" r:id="rId221"/>
    <sheet name="III_14_06c_12." sheetId="147" r:id="rId222"/>
    <sheet name="III_15_01_13." sheetId="148" r:id="rId223"/>
    <sheet name="III_15_02_13." sheetId="149" r:id="rId224"/>
    <sheet name="III_15_03_13." sheetId="150" r:id="rId225"/>
    <sheet name="III_15_04_12." sheetId="151" r:id="rId226"/>
    <sheet name="IV_01_01_13." sheetId="236" r:id="rId227"/>
    <sheet name="IV_01_02_13." sheetId="237" r:id="rId228"/>
    <sheet name="IV_01_03_13." sheetId="238" r:id="rId229"/>
    <sheet name="IV_01_04_13." sheetId="239" r:id="rId230"/>
    <sheet name="IV_02_01." sheetId="240" r:id="rId231"/>
    <sheet name="IV_02_01c." sheetId="241" r:id="rId232"/>
    <sheet name="IV_02_02." sheetId="242" r:id="rId233"/>
    <sheet name="IV_02_03." sheetId="243" r:id="rId234"/>
    <sheet name="IV_02_04." sheetId="244" r:id="rId235"/>
    <sheet name="IV_02_05." sheetId="245" r:id="rId236"/>
    <sheet name="IV_02_06." sheetId="246" r:id="rId237"/>
    <sheet name="IV_03_01." sheetId="247" r:id="rId238"/>
    <sheet name="IV_03_01c." sheetId="248" r:id="rId239"/>
    <sheet name="IV_03_02." sheetId="249" r:id="rId240"/>
    <sheet name="IV_03_03." sheetId="250" r:id="rId241"/>
    <sheet name="IV_03_04." sheetId="251" r:id="rId242"/>
    <sheet name="IV_03_05." sheetId="252" r:id="rId243"/>
    <sheet name="IV_03_05c." sheetId="253" r:id="rId244"/>
    <sheet name="IV_03_05cc." sheetId="254" r:id="rId245"/>
    <sheet name="IV_03_06." sheetId="255" r:id="rId246"/>
    <sheet name="IV_03_07." sheetId="256" r:id="rId247"/>
    <sheet name="IV_03_07c." sheetId="257" r:id="rId248"/>
    <sheet name="IV_03_08." sheetId="258" r:id="rId249"/>
    <sheet name="IV_03_09." sheetId="259" r:id="rId250"/>
    <sheet name="IV_03_09c." sheetId="260" r:id="rId251"/>
    <sheet name="IV_03_10." sheetId="261" r:id="rId252"/>
  </sheets>
  <externalReferences>
    <externalReference r:id="rId253"/>
    <externalReference r:id="rId254"/>
    <externalReference r:id="rId255"/>
  </externalReferences>
  <definedNames>
    <definedName name="\\">#REF!</definedName>
    <definedName name="\a">#N/A</definedName>
    <definedName name="___r61_Ind_4_05_04_ZEu_E">#REF!</definedName>
    <definedName name="__60_Ind_4_01_00_INT_I">#REF!</definedName>
    <definedName name="__60_Ind_4_06_05_INT_E">#REF!</definedName>
    <definedName name="__60_Ind_4_06_05_INT_I">#REF!</definedName>
    <definedName name="__61_Ind_4_0201_ZEu_E">#REF!</definedName>
    <definedName name="_1_13000000">#REF!</definedName>
    <definedName name="_13000000">#REF!</definedName>
    <definedName name="_3_60_Ind_4_01_00_INT_I">#REF!</definedName>
    <definedName name="_5_60_Ind_4_06_05_INT_E">#REF!</definedName>
    <definedName name="_7_60_Ind_4_06_05_INT_I">#REF!</definedName>
    <definedName name="_9_61_Ind_4_0201_ZEu_E">#REF!</definedName>
    <definedName name="_aa4">#REF!</definedName>
    <definedName name="_xlnm._FilterDatabase" localSheetId="23" hidden="1">II_02_01_1213_Mad!$B$6:$O$27</definedName>
    <definedName name="_xlnm._FilterDatabase" localSheetId="25" hidden="1">II_02_03_1213_Mad!$B$7:$M$29</definedName>
    <definedName name="_xlnm._FilterDatabase" localSheetId="46" hidden="1">II_02_19_1213_Mad!$B$8:$S$31</definedName>
    <definedName name="_xlnm._FilterDatabase" localSheetId="153" hidden="1">III_04_04_Mad!$B$56:$G$60</definedName>
    <definedName name="_r61_Ind_4_05_04_ZEu_E">#REF!</definedName>
    <definedName name="a" localSheetId="23">#REF!</definedName>
    <definedName name="a">#REF!</definedName>
    <definedName name="aa" localSheetId="23">#REF!</definedName>
    <definedName name="aa">#REF!</definedName>
    <definedName name="AAA">#REF!</definedName>
    <definedName name="AAAA">#REF!</definedName>
    <definedName name="aaaaa" localSheetId="23">#REF!</definedName>
    <definedName name="aaaaa">'[1]61q_Ind_4_05_04_ZEu_I'!$A$1:$AG$118</definedName>
    <definedName name="abcdefg">#REF!</definedName>
    <definedName name="ABCDEFGHIJKLMNOP">#REF!</definedName>
    <definedName name="ALTA_TEC_FLUXO_1">#REF!</definedName>
    <definedName name="ALTA_TEC_FLUXO_2">#REF!</definedName>
    <definedName name="ALTA_TECNOLOGIA_1993">#REF!</definedName>
    <definedName name="ALUNOS3B">#REF!</definedName>
    <definedName name="Anuário99CNH">#REF!</definedName>
    <definedName name="_xlnm.Print_Area" localSheetId="1">I_01_01_13.!$B$1:$J$35</definedName>
    <definedName name="_xlnm.Print_Area" localSheetId="2">I_01_02_13.!$B$1:$K$42</definedName>
    <definedName name="_xlnm.Print_Area" localSheetId="3">I_01_03_13.!$B$1:$H$34</definedName>
    <definedName name="_xlnm.Print_Area" localSheetId="4">I_01_04_13.!$B$1:$G$56</definedName>
    <definedName name="_xlnm.Print_Area" localSheetId="5">I_01_05_13.!$B$1:$J$76</definedName>
    <definedName name="_xlnm.Print_Area" localSheetId="6">I_01_06_13.!$B$1:$H$61</definedName>
    <definedName name="_xlnm.Print_Area" localSheetId="7">I_01_07_13.!$B$1:$O$35</definedName>
    <definedName name="_xlnm.Print_Area" localSheetId="8">I_01_08_13.!$B$1:$I$36</definedName>
    <definedName name="_xlnm.Print_Area" localSheetId="9">I_01_09_13.!$B$1:$G$22</definedName>
    <definedName name="_xlnm.Print_Area" localSheetId="10">I_02_01_13.!$B$1:$H$31</definedName>
    <definedName name="_xlnm.Print_Area" localSheetId="11">I_02_02_13.!$B$1:$O$30</definedName>
    <definedName name="_xlnm.Print_Area" localSheetId="12">I_02_03_13.!$B$1:$M$34</definedName>
    <definedName name="_xlnm.Print_Area" localSheetId="13">I_02_04_13.!$B$1:$K$31</definedName>
    <definedName name="_xlnm.Print_Area" localSheetId="14">I_02_05_12.!$B$1:$N$51</definedName>
    <definedName name="_xlnm.Print_Area" localSheetId="15">I_02_06_12.!$B$1:$P$50</definedName>
    <definedName name="_xlnm.Print_Area" localSheetId="16">II_01_01_13.!$B$1:$O$29</definedName>
    <definedName name="_xlnm.Print_Area" localSheetId="17">II_01_01c_13.!$B$1:$M$32</definedName>
    <definedName name="_xlnm.Print_Area" localSheetId="18">II_01_02_13.!$B$1:$K$25</definedName>
    <definedName name="_xlnm.Print_Area" localSheetId="19">II_01_02c_13.!$B$1:$K$27</definedName>
    <definedName name="_xlnm.Print_Area" localSheetId="20">II_01_03_13.!$B$1:$K$33</definedName>
    <definedName name="_xlnm.Print_Area" localSheetId="21">II_01_03c_13.!$B$1:$O$37</definedName>
    <definedName name="_xlnm.Print_Area" localSheetId="22">II_01_04_13.!$B$1:$M$25</definedName>
    <definedName name="_xlnm.Print_Area" localSheetId="23">II_02_01_1213_Mad!$B$1:$N$33</definedName>
    <definedName name="_xlnm.Print_Area" localSheetId="24">II_02_02_1314.!$B$1:$H$35</definedName>
    <definedName name="_xlnm.Print_Area" localSheetId="25">II_02_03_1213_Mad!$B$1:$L$31</definedName>
    <definedName name="_xlnm.Print_Area" localSheetId="26">II_02_04_1213.!$B$1:$N$27</definedName>
    <definedName name="_xlnm.Print_Area" localSheetId="27">II_02_04c_1213.!$B$1:$H$27</definedName>
    <definedName name="_xlnm.Print_Area" localSheetId="28">II_02_05_1213.!$B$1:$L$27</definedName>
    <definedName name="_xlnm.Print_Area" localSheetId="29">II_02_06_1213.!$B$1:$N$27</definedName>
    <definedName name="_xlnm.Print_Area" localSheetId="30">II_02_06c_1213.!$B$1:$H$27</definedName>
    <definedName name="_xlnm.Print_Area" localSheetId="31">II_02_07_1213.!$B$1:$N$27</definedName>
    <definedName name="_xlnm.Print_Area" localSheetId="32">II_02_08_1213.!$B$1:$N$29</definedName>
    <definedName name="_xlnm.Print_Area" localSheetId="33">II_02_09_1213.!$B$1:$N$29</definedName>
    <definedName name="_xlnm.Print_Area" localSheetId="34">II_02_10_1213.!$B$1:$J$29</definedName>
    <definedName name="_xlnm.Print_Area" localSheetId="35">II_02_11_1213.!$B$1:$J$29</definedName>
    <definedName name="_xlnm.Print_Area" localSheetId="36">II_02_12_1213.!$B$1:$J$31</definedName>
    <definedName name="_xlnm.Print_Area" localSheetId="37">II_02_12c_1213.!$B$1:$J$31</definedName>
    <definedName name="_xlnm.Print_Area" localSheetId="38">II_02_13_1213.!$B$1:$J$31</definedName>
    <definedName name="_xlnm.Print_Area" localSheetId="39">II_02_13c_1213.!$B$1:$J$31</definedName>
    <definedName name="_xlnm.Print_Area" localSheetId="40">II_02_14_1213.!$B$1:$K$29</definedName>
    <definedName name="_xlnm.Print_Area" localSheetId="41">II_02_14c_1213.!$B$1:$K$29</definedName>
    <definedName name="_xlnm.Print_Area" localSheetId="42">II_02_15_1314.!$B$1:$N$29</definedName>
    <definedName name="_xlnm.Print_Area" localSheetId="43">II_02_16_1314.!$B$1:$G$79</definedName>
    <definedName name="_xlnm.Print_Area" localSheetId="44">II_02_17_1213.!$B$1:$G$79</definedName>
    <definedName name="_xlnm.Print_Area" localSheetId="45">II_02_18_1314.!$B$1:$E$33</definedName>
    <definedName name="_xlnm.Print_Area" localSheetId="46">II_02_19_1213_Mad!$B$1:$R$33</definedName>
    <definedName name="_xlnm.Print_Area" localSheetId="47">II_03_01.!$B$1:$H$30</definedName>
    <definedName name="_xlnm.Print_Area" localSheetId="48">II_03_01c.!$B$1:$G$29</definedName>
    <definedName name="_xlnm.Print_Area" localSheetId="49">II_03_02.!$B$1:$M$33</definedName>
    <definedName name="_xlnm.Print_Area" localSheetId="50">II_03_03.!$B$1:$H$54</definedName>
    <definedName name="_xlnm.Print_Area" localSheetId="51">II_03_04.!$B$1:$J$35</definedName>
    <definedName name="_xlnm.Print_Area" localSheetId="52">II_03_05.!$B$1:$I$25</definedName>
    <definedName name="_xlnm.Print_Area" localSheetId="53">II_03_06.!$B$1:$J$36</definedName>
    <definedName name="_xlnm.Print_Area" localSheetId="54">II_03_07.!$B$1:$N$31</definedName>
    <definedName name="_xlnm.Print_Area" localSheetId="55">II_03_07c.!$B$1:$M$31</definedName>
    <definedName name="_xlnm.Print_Area" localSheetId="56">II_03_08.!$B$1:$K$34</definedName>
    <definedName name="_xlnm.Print_Area" localSheetId="57">II_04_01.!$B$1:$J$33</definedName>
    <definedName name="_xlnm.Print_Area" localSheetId="58">II_04_01c.!$B$1:$G$31</definedName>
    <definedName name="_xlnm.Print_Area" localSheetId="59">II_04_02.!$B$1:$M$31</definedName>
    <definedName name="_xlnm.Print_Area" localSheetId="60">II_04_03.!$B$1:$L$30</definedName>
    <definedName name="_xlnm.Print_Area" localSheetId="61">II_04_04.!$B$1:$M$31</definedName>
    <definedName name="_xlnm.Print_Area" localSheetId="62">II_04_05.!$B$1:$M$30</definedName>
    <definedName name="_xlnm.Print_Area" localSheetId="63">II_04_06.!$B$1:$I$32</definedName>
    <definedName name="_xlnm.Print_Area" localSheetId="64">II_04_07.!$B$1:$G$34</definedName>
    <definedName name="_xlnm.Print_Area" localSheetId="65">II_04_08.!$B$1:$N$32</definedName>
    <definedName name="_xlnm.Print_Area" localSheetId="66">II_04_09.!$B$1:$F$28</definedName>
    <definedName name="_xlnm.Print_Area" localSheetId="67">II_05_01_13.!$B$1:$I$26</definedName>
    <definedName name="_xlnm.Print_Area" localSheetId="68">II_05_01c_13.!$B$1:$I$25</definedName>
    <definedName name="_xlnm.Print_Area" localSheetId="69">II_05_02_13.!$B$1:$J$26</definedName>
    <definedName name="_xlnm.Print_Area" localSheetId="70">II_05_03_12.!$B$1:$I$33</definedName>
    <definedName name="_xlnm.Print_Area" localSheetId="71">II_05_04_13.!$B$1:$R$25</definedName>
    <definedName name="_xlnm.Print_Area" localSheetId="72">II_05_05_13.!$B$1:$R$25</definedName>
    <definedName name="_xlnm.Print_Area" localSheetId="73">II_05_06_13.!$B$1:$R$25</definedName>
    <definedName name="_xlnm.Print_Area" localSheetId="74">II_05_07_13.!$B$1:$R$25</definedName>
    <definedName name="_xlnm.Print_Area" localSheetId="75">II_05_08_13.!$B$1:$R$25</definedName>
    <definedName name="_xlnm.Print_Area" localSheetId="76">II_05_09_13.!$B$1:$S$25</definedName>
    <definedName name="_xlnm.Print_Area" localSheetId="77">II_05_10_13.!$B$1:$Q$25</definedName>
    <definedName name="_xlnm.Print_Area" localSheetId="78">II_05_11_13.!$B$1:$M$23</definedName>
    <definedName name="_xlnm.Print_Area" localSheetId="79">II_05_12_13.!$B$1:$R$31</definedName>
    <definedName name="_xlnm.Print_Area" localSheetId="80">II_05_13_13.!$B$1:$N$25</definedName>
    <definedName name="_xlnm.Print_Area" localSheetId="81">II_05_14_13.!$B$1:$M$20</definedName>
    <definedName name="_xlnm.Print_Area" localSheetId="82">II_05_15_13.!$B$1:$R$22</definedName>
    <definedName name="_xlnm.Print_Area" localSheetId="83">II_05_16_13.!$B$1:$Q$29</definedName>
    <definedName name="_xlnm.Print_Area" localSheetId="84">II_05_17_13.!$B$1:$H$23</definedName>
    <definedName name="_xlnm.Print_Area" localSheetId="85">II_05_18_13.!$B$1:$H$26</definedName>
    <definedName name="_xlnm.Print_Area" localSheetId="86">II_05_19_12.!$B$1:$N$27</definedName>
    <definedName name="_xlnm.Print_Area" localSheetId="87">II_05_20_12.!$B$1:$N$30</definedName>
    <definedName name="_xlnm.Print_Area" localSheetId="88">II_05_21_12.!$B$1:$J$27</definedName>
    <definedName name="_xlnm.Print_Area" localSheetId="89">II_05_22_12.!$B$1:$J$27</definedName>
    <definedName name="_xlnm.Print_Area" localSheetId="90">II_05_23_12.!$B$1:$L$27</definedName>
    <definedName name="_xlnm.Print_Area" localSheetId="91">II_05_24_12.!$B$1:$L$30</definedName>
    <definedName name="_xlnm.Print_Area" localSheetId="92">II_06_01_13.!$B$1:$N$32</definedName>
    <definedName name="_xlnm.Print_Area" localSheetId="93">II_06_02_13.!$B$1:$J$30</definedName>
    <definedName name="_xlnm.Print_Area" localSheetId="94">II_06_03_13.!$B$1:$J$30</definedName>
    <definedName name="_xlnm.Print_Area" localSheetId="95">II_06_04_13.!$B$1:$M$29</definedName>
    <definedName name="_xlnm.Print_Area" localSheetId="96">II_06_05_13.!$B$1:$H$29</definedName>
    <definedName name="_xlnm.Print_Area" localSheetId="97">II_06_06_13.!$B$1:$M$29</definedName>
    <definedName name="_xlnm.Print_Area" localSheetId="98">II_06_07_13.!$B$1:$K$29</definedName>
    <definedName name="_xlnm.Print_Area" localSheetId="99">II_06_08_13.!$B$1:$H$29</definedName>
    <definedName name="_xlnm.Print_Area" localSheetId="100">II_06_09_13.!$B$1:$I$30</definedName>
    <definedName name="_xlnm.Print_Area" localSheetId="101">III_01_01_13.!$B$1:$O$54</definedName>
    <definedName name="_xlnm.Print_Area" localSheetId="102">III_01_02_13.!$B$1:$H$35</definedName>
    <definedName name="_xlnm.Print_Area" localSheetId="103">III_01_03_13.!$B$1:$F$48</definedName>
    <definedName name="_xlnm.Print_Area" localSheetId="104">III_01_04_11.!$B$1:$H$48</definedName>
    <definedName name="_xlnm.Print_Area" localSheetId="105">III_01_05_11.!$B$1:$E$57</definedName>
    <definedName name="_xlnm.Print_Area" localSheetId="106">III_01_06_13.!$B$1:$G$23</definedName>
    <definedName name="_xlnm.Print_Area" localSheetId="107">III_02_01_13.!$B$1:$P$22</definedName>
    <definedName name="_xlnm.Print_Area" localSheetId="108">III_03_01_12.!$B$1:$J$29</definedName>
    <definedName name="_xlnm.Print_Area" localSheetId="109">III_03_02_12.!$B$1:$H$25</definedName>
    <definedName name="_xlnm.Print_Area" localSheetId="110">III_03_03_12.!$B$1:$H$51</definedName>
    <definedName name="_xlnm.Print_Area" localSheetId="111">III_03_04_12.!$B$1:$I$56</definedName>
    <definedName name="_xlnm.Print_Area" localSheetId="112">III_03_05_12.!$B$1:$I$56</definedName>
    <definedName name="_xlnm.Print_Area" localSheetId="113">III_03_05c_12.!$B$1:$G$52</definedName>
    <definedName name="_xlnm.Print_Area" localSheetId="114">III_03_06_12.!$B$1:$K$26</definedName>
    <definedName name="_xlnm.Print_Area" localSheetId="115">III_03_06c_12.!$B$1:$K$26</definedName>
    <definedName name="_xlnm.Print_Area" localSheetId="116">III_03_07_12.!$B$1:$K$26</definedName>
    <definedName name="_xlnm.Print_Area" localSheetId="117">III_03_07c_12.!$B$1:$K$26</definedName>
    <definedName name="_xlnm.Print_Area" localSheetId="118">III_03_08_12.!$B$1:$N$26</definedName>
    <definedName name="_xlnm.Print_Area" localSheetId="119">III_03_08c_12.!$B$1:$O$26</definedName>
    <definedName name="_xlnm.Print_Area" localSheetId="120">III_03_09_12.!$B$1:$N$26</definedName>
    <definedName name="_xlnm.Print_Area" localSheetId="121">III_03_09c_12.!$B$1:$O$26</definedName>
    <definedName name="_xlnm.Print_Area" localSheetId="122">III_03_10_12.!$B$1:$K$26</definedName>
    <definedName name="_xlnm.Print_Area" localSheetId="123">III_03_10c_12.!$B$1:$K$26</definedName>
    <definedName name="_xlnm.Print_Area" localSheetId="124">III_03_11_12.!$B$1:$N$26</definedName>
    <definedName name="_xlnm.Print_Area" localSheetId="125">III_03_11c_12.!$B$1:$O$26</definedName>
    <definedName name="_xlnm.Print_Area" localSheetId="126">III_03_12_12.!$B$1:$H$28</definedName>
    <definedName name="_xlnm.Print_Area" localSheetId="127">III_03_13_12.!$B$1:$K$26</definedName>
    <definedName name="_xlnm.Print_Area" localSheetId="128">III_03_13c_12.!$B$1:$K$26</definedName>
    <definedName name="_xlnm.Print_Area" localSheetId="129">III_03_14_12.!$B$1:$K$26</definedName>
    <definedName name="_xlnm.Print_Area" localSheetId="130">III_03_14c_12.!$B$1:$K$26</definedName>
    <definedName name="_xlnm.Print_Area" localSheetId="131">III_03_15_12.!$B$1:$N$26</definedName>
    <definedName name="_xlnm.Print_Area" localSheetId="132">III_03_15c_12.!$B$1:$O$26</definedName>
    <definedName name="_xlnm.Print_Area" localSheetId="133">III_03_16_12.!$B$1:$N$26</definedName>
    <definedName name="_xlnm.Print_Area" localSheetId="134">III_03_16c_12.!$B$1:$O$26</definedName>
    <definedName name="_xlnm.Print_Area" localSheetId="135">III_03_17_12.!$B$1:$K$26</definedName>
    <definedName name="_xlnm.Print_Area" localSheetId="136">III_03_17c_12.!$B$1:$K$26</definedName>
    <definedName name="_xlnm.Print_Area" localSheetId="137">III_03_18_12.!$B$1:$K$26</definedName>
    <definedName name="_xlnm.Print_Area" localSheetId="138">III_03_18c_12.!$B$1:$K$26</definedName>
    <definedName name="_xlnm.Print_Area" localSheetId="139">III_03_19_12.!$B$1:$N$26</definedName>
    <definedName name="_xlnm.Print_Area" localSheetId="140">III_03_19c_12.!$B$1:$O$26</definedName>
    <definedName name="_xlnm.Print_Area" localSheetId="141">III_03_20_12.!$B$1:$N$26</definedName>
    <definedName name="_xlnm.Print_Area" localSheetId="142">III_03_20c_12.!$B$1:$O$26</definedName>
    <definedName name="_xlnm.Print_Area" localSheetId="143">III_03_21_12.!$B$1:$K$26</definedName>
    <definedName name="_xlnm.Print_Area" localSheetId="144">III_03_21c_12.!$B$1:$K$26</definedName>
    <definedName name="_xlnm.Print_Area" localSheetId="145">III_03_22_12.!$B$1:$N$26</definedName>
    <definedName name="_xlnm.Print_Area" localSheetId="146">III_03_22c_12.!$B$1:$O$26</definedName>
    <definedName name="_xlnm.Print_Area" localSheetId="147">III_03_23_12.!$B$1:$L$63</definedName>
    <definedName name="_xlnm.Print_Area" localSheetId="148">III_03_23c_12.!$B$1:$L$64</definedName>
    <definedName name="_xlnm.Print_Area" localSheetId="149">III_03_24_12.!$B$1:$F$51</definedName>
    <definedName name="_xlnm.Print_Area" localSheetId="150">III_04_01_13.!$B$1:$L$54</definedName>
    <definedName name="_xlnm.Print_Area" localSheetId="151">III_04_02_13.!$B$1:$I$35</definedName>
    <definedName name="_xlnm.Print_Area" localSheetId="152">III_04_03_13.!$B$1:$I$21</definedName>
    <definedName name="_xlnm.Print_Area" localSheetId="153">III_04_04_Mad!$B$1:$G$68</definedName>
    <definedName name="_xlnm.Print_Area" localSheetId="154">III_04_05_13.!$B$1:$H$31</definedName>
    <definedName name="_xlnm.Print_Area" localSheetId="155">III_05_01_13.!$B$1:$K$25</definedName>
    <definedName name="_xlnm.Print_Area" localSheetId="156">III_05_01c_13.!$B$1:$K$29</definedName>
    <definedName name="_xlnm.Print_Area" localSheetId="157">III_05_01cc_13.!$B$1:$I$20</definedName>
    <definedName name="_xlnm.Print_Area" localSheetId="158">III_05_02_13.!$B$1:$P$26</definedName>
    <definedName name="_xlnm.Print_Area" localSheetId="159">III_05_03_13.!$B$1:$L$28</definedName>
    <definedName name="_xlnm.Print_Area" localSheetId="160">III_05_04_13.!$B$1:$H$28</definedName>
    <definedName name="_xlnm.Print_Area" localSheetId="161">III_05_05_13.!$B$1:$N$33</definedName>
    <definedName name="_xlnm.Print_Area" localSheetId="162">III_05_06_13.!$B$1:$L$26</definedName>
    <definedName name="_xlnm.Print_Area" localSheetId="163">III_05_07_13.!$B$1:$I$48</definedName>
    <definedName name="_xlnm.Print_Area" localSheetId="164">III_05_08_13.!$B$1:$J$32</definedName>
    <definedName name="_xlnm.Print_Area" localSheetId="165">III_05_09_13.!$B$1:$M$51</definedName>
    <definedName name="_xlnm.Print_Area" localSheetId="166">III_05_10_13.!$B$1:$K$32</definedName>
    <definedName name="_xlnm.Print_Area" localSheetId="167">III_05_11_13.!$B$1:$I$34</definedName>
    <definedName name="_xlnm.Print_Area" localSheetId="168">III_06_01_13.!$B$1:$G$41</definedName>
    <definedName name="_xlnm.Print_Area" localSheetId="169">III_06_02_13.!$B$1:$K$43</definedName>
    <definedName name="_xlnm.Print_Area" localSheetId="170">III_06_03_13.!$B$1:$K$84</definedName>
    <definedName name="_xlnm.Print_Area" localSheetId="171">III_06_04_12.!$B$1:$L$41</definedName>
    <definedName name="_xlnm.Print_Area" localSheetId="172">III_07_01_12.!$B$1:$I$35</definedName>
    <definedName name="_xlnm.Print_Area" localSheetId="173">III_07_02_12.!$B$1:$J$28</definedName>
    <definedName name="_xlnm.Print_Area" localSheetId="174">III_07_03_12.!$B$1:$H$28</definedName>
    <definedName name="_xlnm.Print_Area" localSheetId="175">III_07_04_12.!$B$1:$L$28</definedName>
    <definedName name="_xlnm.Print_Area" localSheetId="176">III_07_05_12.!$B$1:$H$50</definedName>
    <definedName name="_xlnm.Print_Area" localSheetId="177">III_08_01a_13.!$B$1:$L$36</definedName>
    <definedName name="_xlnm.Print_Area" localSheetId="178">III_08_01b_13.!$B$1:$K$38</definedName>
    <definedName name="_xlnm.Print_Area" localSheetId="179">III_08_02_13.!$B$1:$K$37</definedName>
    <definedName name="_xlnm.Print_Area" localSheetId="180">III_08_03_13.!$B$1:$J$31</definedName>
    <definedName name="_xlnm.Print_Area" localSheetId="181">III_08_04_13.!$B$1:$K$37</definedName>
    <definedName name="_xlnm.Print_Area" localSheetId="182">III_08_05_13.!$B$1:$J$31</definedName>
    <definedName name="_xlnm.Print_Area" localSheetId="183">III_08_06_13.!$B$1:$N$31</definedName>
    <definedName name="_xlnm.Print_Area" localSheetId="184">III_08_07_13.!$B$1:$I$33</definedName>
    <definedName name="_xlnm.Print_Area" localSheetId="185">III_08_08_13.!$B$1:$L$33</definedName>
    <definedName name="_xlnm.Print_Area" localSheetId="186">III_08_09_13.!$B$1:$L$33</definedName>
    <definedName name="_xlnm.Print_Area" localSheetId="187">III_08_10_13.!$B$1:$I$30</definedName>
    <definedName name="_xlnm.Print_Area" localSheetId="188">III_08_11_13.!$B$1:$P$29</definedName>
    <definedName name="_xlnm.Print_Area" localSheetId="189">III_09_01_13.!$B$1:$E$31</definedName>
    <definedName name="_xlnm.Print_Area" localSheetId="190">III_09_02_13.!$B$1:$I$27</definedName>
    <definedName name="_xlnm.Print_Area" localSheetId="191">III_09_03_13.!$B$1:$N$35</definedName>
    <definedName name="_xlnm.Print_Area" localSheetId="192">III_09_04_13.!$B$1:$J$42</definedName>
    <definedName name="_xlnm.Print_Area" localSheetId="193">III_09_05_13.!$B$1:$N$24</definedName>
    <definedName name="_xlnm.Print_Area" localSheetId="194">III_09_06_13.!$B$1:$H$62</definedName>
    <definedName name="_xlnm.Print_Area" localSheetId="195">III_10_01_13.!$B$1:$I$29</definedName>
    <definedName name="_xlnm.Print_Area" localSheetId="196">III_10_02_13.!$B$1:$E$23</definedName>
    <definedName name="_xlnm.Print_Area" localSheetId="197">III_10_03_13.!$B$1:$G$31</definedName>
    <definedName name="_xlnm.Print_Area" localSheetId="198">III_10_04_13.!$B$1:$G$49</definedName>
    <definedName name="_xlnm.Print_Area" localSheetId="199">III_10_05_13.!$B$1:$E$50</definedName>
    <definedName name="_xlnm.Print_Area" localSheetId="200">III_11_01_13.!$B$1:$I$27</definedName>
    <definedName name="_xlnm.Print_Area" localSheetId="201">III_11_01c_13.!$B$1:$J$29</definedName>
    <definedName name="_xlnm.Print_Area" localSheetId="202">III_11_02_13.!$B$1:$J$27</definedName>
    <definedName name="_xlnm.Print_Area" localSheetId="203">III_11_03_13.!$B$1:$N$29</definedName>
    <definedName name="_xlnm.Print_Area" localSheetId="204">III_11_04_13.!$B$1:$N$29</definedName>
    <definedName name="_xlnm.Print_Area" localSheetId="205">III_11_05_13.!$B$1:$N$29</definedName>
    <definedName name="_xlnm.Print_Area" localSheetId="206">III_11_06_13.!$B$1:$L$28</definedName>
    <definedName name="_xlnm.Print_Area" localSheetId="207">III_12_01_13.!$B$1:$K$34</definedName>
    <definedName name="_xlnm.Print_Area" localSheetId="208">III_12_02_13.!$B$1:$K$38</definedName>
    <definedName name="_xlnm.Print_Area" localSheetId="209">III_12_03_13.!$B$1:$L$38</definedName>
    <definedName name="_xlnm.Print_Area" localSheetId="210">III_12_04_13.!$B$1:$M$40</definedName>
    <definedName name="_xlnm.Print_Area" localSheetId="211">III_13_01_12.!$B$1:$E$22</definedName>
    <definedName name="_xlnm.Print_Area" localSheetId="212">III_13_02_12.!$B$1:$K$20</definedName>
    <definedName name="_xlnm.Print_Area" localSheetId="213">III_13_03_12.!$B$1:$M$22</definedName>
    <definedName name="_xlnm.Print_Area" localSheetId="214">III_14_01_13.!$B$1:$L$57</definedName>
    <definedName name="_xlnm.Print_Area" localSheetId="215">III_14_02_12.!$B$1:$H$54</definedName>
    <definedName name="_xlnm.Print_Area" localSheetId="216">III_14_03_12.!$B$1:$L$54</definedName>
    <definedName name="_xlnm.Print_Area" localSheetId="217">III_14_04_12.!$B$1:$H$47</definedName>
    <definedName name="_xlnm.Print_Area" localSheetId="218">III_14_05_12.!$B$1:$N$22</definedName>
    <definedName name="_xlnm.Print_Area" localSheetId="219">III_14_05c_12.!$B$1:$J$22</definedName>
    <definedName name="_xlnm.Print_Area" localSheetId="220">III_14_06_12.!$B$1:$N$24</definedName>
    <definedName name="_xlnm.Print_Area" localSheetId="221">III_14_06c_12.!$B$1:$J$25</definedName>
    <definedName name="_xlnm.Print_Area" localSheetId="222">III_15_01_13.!$B$1:$Q$30</definedName>
    <definedName name="_xlnm.Print_Area" localSheetId="223">III_15_02_13.!$B$1:$H$25</definedName>
    <definedName name="_xlnm.Print_Area" localSheetId="224">III_15_03_13.!$B$1:$G$45</definedName>
    <definedName name="_xlnm.Print_Area" localSheetId="225">III_15_04_12.!$B$1:$K$58</definedName>
    <definedName name="_xlnm.Print_Area" localSheetId="226">IV_01_01_13.!$B$1:$K$27</definedName>
    <definedName name="_xlnm.Print_Area" localSheetId="227">IV_01_02_13.!$B$1:$L$31</definedName>
    <definedName name="_xlnm.Print_Area" localSheetId="228">IV_01_03_13.!$B$1:$O$31</definedName>
    <definedName name="_xlnm.Print_Area" localSheetId="229">IV_01_04_13.!$B$1:$K$31</definedName>
    <definedName name="_xlnm.Print_Area" localSheetId="230">IV_02_01.!$B$1:$G$37</definedName>
    <definedName name="_xlnm.Print_Area" localSheetId="231">IV_02_01c.!$B$1:$K$34</definedName>
    <definedName name="_xlnm.Print_Area" localSheetId="232">IV_02_02.!$B$1:$M$29</definedName>
    <definedName name="_xlnm.Print_Area" localSheetId="233">IV_02_03.!$B$1:$N$27</definedName>
    <definedName name="_xlnm.Print_Area" localSheetId="235">IV_02_05.!$B$1:$O$34</definedName>
    <definedName name="_xlnm.Print_Area" localSheetId="236">IV_02_06.!$B$1:$N$27</definedName>
    <definedName name="_xlnm.Print_Area" localSheetId="237">IV_03_01.!$B$1:$Q$34</definedName>
    <definedName name="_xlnm.Print_Area" localSheetId="238">IV_03_01c.!$B$1:$Q$32</definedName>
    <definedName name="_xlnm.Print_Area" localSheetId="239">IV_03_02.!$B$1:$M$29</definedName>
    <definedName name="_xlnm.Print_Area" localSheetId="240">IV_03_03.!$B$1:$M$29</definedName>
    <definedName name="_xlnm.Print_Area" localSheetId="241">IV_03_04.!$B$1:$I$28</definedName>
    <definedName name="_xlnm.Print_Area" localSheetId="242">IV_03_05.!$B$1:$N$27</definedName>
    <definedName name="_xlnm.Print_Area" localSheetId="243">IV_03_05c.!$B$1:$N$27</definedName>
    <definedName name="_xlnm.Print_Area" localSheetId="244">IV_03_05cc.!$B$1:$J$27</definedName>
    <definedName name="_xlnm.Print_Area" localSheetId="245">IV_03_06.!$B$1:$I$27</definedName>
    <definedName name="_xlnm.Print_Area" localSheetId="246">IV_03_07.!$B$1:$J$27</definedName>
    <definedName name="_xlnm.Print_Area" localSheetId="247">IV_03_07c.!$B$1:$J$27</definedName>
    <definedName name="_xlnm.Print_Area" localSheetId="248">IV_03_08.!$B$1:$I$27</definedName>
    <definedName name="_xlnm.Print_Area" localSheetId="249">IV_03_09.!$B$1:$N$27</definedName>
    <definedName name="_xlnm.Print_Area" localSheetId="250">IV_03_09c.!$B$1:$N$27</definedName>
    <definedName name="_xlnm.Print_Area" localSheetId="251">IV_03_10.!$B$1:$M$29</definedName>
    <definedName name="_xlnm.Print_Area">#REF!</definedName>
    <definedName name="b">#REF!</definedName>
    <definedName name="cnbs_1993_a_2009">#REF!</definedName>
    <definedName name="eeee">#REF!</definedName>
    <definedName name="f" localSheetId="23">#REF!</definedName>
    <definedName name="f">#REF!</definedName>
    <definedName name="GRUPO_P_PAISES_1">#REF!</definedName>
    <definedName name="GRUPO_P_PAISES_2">#REF!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_INT_CGCE_00e01">'[1]61q_Ind_4_05_04_ZEu_I'!$A$1:$AC$297</definedName>
    <definedName name="I_ZEu_Cgce_03">#REF!</definedName>
    <definedName name="I_ZEu_Cgce_04">#REF!</definedName>
    <definedName name="II.2.8">#REF!</definedName>
    <definedName name="II.4.4">[2]II.04.04!#REF!</definedName>
    <definedName name="iiiiii">[2]II.04.04!#REF!</definedName>
    <definedName name="marco_1digito">#REF!</definedName>
    <definedName name="NUTS98">#REF!</definedName>
    <definedName name="pppppp">#REF!</definedName>
    <definedName name="ppppppppp">#REF!</definedName>
    <definedName name="ppppppppppp">#REF!</definedName>
    <definedName name="ppppppppppppppppppp">#REF!</definedName>
    <definedName name="PUB_2010">#REF!</definedName>
    <definedName name="Q">#REF!</definedName>
    <definedName name="q_CGCE_2006_escolher_fluxo">#REF!</definedName>
    <definedName name="q_CGCE_2006_escolher_fluxo2">#REF!</definedName>
    <definedName name="q_NC_2006_F1">#REF!</definedName>
    <definedName name="q_NC_2006_F2">#REF!</definedName>
    <definedName name="q_PAISES_2006_F1">#REF!</definedName>
    <definedName name="q_PAISES_2006_F2">#REF!</definedName>
    <definedName name="QP_QC_1999">#REF!</definedName>
    <definedName name="rr">#REF!</definedName>
    <definedName name="SPSS">#REF!</definedName>
    <definedName name="Titulo">#REF!</definedName>
    <definedName name="Todo">#REF!</definedName>
    <definedName name="WWWWWWWWWW">#REF!</definedName>
    <definedName name="zzz">'[3]q-61_Ind_4_0201_ZEu_E'!$A$2:$AB$119</definedName>
  </definedNames>
  <calcPr calcId="125725"/>
</workbook>
</file>

<file path=xl/calcChain.xml><?xml version="1.0" encoding="utf-8"?>
<calcChain xmlns="http://schemas.openxmlformats.org/spreadsheetml/2006/main">
  <c r="D19" i="60"/>
  <c r="E19" s="1"/>
  <c r="F19" s="1"/>
  <c r="G19" s="1"/>
  <c r="H19" s="1"/>
  <c r="I19" s="1"/>
  <c r="J19" s="1"/>
  <c r="K19" s="1"/>
  <c r="L19" s="1"/>
  <c r="M19" s="1"/>
  <c r="N19" s="1"/>
  <c r="O19" s="1"/>
  <c r="D4"/>
  <c r="E4" s="1"/>
  <c r="F4" s="1"/>
  <c r="G4" s="1"/>
  <c r="H4" s="1"/>
  <c r="I4" s="1"/>
  <c r="J4" s="1"/>
  <c r="K4" s="1"/>
  <c r="L4" s="1"/>
  <c r="M4" s="1"/>
  <c r="N4" s="1"/>
  <c r="O4" s="1"/>
</calcChain>
</file>

<file path=xl/sharedStrings.xml><?xml version="1.0" encoding="utf-8"?>
<sst xmlns="http://schemas.openxmlformats.org/spreadsheetml/2006/main" count="16763" uniqueCount="4545">
  <si>
    <t>III.1.1 - Indicadores de contas regionais por NUTS III, 2011, 2012 Pe e 2013 Pe</t>
  </si>
  <si>
    <t>III.1.1 - Regional accounts indicators by NUTS III, 2011, 2012 Pe and 2013 Pe</t>
  </si>
  <si>
    <t>PIB</t>
  </si>
  <si>
    <t>Produtividade aparente do trabalho (VAB/
Emprego)</t>
  </si>
  <si>
    <t>Remune-ração média</t>
  </si>
  <si>
    <r>
      <t xml:space="preserve">RDB das famílias </t>
    </r>
    <r>
      <rPr>
        <i/>
        <sz val="8"/>
        <color indexed="8"/>
        <rFont val="Arial"/>
        <family val="2"/>
      </rPr>
      <t>per capita</t>
    </r>
  </si>
  <si>
    <t>FBCF no total do VAB</t>
  </si>
  <si>
    <t>Em % do total de Portugal</t>
  </si>
  <si>
    <t>per capita</t>
  </si>
  <si>
    <t>Em valor</t>
  </si>
  <si>
    <t>Índice de disparidade (Portugal=100)</t>
  </si>
  <si>
    <t>%</t>
  </si>
  <si>
    <t>milhares de euros</t>
  </si>
  <si>
    <t>euros</t>
  </si>
  <si>
    <t>2012 Pe</t>
  </si>
  <si>
    <t>2013 Pe</t>
  </si>
  <si>
    <t>Portugal</t>
  </si>
  <si>
    <t>Continente</t>
  </si>
  <si>
    <t xml:space="preserve"> Norte</t>
  </si>
  <si>
    <t xml:space="preserve">  Minho-Lima</t>
  </si>
  <si>
    <t>x</t>
  </si>
  <si>
    <t xml:space="preserve">  Cávado</t>
  </si>
  <si>
    <t xml:space="preserve">  Ave</t>
  </si>
  <si>
    <t xml:space="preserve">  Grande Porto</t>
  </si>
  <si>
    <t xml:space="preserve">  Tâmega</t>
  </si>
  <si>
    <t xml:space="preserve">  Entre Douro e Vouga</t>
  </si>
  <si>
    <t xml:space="preserve">  Douro</t>
  </si>
  <si>
    <t xml:space="preserve">  Alto Trás-os-Montes</t>
  </si>
  <si>
    <t xml:space="preserve"> Centro</t>
  </si>
  <si>
    <t xml:space="preserve">  Baixo Vouga</t>
  </si>
  <si>
    <t xml:space="preserve">  Baixo Mondego</t>
  </si>
  <si>
    <t xml:space="preserve">  Pinhal Litoral</t>
  </si>
  <si>
    <t xml:space="preserve">  Pinhal Interior Norte</t>
  </si>
  <si>
    <t xml:space="preserve">  Dão-Lafões</t>
  </si>
  <si>
    <t xml:space="preserve">  Pinhal Interior Sul</t>
  </si>
  <si>
    <t xml:space="preserve">  Serra da Estrela</t>
  </si>
  <si>
    <t xml:space="preserve">  Beira Interior Norte</t>
  </si>
  <si>
    <t xml:space="preserve">  Beira Interior Sul</t>
  </si>
  <si>
    <t xml:space="preserve">  Cova da Beira</t>
  </si>
  <si>
    <t xml:space="preserve">  Oeste</t>
  </si>
  <si>
    <t xml:space="preserve">  Médio Tejo</t>
  </si>
  <si>
    <t xml:space="preserve"> Lisboa</t>
  </si>
  <si>
    <t xml:space="preserve">  Grande Lisboa</t>
  </si>
  <si>
    <t xml:space="preserve">  Península de Setúbal</t>
  </si>
  <si>
    <t xml:space="preserve"> Alentejo</t>
  </si>
  <si>
    <t xml:space="preserve">  Alentejo Litoral</t>
  </si>
  <si>
    <t xml:space="preserve">  Alto Alentejo</t>
  </si>
  <si>
    <t xml:space="preserve">  Alentejo Central</t>
  </si>
  <si>
    <t xml:space="preserve">  Baixo Alentejo</t>
  </si>
  <si>
    <t xml:space="preserve">  Lezíria do Tejo</t>
  </si>
  <si>
    <t xml:space="preserve"> Algarve</t>
  </si>
  <si>
    <t xml:space="preserve"> R. A. Açores</t>
  </si>
  <si>
    <t xml:space="preserve"> R. A. Madeira</t>
  </si>
  <si>
    <t xml:space="preserve"> Extra-regio</t>
  </si>
  <si>
    <t>//</t>
  </si>
  <si>
    <t>GDP</t>
  </si>
  <si>
    <t>Apparent labour productivity (GVA/
Employment)</t>
  </si>
  <si>
    <t>Average compen-sation of employees</t>
  </si>
  <si>
    <t>Households GDI per capita</t>
  </si>
  <si>
    <t>GFCF within the total of GVA</t>
  </si>
  <si>
    <t>As a % of total Portugal</t>
  </si>
  <si>
    <t>As value</t>
  </si>
  <si>
    <t>Disparity index (Portugal=100)</t>
  </si>
  <si>
    <t>thousand euros</t>
  </si>
  <si>
    <t>© INE, I.P., Portugal, 2014. Informação disponível até 18 de dezembro de 2014. Information available till 18th December, 2014.</t>
  </si>
  <si>
    <t>Fonte: INE, I.P., Contas regionais (Base 2011).</t>
  </si>
  <si>
    <t>Source: Statistics Portugal, Regional accounts (Base 2011).</t>
  </si>
  <si>
    <t>III.1.2 - Indicadores de contas regionais por NUTS II e atividade económica, 2011</t>
  </si>
  <si>
    <t>III.1.2 - Regional accounts indicators by NUTS II and economic activity, 2011</t>
  </si>
  <si>
    <t>VAB em % do total da região</t>
  </si>
  <si>
    <t>Produtividade aparente do trabalho (VAB/Emprego)</t>
  </si>
  <si>
    <t>Remuneração média</t>
  </si>
  <si>
    <t>Remunerações no total do VAB</t>
  </si>
  <si>
    <t>1 - Agricultura, produção animal, caça, floresta e pesca</t>
  </si>
  <si>
    <t xml:space="preserve">1 - Agriculture, livestock production, hunting, forestry and fishing </t>
  </si>
  <si>
    <t>2 - Indústrias extrativas; indústrias transformadoras; produção e distribuição de eletricidade, gás, vapor e ar frio; captação, tratamento e distribuição de água; saneamento, gestão de resíduos e despoluição</t>
  </si>
  <si>
    <t>2 - Mining and quarrying; manufacturing; electricity, gas, steam and air conditioning supply; water abstraction, purification and supply; sewerage, waste management and remediation activities</t>
  </si>
  <si>
    <t>3 - Construção</t>
  </si>
  <si>
    <t>3 - Construction</t>
  </si>
  <si>
    <t>4 - Comércio por grosso e a retalho; reparação de veículos automóveis e motociclos; transportes e armazenagem; atividades de alojamento e restauração</t>
  </si>
  <si>
    <t>4 - Wholesale and retail trade; repair of motor vehicles and motorcycles; transportation and storages; accommodation and food service activities</t>
  </si>
  <si>
    <t>5 - Atividades de informação e comunicação</t>
  </si>
  <si>
    <t>5 - Information and communication activities</t>
  </si>
  <si>
    <t>6 - Atividades financeiras e de seguros</t>
  </si>
  <si>
    <t>6 -  Financial and insurance activities</t>
  </si>
  <si>
    <t>7 - Atividades imobiliárias</t>
  </si>
  <si>
    <t>7 - Real estate activities</t>
  </si>
  <si>
    <t>8 - Atividades de consultoria, científicas, técnicas e similares; atividades administrativas e dos serviços de apoio</t>
  </si>
  <si>
    <t>8 - Professional, scientific technical and similar activities; administrative and support service activities</t>
  </si>
  <si>
    <t>9 - Administração pública e defesa; segurança social obrigatória; educação; saúde humana e ação social</t>
  </si>
  <si>
    <t>9 - Public administration and defence; compulsory social security; education; human health and social work activities</t>
  </si>
  <si>
    <t>10 - Atividades artísticas e de espetáculos; reparação de bens de uso doméstico e outros serviços</t>
  </si>
  <si>
    <t>10 - Arts, entertainment and recreation, repair of household goods and other services</t>
  </si>
  <si>
    <t>GVA as a % of the total region</t>
  </si>
  <si>
    <t>Average compensation of employees</t>
  </si>
  <si>
    <t>Compensation of employees within the total of GVA</t>
  </si>
  <si>
    <t>Nota: A informação deste quadro é apresentada de acordo com a Nomenclatura de ramos de contas nacionais.</t>
  </si>
  <si>
    <t>Note: Data presented refers to the Classification of branches of the national accounts.</t>
  </si>
  <si>
    <t>III.1.3 - Principais agregados de contas regionais por NUTS III, 2012 Pe e 2013 Pe</t>
  </si>
  <si>
    <t>III.1.3 - Main regional accounts aggregates by NUTS III, 2012 Pe and 2013 Pe</t>
  </si>
  <si>
    <t>Unidade: milhões de euros</t>
  </si>
  <si>
    <t>Unit: million euros</t>
  </si>
  <si>
    <t>VAB</t>
  </si>
  <si>
    <t>GVA</t>
  </si>
  <si>
    <t>III.1.4 - Principais agregados de contas regionais por NUTS III, 2011</t>
  </si>
  <si>
    <t>III.1.4 - Main regional accounts aggregates by NUTS III, 2011</t>
  </si>
  <si>
    <t>Remunerações</t>
  </si>
  <si>
    <r>
      <t>Emprego</t>
    </r>
    <r>
      <rPr>
        <sz val="8"/>
        <color theme="1"/>
        <rFont val="Arial"/>
        <family val="2"/>
      </rPr>
      <t xml:space="preserve"> total</t>
    </r>
  </si>
  <si>
    <t>RDB das famílias</t>
  </si>
  <si>
    <t>FBCF</t>
  </si>
  <si>
    <t>milhões de euros</t>
  </si>
  <si>
    <t>milhares de pessoas</t>
  </si>
  <si>
    <t>Compensation of employees</t>
  </si>
  <si>
    <t>Total employment</t>
  </si>
  <si>
    <t>Households GDI</t>
  </si>
  <si>
    <t>GFCF</t>
  </si>
  <si>
    <t>million euros</t>
  </si>
  <si>
    <t>thousand persons</t>
  </si>
  <si>
    <t>III.1.5 - Valor acrescentado bruto e emprego total por NUTS II e atividade económica, 2011</t>
  </si>
  <si>
    <t>III.1.5 - Gross value added and total employment by NUTS II and economic activity, 2011</t>
  </si>
  <si>
    <t>Emprego total</t>
  </si>
  <si>
    <t>A - Agricultura, produção animal, caça, floresta e pesca</t>
  </si>
  <si>
    <t>A - Agriculture, livestock production, hunting, forestry and fishing</t>
  </si>
  <si>
    <t>B - Indústrias extrativas</t>
  </si>
  <si>
    <t>B - Mining and quarrying</t>
  </si>
  <si>
    <t>C - Indústrias transformadoras</t>
  </si>
  <si>
    <t>C - Manufacturing</t>
  </si>
  <si>
    <t>D - Eletricidade, gás, vapor, água quente e fria e ar frio</t>
  </si>
  <si>
    <t>D - Electricity, gas, steam and air conditioning supply</t>
  </si>
  <si>
    <t>E - Captação, tratamento e distribuição de água; saneamento, gestão de resíduos e despoluição</t>
  </si>
  <si>
    <t>E - Water abstraction, purification and supply; sewerage, waste management and remediation activities</t>
  </si>
  <si>
    <t>F - Construção</t>
  </si>
  <si>
    <t>F - Construction</t>
  </si>
  <si>
    <t>G - Comércio por grosso e a retalho; reparação de veículos automóveis e motociclos</t>
  </si>
  <si>
    <t>G - Wholesale and retail trade; repair of motor vehicles and motorcycles</t>
  </si>
  <si>
    <t>H - Transportes e armazenagem</t>
  </si>
  <si>
    <t>H - Transportation and storage</t>
  </si>
  <si>
    <t>I - Alojamento, restauração e similares</t>
  </si>
  <si>
    <t>I - Accommodation and food service activities</t>
  </si>
  <si>
    <t>J - Atividades de informação e de comunicação</t>
  </si>
  <si>
    <t>J - Information and communication activities</t>
  </si>
  <si>
    <t>K - Atividades financeiras e de seguros</t>
  </si>
  <si>
    <t>K - Financial and insurance activities</t>
  </si>
  <si>
    <t>L - Atividades imobiliárias</t>
  </si>
  <si>
    <t>L - Real estate activities</t>
  </si>
  <si>
    <t>M - Atividades de consultoria, científicas, técnicas e similares</t>
  </si>
  <si>
    <t>M - Professional, scientific, technical and similar activities</t>
  </si>
  <si>
    <t>N - Atividades administrativas e dos serviços de apoio</t>
  </si>
  <si>
    <t>N - Administrative and support service activities</t>
  </si>
  <si>
    <t>O - Administração Pública e Defesa; Segurança Social Obrigatória</t>
  </si>
  <si>
    <t>O - Public administration and defence; compulsory social security</t>
  </si>
  <si>
    <t>P - Educação</t>
  </si>
  <si>
    <t>P - Education</t>
  </si>
  <si>
    <t>Q - Atividades de saúde humana e apoio social</t>
  </si>
  <si>
    <t>Q - Human health and social work activities</t>
  </si>
  <si>
    <t>R - Atividades artísticas, de espetáculos, desportistas e recreativas</t>
  </si>
  <si>
    <t>R - Arts, entertainment and recreation activities</t>
  </si>
  <si>
    <t>S - Outras atividades de serviços</t>
  </si>
  <si>
    <t>S - Other service activities</t>
  </si>
  <si>
    <t>T - Atividades das famílias empregadoras de pessoal doméstico e atividades de produção das famílias para uso próprio</t>
  </si>
  <si>
    <t>T - Activities of households as employers; undifferentiated goods and services producing activities of households for own use</t>
  </si>
  <si>
    <t>U - Atividades dos organismos internacionais e outras instituições extraterritoriais</t>
  </si>
  <si>
    <t xml:space="preserve">U - Activities of international bodies and other extra-territorial organisations </t>
  </si>
  <si>
    <t>III.1.6 - Valor acrescentado bruto e emprego total por NUTS III e atividade económica, 2011, 2012 Pe e 2013 Pe</t>
  </si>
  <si>
    <t>III.1.6 - Gross value added and total employment by NUTS III and economic activity, 2011, 2012 Pe and 2013 Pe</t>
  </si>
  <si>
    <t>1 - Agriculture, livestock production, hunting,  forestry and fishing</t>
  </si>
  <si>
    <t>2 - Indústrias extrativas; indústrias transformadoras; produção e distribuição de eletricidade, gás, vapor e ar frio; captação, tratamento e distribuição de água; saneamento, gestão de resíduos e despoluição; construção</t>
  </si>
  <si>
    <t>2 - Mining and quarrying; manufacturing; electricity, gas, steam and air conditioning supply; water abstraction, purification and supply; sewerage, waste management and remediation activities; construction</t>
  </si>
  <si>
    <t>3 - Serviços</t>
  </si>
  <si>
    <t xml:space="preserve">3 - Services </t>
  </si>
  <si>
    <t>Note: Data presented refers the Classification of branches of the national accounts.</t>
  </si>
  <si>
    <t>III.2.1 - Variação média anual do índice de preços no consumidor por NUTS II, segundo a classe de despesa (Consumo individual por objetivo), 2013</t>
  </si>
  <si>
    <t>III.2.1 - Annual average growth rate in the consumer price index by NUTS II, according to division (Individual consumption by purpose), 2013</t>
  </si>
  <si>
    <t>Unidade: %</t>
  </si>
  <si>
    <t xml:space="preserve">Unit: % </t>
  </si>
  <si>
    <t>Total</t>
  </si>
  <si>
    <t>Total exceto Habitação</t>
  </si>
  <si>
    <t>Produtos alimentares e bebidas não alcoólicas</t>
  </si>
  <si>
    <t>Bebidas alcoólicas e tabaco</t>
  </si>
  <si>
    <t>Vestuário e calçado</t>
  </si>
  <si>
    <t>Habitação, água, eletricidade, gás e outros combustíveis</t>
  </si>
  <si>
    <t>Acessórios para o lar, equipamento doméstico e manutenção corrente da habitação</t>
  </si>
  <si>
    <t>Saúde</t>
  </si>
  <si>
    <t>Transportes</t>
  </si>
  <si>
    <t>Comunica-ções</t>
  </si>
  <si>
    <t>Lazer, recreação e cultura</t>
  </si>
  <si>
    <t>Educação</t>
  </si>
  <si>
    <t>Restauran-tes e hotéis</t>
  </si>
  <si>
    <t>Bens e serviços diversos</t>
  </si>
  <si>
    <t xml:space="preserve">All items </t>
  </si>
  <si>
    <t>All items excluding housing</t>
  </si>
  <si>
    <t>Food and non-alcoholic beverages</t>
  </si>
  <si>
    <t>Alcoholic beverages and tobacco</t>
  </si>
  <si>
    <t>Clothing and footwear</t>
  </si>
  <si>
    <t>Housing, water, electricity, gas and other fuels</t>
  </si>
  <si>
    <t>Furnishings, household equipment and routine maintenance of the house</t>
  </si>
  <si>
    <t>Health</t>
  </si>
  <si>
    <t>Transport</t>
  </si>
  <si>
    <t>Communica-tion</t>
  </si>
  <si>
    <t>Recreation and culture</t>
  </si>
  <si>
    <t>Education</t>
  </si>
  <si>
    <t>Restaurants and hotels</t>
  </si>
  <si>
    <t>Miscella-neous goods and services</t>
  </si>
  <si>
    <t>© INE, I.P., Portugal, 2014. Informação disponível até 30 de setembro de 2014. Information available till 30th September, 2014.</t>
  </si>
  <si>
    <t>Fonte: INE, I.P., Índice de Preços no Consumidor (Base 2012).</t>
  </si>
  <si>
    <t>Source: Statistics Portugal, Consumer Prices Index (Base 2012).</t>
  </si>
  <si>
    <t>Para mais informação consulte / For more information see:</t>
  </si>
  <si>
    <t>http://www.ine.pt/xurl/ind/0007323</t>
  </si>
  <si>
    <t>http://www.ine.pt/xurl/ind/0002390</t>
  </si>
  <si>
    <t>III.3.1 - Indicadores de empresas por município, 2012</t>
  </si>
  <si>
    <t>III.3.1 - Indicators of enterprises by municipality, 2012</t>
  </si>
  <si>
    <t>Densidade de empresas</t>
  </si>
  <si>
    <t>Proporção de empresas individuais</t>
  </si>
  <si>
    <t>Proporção de empresas com menos de 250 pessoas ao serviço</t>
  </si>
  <si>
    <t>Proporção de empresas com menos de 10 pessoas ao serviço</t>
  </si>
  <si>
    <t>Pessoal ao serviço por empresa</t>
  </si>
  <si>
    <t>Volume de negócios por empresa</t>
  </si>
  <si>
    <t>Indicador de concentração do volume de negócios das 4 maiores empresas</t>
  </si>
  <si>
    <t>Indicador de concentração do valor acrescentado bruto das 4 maiores empresas</t>
  </si>
  <si>
    <r>
      <t>N.º/km</t>
    </r>
    <r>
      <rPr>
        <vertAlign val="superscript"/>
        <sz val="8"/>
        <color theme="1"/>
        <rFont val="Arial"/>
        <family val="2"/>
      </rPr>
      <t>2</t>
    </r>
  </si>
  <si>
    <t>N.º</t>
  </si>
  <si>
    <t>milhares de 
euros</t>
  </si>
  <si>
    <t>Calheta</t>
  </si>
  <si>
    <t>Câmara de Lobos</t>
  </si>
  <si>
    <t>Funchal</t>
  </si>
  <si>
    <t>Machico</t>
  </si>
  <si>
    <t>Ponta do Sol</t>
  </si>
  <si>
    <t>Porto Moniz</t>
  </si>
  <si>
    <t>Ribeira Brava</t>
  </si>
  <si>
    <t>Santa Cruz</t>
  </si>
  <si>
    <t>Santana</t>
  </si>
  <si>
    <t>São Vicente</t>
  </si>
  <si>
    <t>Porto Santo</t>
  </si>
  <si>
    <t>Density of enterprises</t>
  </si>
  <si>
    <t>Proportion of individual enterprises</t>
  </si>
  <si>
    <t>Proportion of enterprises with less than 250 persons employed</t>
  </si>
  <si>
    <t>Proportion of enterprises with less than 10 persons employed</t>
  </si>
  <si>
    <t>Persons employed per enterprise</t>
  </si>
  <si>
    <t>Turnover per enterprise</t>
  </si>
  <si>
    <t xml:space="preserve">Concentration indicator of turnover of the four major enterprises </t>
  </si>
  <si>
    <t xml:space="preserve">Concentration indicator of gross value added of the four major enterprises </t>
  </si>
  <si>
    <r>
      <t>No./km</t>
    </r>
    <r>
      <rPr>
        <vertAlign val="superscript"/>
        <sz val="8"/>
        <color theme="1"/>
        <rFont val="Arial"/>
        <family val="2"/>
      </rPr>
      <t>2</t>
    </r>
  </si>
  <si>
    <t>No.</t>
  </si>
  <si>
    <t>Fonte: INE, I.P., Sistema de Contas Integradas das Empresas.</t>
  </si>
  <si>
    <t>Source: Statistics Portugal, Integrated Business Accounts System.</t>
  </si>
  <si>
    <t>http://www.ine.pt/xurl/ind/0007396</t>
  </si>
  <si>
    <t>http://www.ine.pt/xurl/ind/0007397</t>
  </si>
  <si>
    <t xml:space="preserve">III.3.2 - Indicadores de estabelecimentos por município, 2012 </t>
  </si>
  <si>
    <t>III.3.2 - Indicators of establishments by municipality, 2012</t>
  </si>
  <si>
    <t>Densidade de estabelecimentos</t>
  </si>
  <si>
    <t>Proporção de estabelecimentos com menos de 10 pessoas ao serviço</t>
  </si>
  <si>
    <t>Proporção de estabelecimentos cuja sede da empresa se situa na unidade territorial</t>
  </si>
  <si>
    <t>Pessoal ao serviço por estabelecimento</t>
  </si>
  <si>
    <t>Pessoal ao serviço nos estabelecimentos por indivíduo residente com 15 ou mais anos</t>
  </si>
  <si>
    <t>Volume de negócios por estabelecimento</t>
  </si>
  <si>
    <r>
      <t>N.º/km</t>
    </r>
    <r>
      <rPr>
        <vertAlign val="superscript"/>
        <sz val="8"/>
        <color indexed="8"/>
        <rFont val="Arial"/>
        <family val="2"/>
      </rPr>
      <t>2</t>
    </r>
  </si>
  <si>
    <t>Density of establishments</t>
  </si>
  <si>
    <t>Proportion of establishments employing less than 10 persons</t>
  </si>
  <si>
    <t>Proportion of establishments whose head office is situated in the territorial unit</t>
  </si>
  <si>
    <t>Persons employed by establishment</t>
  </si>
  <si>
    <t>Persons employed in establishments by resident individual with 15 or more years</t>
  </si>
  <si>
    <t>Turnover per establishment</t>
  </si>
  <si>
    <t>III.3.3 - Indicadores de empresas por NUTS III, 2012</t>
  </si>
  <si>
    <t>III.3.3 - Indicators of enterprises by NUTS III, 2012</t>
  </si>
  <si>
    <t>Proporção do VAB das empresas em setores de alta e média-alta tecnologia</t>
  </si>
  <si>
    <t>Proporção dos nascimentos de empresas em setores de alta e média-alta tecnologia</t>
  </si>
  <si>
    <t>Proporção de pessoal ao serviço em atividades de tecnologias da informação e da comunicação (TIC)</t>
  </si>
  <si>
    <t>Proporção de pessoal ao serviço das empresas maioritariamente estrangeiras</t>
  </si>
  <si>
    <t>Indicador de concentração do volume de negócios dos municípios</t>
  </si>
  <si>
    <t>Indicador de concentração do valor acrescentado bruto dos municípios</t>
  </si>
  <si>
    <t>…</t>
  </si>
  <si>
    <t>Proportion of GVA of enterprises in high and medium-high technology sectors</t>
  </si>
  <si>
    <t>Proportion of births of enterprises in high and medium-high technology sectors</t>
  </si>
  <si>
    <t>Proportion of persons employed in information and communication technology activities (ICT)</t>
  </si>
  <si>
    <t>Proportion of persons employed of enterprises with mostly foreign capital</t>
  </si>
  <si>
    <t>Turnover concentration index of municipalities</t>
  </si>
  <si>
    <t>Gross value added concentration index of municipalities</t>
  </si>
  <si>
    <t>Fonte: INE, I.P., Sistema de Contas Integradas das Empresas, Estatísticas das Filiais de Empresas Estrangeiras, Demografia das Empresas.</t>
  </si>
  <si>
    <t>Source: Statistics Portugal, Integrated Business Accounts System, Foreign Affiliates Statistics, Business Demography.</t>
  </si>
  <si>
    <t>http://www.ine.pt/xurl/ind/0007197</t>
  </si>
  <si>
    <t>http://www.ine.pt/xurl/ind/0007150</t>
  </si>
  <si>
    <t>http://www.ine.pt/xurl/ind/0007116</t>
  </si>
  <si>
    <t>http://www.ine.pt/xurl/ind/0007189</t>
  </si>
  <si>
    <t>III.3.4 - Indicadores demográficos das empresas por NUTS III, 2011 Po e 2012</t>
  </si>
  <si>
    <t>III.3.4 - Business demographic indicators by NUTS III, 2011 Po and 2012</t>
  </si>
  <si>
    <t>Taxa de natalidade</t>
  </si>
  <si>
    <t>Taxa de natalidade nas indústrias transformadoras</t>
  </si>
  <si>
    <t>Taxa de natalidade na construção</t>
  </si>
  <si>
    <t>Taxa de natalidade nos serviços</t>
  </si>
  <si>
    <t>Taxa de sobrevivência
(a dois anos)</t>
  </si>
  <si>
    <t>Número médio de pessoal ao serviço nos nascimentos de empresas</t>
  </si>
  <si>
    <t>Taxa de mortalidade</t>
  </si>
  <si>
    <t>2011 Po</t>
  </si>
  <si>
    <t>Birth rate</t>
  </si>
  <si>
    <t>Birth rate in manufacturing</t>
  </si>
  <si>
    <t>Birth rate in construction</t>
  </si>
  <si>
    <t>Birth rate in services</t>
  </si>
  <si>
    <t>Survival rate
(two years)</t>
  </si>
  <si>
    <t>Average number of persons employed in enterprise births</t>
  </si>
  <si>
    <t xml:space="preserve">Death rate </t>
  </si>
  <si>
    <t>Fonte: INE, I.P., Sistema de Contas Integradas das Empresas, Demografia das Empresas.</t>
  </si>
  <si>
    <t>Source: Statistics Portugal, Integrated Business Accounts System, Business Demography.</t>
  </si>
  <si>
    <t xml:space="preserve">Nota: Indústrias transformadoras - secção C da CAE-Rev.3; Construção - secção F da CAE-Rev.3; Serviços - secções G, H, I, J, L, M, N, P, Q, R e S da CAE-Rev.3. </t>
  </si>
  <si>
    <t>Note: Manufacturing - CAE-Rev.3 section C; Construction - CAE-Rev.3 section F; Services - CAE-Rev.3 sections G, H, I, J, L, M, N, P, Q, R and S.</t>
  </si>
  <si>
    <t>http://www.ine.pt/xurl/ind/0006566</t>
  </si>
  <si>
    <t>http://www.ine.pt/xurl/ind/0006567</t>
  </si>
  <si>
    <t>http://www.ine.pt/xurl/ind/0006568</t>
  </si>
  <si>
    <t>III.3.5 - Rácios económico-financeiros das empresas por NUTS III, 2012 (continua)</t>
  </si>
  <si>
    <t>III.3.5 - Economic-financial ratios of enterprises by NUTS III, 2012 (to be continued)</t>
  </si>
  <si>
    <t>Produtividade aparente do trabalho</t>
  </si>
  <si>
    <t>Gastos com o pessoal per capita</t>
  </si>
  <si>
    <t>Produtividade do trabalho ajustada ao salário</t>
  </si>
  <si>
    <t>Peso dos gastos com o pessoal no VAB</t>
  </si>
  <si>
    <t>Peso do EBE no VAB</t>
  </si>
  <si>
    <t>Taxa de valor acrescentado bruto</t>
  </si>
  <si>
    <t>Rendibilidade operacional das vendas</t>
  </si>
  <si>
    <t>Apparent labour productivity</t>
  </si>
  <si>
    <t>Personnel expenses per capita</t>
  </si>
  <si>
    <t>Labour productivity adjusted wage</t>
  </si>
  <si>
    <t>Weight of personnel expenses in GVA</t>
  </si>
  <si>
    <t>Weight of gross operating surplus in GVA</t>
  </si>
  <si>
    <t>Gross value added rate</t>
  </si>
  <si>
    <t>Operating return on sales</t>
  </si>
  <si>
    <t>http://www.ine.pt/xurl/ind/0007400</t>
  </si>
  <si>
    <t>http://www.ine.pt/xurl/ind/0007436</t>
  </si>
  <si>
    <t>http://www.ine.pt/xurl/ind/0007437</t>
  </si>
  <si>
    <t>http://www.ine.pt/xurl/ind/0007403</t>
  </si>
  <si>
    <t>http://www.ine.pt/xurl/ind/0007438</t>
  </si>
  <si>
    <t>http://www.ine.pt/xurl/ind/0007401</t>
  </si>
  <si>
    <t>http://www.ine.pt/xurl/ind/0007402</t>
  </si>
  <si>
    <t>III.3.5 - Rácios económico-financeiros das empresas por NUTS III, 2012 (continuação)</t>
  </si>
  <si>
    <t>III.3.5 - Economic-financial ratios of enterprises by NUTS III, 2012 (continued)</t>
  </si>
  <si>
    <t>Taxa de investimento</t>
  </si>
  <si>
    <t>Rácio de endividamento</t>
  </si>
  <si>
    <t>Autonomia financeira</t>
  </si>
  <si>
    <t>Solvabilidade</t>
  </si>
  <si>
    <t>Endividamento</t>
  </si>
  <si>
    <t>Investment rate</t>
  </si>
  <si>
    <t>Ratio of indebtedness</t>
  </si>
  <si>
    <t>Financial autonomy</t>
  </si>
  <si>
    <t>Solvency</t>
  </si>
  <si>
    <t>Indebtedness</t>
  </si>
  <si>
    <t>http://www.ine.pt/xurl/ind/0007439</t>
  </si>
  <si>
    <t>http://www.ine.pt/xurl/ind/0007442</t>
  </si>
  <si>
    <t>http://www.ine.pt/xurl/ind/0007440</t>
  </si>
  <si>
    <t>http://www.ine.pt/xurl/ind/0007443</t>
  </si>
  <si>
    <t>http://www.ine.pt/xurl/ind/0007441</t>
  </si>
  <si>
    <t>III.3.6 - Empresas por município da sede, segundo a CAE-Rev.3, 2012 (continua)</t>
  </si>
  <si>
    <t>III.3.6 - Enterprises by head office municipality, according to CAE-Rev.3, 2012 (to be continued)</t>
  </si>
  <si>
    <t>Unidade: N.º</t>
  </si>
  <si>
    <t xml:space="preserve">Unit: No. </t>
  </si>
  <si>
    <t>A</t>
  </si>
  <si>
    <t>B</t>
  </si>
  <si>
    <t>C</t>
  </si>
  <si>
    <t>D</t>
  </si>
  <si>
    <t>E</t>
  </si>
  <si>
    <t>F</t>
  </si>
  <si>
    <t>G</t>
  </si>
  <si>
    <t>H</t>
  </si>
  <si>
    <t>http://www.ine.pt/xurl/ind/0007342</t>
  </si>
  <si>
    <t>III.3.6 - Empresas por município da sede, segundo a CAE-Rev.3, 2012 (continuação)</t>
  </si>
  <si>
    <t>III.3.6 - Enterprises by head office municipality, according to CAE-Rev.3, 2012 (continued)</t>
  </si>
  <si>
    <t>I</t>
  </si>
  <si>
    <t>J</t>
  </si>
  <si>
    <t>L</t>
  </si>
  <si>
    <t>M</t>
  </si>
  <si>
    <t>N</t>
  </si>
  <si>
    <t>P</t>
  </si>
  <si>
    <t>Q</t>
  </si>
  <si>
    <t>R</t>
  </si>
  <si>
    <t>S</t>
  </si>
  <si>
    <t>III.3.7 - Estabelecimentos por município, segundo a CAE-Rev.3, 2012 (continua)</t>
  </si>
  <si>
    <t>III.3.7 - Establishments by municipality, according to CAE-Rev.3, 2012 (to be continued)</t>
  </si>
  <si>
    <t>http://www.ine.pt/xurl/ind/0007787</t>
  </si>
  <si>
    <t>III.3.7 - Estabelecimentos por município, segundo a CAE-Rev.3, 2012 (continuação)</t>
  </si>
  <si>
    <t>III.3.7 - Establishments by municipality, according to CAE-Rev.3, 2012 (continued)</t>
  </si>
  <si>
    <t>III.3.8 - Empresas das indústrias transformadoras por município da sede, segundo a CAE-Rev.3, 2012 (continua)</t>
  </si>
  <si>
    <t>III.3.8 - Manufacturing enterprises by head office municipality, according to CAE-Rev.3, 2012 (to be continued)</t>
  </si>
  <si>
    <t>III.3.8 - Empresas das indústrias transformadoras por município da sede, segundo a CAE-Rev.3, 2012 (continuação)</t>
  </si>
  <si>
    <t>III.3.8 - Manufacturing enterprises by head office municipality, according to CAE-Rev.3, 2012 (continued)</t>
  </si>
  <si>
    <t>III.3.9 - Estabelecimentos das indústrias transformadoras por município, segundo a CAE-Rev.3, 2012 (continua)</t>
  </si>
  <si>
    <t>III.3.9 - Manufacturing establishments by municipality, according to CAE-Rev.3, 2012 (to be continued)</t>
  </si>
  <si>
    <t>Unit: No.</t>
  </si>
  <si>
    <t>III.3.9 - Estabelecimentos das indústrias transformadoras por município, segundo a CAE-Rev.3, 2012 (continuação)</t>
  </si>
  <si>
    <t>III.3.9 - Manufacturing establishments by municipality, according to CAE-Rev.3, 2012 (continued)</t>
  </si>
  <si>
    <t>III.3.10 - Sociedades por município da sede, segundo a CAE-Rev.3, 2012 (continua)</t>
  </si>
  <si>
    <t>III.3.10 - Companies by head office municipality, according to CAE-Rev.3, 2012 (to be continued)</t>
  </si>
  <si>
    <t>III.3.10 - Sociedades por município da sede, segundo a CAE-Rev.3, 2012 (continuação)</t>
  </si>
  <si>
    <t>III.3.10 - Companies by head office municipality, according to CAE-Rev.3, 2012 (continued)</t>
  </si>
  <si>
    <t>III.3.11 - Sociedades das indústrias transformadoras por município da sede, segundo a CAE-Rev.3, 2012 (continua)</t>
  </si>
  <si>
    <t>III.3.11 - Manufacturing companies by head office municipality, according to CAE-Rev.3, 2012 (to be continued)</t>
  </si>
  <si>
    <t>III.3.11 - Sociedades das indústrias transformadoras por município da sede, segundo a CAE-Rev.3, 2012 (continuação)</t>
  </si>
  <si>
    <t>III.3.11 - Manufacturing companies by head office municipality, according to CAE-Rev.3, 2012 (continued)</t>
  </si>
  <si>
    <t>III.3.12 - Empresas por município da sede, segundo o escalão de pessoal ao serviço, 2012</t>
  </si>
  <si>
    <t>III.3.12 - Enterprises by head office municipality, according to employment size class, 2012</t>
  </si>
  <si>
    <t>0 - 249</t>
  </si>
  <si>
    <t>250 ou mais</t>
  </si>
  <si>
    <t>Menos de 10</t>
  </si>
  <si>
    <t>10 - 49</t>
  </si>
  <si>
    <t>50 - 249</t>
  </si>
  <si>
    <t>250 or more</t>
  </si>
  <si>
    <t>Less than 10</t>
  </si>
  <si>
    <t>http://www.ine.pt/xurl/ind/0007224</t>
  </si>
  <si>
    <t>III.3.13 - Pessoal ao serviço nas empresas por município da sede, segundo a CAE-Rev.3, 2012 (continua)</t>
  </si>
  <si>
    <t>III.3.13 - Persons employed in enterprises by head office municipality, according to CAE-Rev.3, 2012 (to be continued)</t>
  </si>
  <si>
    <t>...</t>
  </si>
  <si>
    <t>http://www.ine.pt/xurl/ind/0007343</t>
  </si>
  <si>
    <t>III.3.13 - Pessoal ao serviço nas empresas por município da sede, segundo a CAE-Rev.3, 2012 (continuação)</t>
  </si>
  <si>
    <t>III.3.13 - Persons employed in enterprises by head office municipality, according to CAE-Rev.3, 2012 (continued)</t>
  </si>
  <si>
    <t>III.3.14 - Pessoal ao serviço por município do estabelecimento, segundo a CAE-Rev.3, 2012 (continua)</t>
  </si>
  <si>
    <t>III.3.14 - Persons employed in establishments by municipality, according to CAE-Rev.3, 2012 (to be continued)</t>
  </si>
  <si>
    <t>http://www.ine.pt/xurl/ind/0007788</t>
  </si>
  <si>
    <t>III.3.14 - Pessoal ao serviço por município do estabelecimento, segundo a CAE-Rev.3, 2012 (continuação)</t>
  </si>
  <si>
    <t>III.3.14 - Persons employed in establishments by municipality, according to CAE-Rev.3, 2012 (continued)</t>
  </si>
  <si>
    <t>III.3.15 - Pessoal ao serviço nas empresas das indústrias transformadoras por município da sede, segundo a CAE-Rev.3, 2012 (continua)</t>
  </si>
  <si>
    <t>III.3.15 - Persons employed in manufacturing enterprises by head office municipality, according to CAE-Rev.3, 2012 (to be continued)</t>
  </si>
  <si>
    <t>III.3.15 - Pessoal ao serviço nas empresas das indústrias transformadoras por município da sede, segundo a CAE-Rev.3, 2012 (continuação)</t>
  </si>
  <si>
    <t>III.3.15 - Persons employed in manufacturing enterprises by head office municipality, according to CAE-Rev.3, 2012 (continued)</t>
  </si>
  <si>
    <t>III.3.16 - Pessoal ao serviço nos estabelecimentos das indústrias transformadoras por município do estabelecimento, segundo a CAE-Rev.3, 2012 (continua)</t>
  </si>
  <si>
    <t>III.3.16 - Persons employed in manufacturing establishments by municipality, according to CAE-Rev.3, 2012 (to be continued)</t>
  </si>
  <si>
    <t>III.3.16 - Pessoal ao serviço nos estabelecimentos das indústrias transformadoras por município do estabelecimento, segundo a CAE-Rev.3, 2012 (continuação)</t>
  </si>
  <si>
    <t>III.3.16 - Persons employed in manufacturing establishments by municipality, according to CAE-Rev.3, 2012 (continued)</t>
  </si>
  <si>
    <t>III.3.17 - Volume de negócios das empresas por município da sede, segundo a CAE-Rev.3, 2012 (continua)</t>
  </si>
  <si>
    <t>III.3.17 - Turnover of enterprises by head office municipality, according to CAE-Rev.3, 2012 (to be continued)</t>
  </si>
  <si>
    <t>Unidade: milhares de euros</t>
  </si>
  <si>
    <t xml:space="preserve">Unit: thousand euros </t>
  </si>
  <si>
    <t>http://www.ine.pt/xurl/ind/0007344</t>
  </si>
  <si>
    <t>III.3.17 - Volume de negócios das empresas por município da sede, segundo a CAE-Rev.3, 2012 (continuação)</t>
  </si>
  <si>
    <t>III.3.17 - Turnover of enterprises by head office municipality, according to CAE-Rev.3, 2012 (continued)</t>
  </si>
  <si>
    <t>III.3.18 - Volume de negócios por município do estabelecimento, segundo a CAE-Rev.3, 2012 (continua)</t>
  </si>
  <si>
    <t>III.3.18 - Turnover of establishments by municipality, according to CAE-Rev.3, 2012 (to be continued)</t>
  </si>
  <si>
    <t>http://www.ine.pt/xurl/ind/0007789</t>
  </si>
  <si>
    <t>III.3.18 - Volume de negócios por município do estabelecimento, segundo a CAE-Rev.3, 2012 (continuação)</t>
  </si>
  <si>
    <t>III.3.18 - Turnover of establishments by municipality, according to CAE-Rev.3, 2012 (continued)</t>
  </si>
  <si>
    <t>III.3.19 - Volume de negócios das empresas das indústrias transformadoras por município da sede, segundo a CAE-Rev.3, 2012 (continua)</t>
  </si>
  <si>
    <t>III.3.19 - Turnover of manufacturing enterprises by head office municipality, according to CAE-Rev.3, 2012 (to be continued)</t>
  </si>
  <si>
    <t>III.3.19 - Volume de negócios das empresas das indústrias transformadoras por município da sede, segundo a CAE-Rev.3, 2012 (continuação)</t>
  </si>
  <si>
    <t>III.3.19 - Turnover of manufacturing enterprises by head office municipality, according to CAE-Rev.3, 2012 (continued)</t>
  </si>
  <si>
    <t>III.3.20 - Volume de negócios dos estabelecimentos das indústria transformadoras por município do estabelecimento, segundo a CAE-Rev.3, 2012 (continua)</t>
  </si>
  <si>
    <t>III.3.20 - Turnover of manufacturing establishments by municipality, according to CAE-Rev.3, 2012 (to be continued)</t>
  </si>
  <si>
    <t>III.3.20 - Volume de negócios dos estabelecimentos das indústrias transformadoras por município do estabelecimento, segundo a CAE-Rev.3, 2012 (continuação)</t>
  </si>
  <si>
    <t>III.3.20 - Turnover of manufacturing establishments by municipality, according to CAE-Rev.3, 2012 (continued)</t>
  </si>
  <si>
    <t>III.3.21 - Valor acrescentado bruto das empresas por município da sede, segundo a CAE-Rev.3, 2012 (continua)</t>
  </si>
  <si>
    <t>III.3.21 - Gross value added of enterprises by head office municipality, according to CAE-Rev.3, 2012 (to be continued)</t>
  </si>
  <si>
    <t>http://www.ine.pt/xurl/ind/0007345</t>
  </si>
  <si>
    <t>III.3.21 - Valor acrescentado bruto das empresas por município da sede, segundo a CAE-Rev.3, 2012 (continuação)</t>
  </si>
  <si>
    <t>III.3.21 - Gross value added of enterprises by head office municipality, according to CAE-Rev.3, 2012 (continued)</t>
  </si>
  <si>
    <t>III.3.22 - Valor acrescentado bruto das empresas das indústrias transformadoras por município da sede, segundo a CAE-Rev.3, 2012 (continua)</t>
  </si>
  <si>
    <t>III.3.22 - Gross value added of manufacturing enterprises by head office municipality, according to CAE-Rev.3, 2012 (to be continued)</t>
  </si>
  <si>
    <t>III.3.22 - Valor acrescentado bruto das empresas das indústrias transformadoras por município da sede, segundo a CAE-Rev.3, 2012 (continuação)</t>
  </si>
  <si>
    <t>III.3.22 - Gross value added of manufacturing enterprises by head office municipality, according to CAE-Rev.3, 2012 (continued)</t>
  </si>
  <si>
    <t>III.3.23 - Principais variáveis das empresas com sede na região e em Portugal, por secção e divisão da CAE-Rev.3, 2012 (continua)</t>
  </si>
  <si>
    <t>III.3.23 - Main variables of enterprises with head office in the region and Portugal by section and division of CAE-Rev.3, 2012 (to be continued)</t>
  </si>
  <si>
    <t>Empresas</t>
  </si>
  <si>
    <t>Pessoal ao serviço</t>
  </si>
  <si>
    <t>Principais gastos e perdas</t>
  </si>
  <si>
    <t>Principais rendimentos e ganhos</t>
  </si>
  <si>
    <t>Formação bruta de capital fixo</t>
  </si>
  <si>
    <t>VABpm</t>
  </si>
  <si>
    <t>CMVMC</t>
  </si>
  <si>
    <t>FSE</t>
  </si>
  <si>
    <t>Gastos com pessoal</t>
  </si>
  <si>
    <t>Volume de negócios</t>
  </si>
  <si>
    <t>Trabalhos para a própria entidade</t>
  </si>
  <si>
    <t>Subsídios à exploração</t>
  </si>
  <si>
    <t xml:space="preserve"> A</t>
  </si>
  <si>
    <t xml:space="preserve"> B</t>
  </si>
  <si>
    <t xml:space="preserve"> C</t>
  </si>
  <si>
    <t xml:space="preserve"> D </t>
  </si>
  <si>
    <t xml:space="preserve"> E</t>
  </si>
  <si>
    <t xml:space="preserve"> F</t>
  </si>
  <si>
    <t xml:space="preserve"> G</t>
  </si>
  <si>
    <t xml:space="preserve"> H</t>
  </si>
  <si>
    <t xml:space="preserve"> I</t>
  </si>
  <si>
    <t xml:space="preserve"> J</t>
  </si>
  <si>
    <t xml:space="preserve"> L</t>
  </si>
  <si>
    <t xml:space="preserve"> M</t>
  </si>
  <si>
    <t xml:space="preserve"> N</t>
  </si>
  <si>
    <t xml:space="preserve"> P</t>
  </si>
  <si>
    <t xml:space="preserve"> Q</t>
  </si>
  <si>
    <t xml:space="preserve"> R</t>
  </si>
  <si>
    <t xml:space="preserve"> S</t>
  </si>
  <si>
    <t>Enterprises</t>
  </si>
  <si>
    <t>Persons employed</t>
  </si>
  <si>
    <t>Main outgoings and losses</t>
  </si>
  <si>
    <t>Main incomes and gains</t>
  </si>
  <si>
    <t xml:space="preserve">Gross fixed capital formation </t>
  </si>
  <si>
    <t>GVAmp</t>
  </si>
  <si>
    <t>Personnel expenses</t>
  </si>
  <si>
    <t>Turnover</t>
  </si>
  <si>
    <t>Own work for the entity</t>
  </si>
  <si>
    <t>Operating subsidies</t>
  </si>
  <si>
    <t>http://www.ine.pt/xurl/ind/0006541</t>
  </si>
  <si>
    <t>http://www.ine.pt/xurl/ind/0006544</t>
  </si>
  <si>
    <t>http://www.ine.pt/xurl/ind/0006559</t>
  </si>
  <si>
    <t>http://www.ine.pt/xurl/ind/0006561</t>
  </si>
  <si>
    <t>http://www.ine.pt/xurl/ind/0006542</t>
  </si>
  <si>
    <t>http://www.ine.pt/xurl/ind/0006545</t>
  </si>
  <si>
    <t>http://www.ine.pt/xurl/ind/0006557</t>
  </si>
  <si>
    <t>http://www.ine.pt/xurl/ind/0006560</t>
  </si>
  <si>
    <t>http://www.ine.pt/xurl/ind/0006543</t>
  </si>
  <si>
    <t>http://www.ine.pt/xurl/ind/0006546</t>
  </si>
  <si>
    <t>http://www.ine.pt/xurl/ind/0006558</t>
  </si>
  <si>
    <t>III.3.23 - Principais variáveis das empresas com sede na região e em Portugal, por secção e divisão da CAE-Rev.3, 2012 (continuação)</t>
  </si>
  <si>
    <t>III.3.23 - Main variables of enterprises with head office in the region and Portugal by section and division of CAE-Rev.3, 2012 (continued)</t>
  </si>
  <si>
    <t>R. A. Madeira</t>
  </si>
  <si>
    <t>ə</t>
  </si>
  <si>
    <t>III.3.24 - Variáveis das empresas do setor das tecnologias da informação e da comunicação (TIC) por NUTS III, 2012</t>
  </si>
  <si>
    <t>III.3.24 - Variables of information and communication technology (ICT) sector by NUTS III, 2012</t>
  </si>
  <si>
    <t>Valor acrescentado bruto</t>
  </si>
  <si>
    <t>Gross value added</t>
  </si>
  <si>
    <t>http://www.ine.pt/xurl/ind/0007361</t>
  </si>
  <si>
    <t>http://www.ine.pt/xurl/ind/0007363</t>
  </si>
  <si>
    <t>http://www.ine.pt/xurl/ind/0007191</t>
  </si>
  <si>
    <t>http://www.ine.pt/xurl/ind/0007365</t>
  </si>
  <si>
    <t>III.4.1 - Indicadores do comércio internacional por NUTS III, 2012 Pe e 2013 Po</t>
  </si>
  <si>
    <t>III.4.1 - Indicators of international trade by NUTS III, 2012 Pe and 2013 Po</t>
  </si>
  <si>
    <t>Unit: %</t>
  </si>
  <si>
    <t>Taxa de cobertura das importações pelas exportações</t>
  </si>
  <si>
    <t>Proporção das exportações para os 4 principais mercados no total das exportações</t>
  </si>
  <si>
    <t>Proporção das exportações intra-UE (UE28) no total das exportações</t>
  </si>
  <si>
    <t>Proporção das exportações para Espanha no total das exportações</t>
  </si>
  <si>
    <t>Proporção das importações dos 4 principais mercados no total das importações</t>
  </si>
  <si>
    <t>Proporção das importações intra-UE (UE28) no total das importações</t>
  </si>
  <si>
    <t>Proporção das importações provenientes de Espanha no total das importações</t>
  </si>
  <si>
    <t>Proporção das exportações de bens de alta tecnologia no total das exportações</t>
  </si>
  <si>
    <t>Intensidade exportadora</t>
  </si>
  <si>
    <t>Grau de abertura</t>
  </si>
  <si>
    <t>2013 Po</t>
  </si>
  <si>
    <t>R. A. Açores</t>
  </si>
  <si>
    <t>Coverage rate of imports by exports</t>
  </si>
  <si>
    <t>Rate of exports to 4 main markets as a proportion of total exports</t>
  </si>
  <si>
    <t>Rate of intra-EU (EU28) exports as a proportion of total exports</t>
  </si>
  <si>
    <t>Rate of exports to Spain as a proportion of total exports</t>
  </si>
  <si>
    <t xml:space="preserve">Rate of imports from the 4 main markets as a proportion of total imports </t>
  </si>
  <si>
    <t>Rate of intra-EU (EU28) imports as a proportion of total imports</t>
  </si>
  <si>
    <t>Rate of imports from Spain as a proportion of total imports</t>
  </si>
  <si>
    <t>Proportion of exports of high technology goods</t>
  </si>
  <si>
    <t>Export intensity</t>
  </si>
  <si>
    <t>Degree of openness</t>
  </si>
  <si>
    <t>Fonte: INE, I.P., Estatísticas do Comércio Internacional de Bens e Contas Regionais (Base 2006).</t>
  </si>
  <si>
    <t>Source: Statistics Portugal, Statistics on External Trade of Goods and Regional Accounts (2006 Base).</t>
  </si>
  <si>
    <t>Nota: Os valores para Portugal incluem as estimativas de não respostas e das transações abaixo dos limiares de assimilação. A localização geográfica corresponde à localização da sede do operador. Ao nível regional, incluem-se apenas os valores declarados. Em 2012, os indicadores "Intensidade exportadora" e "Grau de abertura" têm subjacente os dados preliminares do PIB resultantes das Contas Regionais.</t>
  </si>
  <si>
    <t>Note: Values for Portugal include adjustments for non-responses and for transactions below the assimilation thresholds. Geographic location concerns operators' headquarters. At the regional level only declared values were considered. In 2012, the items "Export intensity" and "Degree of openness" consider preliminary data of GDP from Regional Accounts.</t>
  </si>
  <si>
    <t>http://www.ine.pt/xurl/ind/0001739</t>
  </si>
  <si>
    <t>http://www.ine.pt/xurl/ind/0001737</t>
  </si>
  <si>
    <t>http://www.ine.pt/xurl/ind/0006882</t>
  </si>
  <si>
    <t>III.4.2 - Comércio internacional declarado de mercadorias de operadores com sede na região, por secção da Nomenclatura Combinada, 2013 Po</t>
  </si>
  <si>
    <t>III.4.2 - International trade declared of goods of operators with the headquarters in the region by sections of Combined Nomenclature, 2013 Po</t>
  </si>
  <si>
    <t>Unit: thousand euros</t>
  </si>
  <si>
    <t>Comércio Intra-UE</t>
  </si>
  <si>
    <t>Comércio Extra-UE</t>
  </si>
  <si>
    <t>Exportações</t>
  </si>
  <si>
    <t>Importações</t>
  </si>
  <si>
    <t xml:space="preserve"> Secção I</t>
  </si>
  <si>
    <t xml:space="preserve"> Section I</t>
  </si>
  <si>
    <t xml:space="preserve"> Secção II</t>
  </si>
  <si>
    <t xml:space="preserve"> Section II</t>
  </si>
  <si>
    <t xml:space="preserve"> Secção III</t>
  </si>
  <si>
    <t xml:space="preserve"> Section III</t>
  </si>
  <si>
    <t xml:space="preserve"> Secção IV</t>
  </si>
  <si>
    <t xml:space="preserve"> Section IV</t>
  </si>
  <si>
    <t xml:space="preserve"> Secção V</t>
  </si>
  <si>
    <t xml:space="preserve"> Section V</t>
  </si>
  <si>
    <t xml:space="preserve"> Secção VI</t>
  </si>
  <si>
    <t xml:space="preserve"> Section VI</t>
  </si>
  <si>
    <t xml:space="preserve"> Secção VII</t>
  </si>
  <si>
    <t xml:space="preserve"> Section VII</t>
  </si>
  <si>
    <t xml:space="preserve"> Secção VIII</t>
  </si>
  <si>
    <t xml:space="preserve"> Section VIII</t>
  </si>
  <si>
    <t xml:space="preserve"> Secção IX</t>
  </si>
  <si>
    <t xml:space="preserve"> Section IX</t>
  </si>
  <si>
    <t xml:space="preserve"> Secção X</t>
  </si>
  <si>
    <t xml:space="preserve"> Section X</t>
  </si>
  <si>
    <t xml:space="preserve"> Secção XI</t>
  </si>
  <si>
    <t xml:space="preserve"> Section XI</t>
  </si>
  <si>
    <t xml:space="preserve"> Secção XII</t>
  </si>
  <si>
    <t xml:space="preserve"> Section XII</t>
  </si>
  <si>
    <t xml:space="preserve"> Secção XIII</t>
  </si>
  <si>
    <t xml:space="preserve"> Section XIII</t>
  </si>
  <si>
    <t xml:space="preserve"> Secção XIV</t>
  </si>
  <si>
    <t xml:space="preserve"> Section XIV</t>
  </si>
  <si>
    <t xml:space="preserve"> Secção XV</t>
  </si>
  <si>
    <t xml:space="preserve"> Section XV</t>
  </si>
  <si>
    <t xml:space="preserve"> Secção XVI</t>
  </si>
  <si>
    <t xml:space="preserve"> Section XVI</t>
  </si>
  <si>
    <t xml:space="preserve"> Secção XVII</t>
  </si>
  <si>
    <t xml:space="preserve"> Section XVII</t>
  </si>
  <si>
    <t xml:space="preserve"> Secção XVIII</t>
  </si>
  <si>
    <t xml:space="preserve"> Section XVIII</t>
  </si>
  <si>
    <t xml:space="preserve"> Secção XIX</t>
  </si>
  <si>
    <t xml:space="preserve"> Section XIX</t>
  </si>
  <si>
    <t xml:space="preserve"> Secção XX </t>
  </si>
  <si>
    <t xml:space="preserve"> Section XX </t>
  </si>
  <si>
    <t xml:space="preserve"> Secção XXI</t>
  </si>
  <si>
    <t xml:space="preserve"> Section XXI</t>
  </si>
  <si>
    <t>Intra-EU trade</t>
  </si>
  <si>
    <t>Extra-EU trade</t>
  </si>
  <si>
    <t>Exports</t>
  </si>
  <si>
    <t>Imports</t>
  </si>
  <si>
    <t>Fonte: INE, I.P., Estatísticas do Comércio Internacional de Bens.</t>
  </si>
  <si>
    <t>Source: Statistics Portugal, Statistics on External Trade of Goods.</t>
  </si>
  <si>
    <t>Nota: A localização geográfica corresponde à localização da sede do operador.  Ao nível regional, incluem-se apenas os valores declarados por sede do operador.</t>
  </si>
  <si>
    <t>Note: Geographic location concerns operators' headquarters. At the regional level only declared values by operators' headquarters were considered.</t>
  </si>
  <si>
    <t>III.4.3 - Comércio internacional declarado de mercadorias de operadores com sede na região, por Classificação por Grandes Categorias Económicas, 2013 Po</t>
  </si>
  <si>
    <t>III.4.3 - International trade declared of goods of operators with the headquarters in the region, Classified by Broad Economic Categories, 2013 Po</t>
  </si>
  <si>
    <t>Produtos alimentares e bebidas</t>
  </si>
  <si>
    <t>Food and Beverages</t>
  </si>
  <si>
    <t>Fornecimentos industriais não especificados noutras categorias</t>
  </si>
  <si>
    <t>Industrial goods not specified elsewhere</t>
  </si>
  <si>
    <t>Combustíveis e lubrificantes</t>
  </si>
  <si>
    <t>Fuels and oils</t>
  </si>
  <si>
    <t>Máquinas, outros bens de capital (exceto material de transporte) e seus acessórios</t>
  </si>
  <si>
    <t>Machines, other capital goods (except transport material) and accessories</t>
  </si>
  <si>
    <t>Material de transporte e acessórios</t>
  </si>
  <si>
    <t>Transport material and accessories</t>
  </si>
  <si>
    <t>Bens de consumo não especificados noutras categorias</t>
  </si>
  <si>
    <t>Consumer goods not specified elsewhere</t>
  </si>
  <si>
    <t>Bens não especificados noutras categorias</t>
  </si>
  <si>
    <t>Goods not specified elsewhere</t>
  </si>
  <si>
    <r>
      <t>Intra-EU trade</t>
    </r>
    <r>
      <rPr>
        <sz val="8"/>
        <color indexed="8"/>
        <rFont val="Arial Narrow"/>
        <family val="2"/>
      </rPr>
      <t/>
    </r>
  </si>
  <si>
    <r>
      <t>Extra-EU trade</t>
    </r>
    <r>
      <rPr>
        <sz val="8"/>
        <color indexed="8"/>
        <rFont val="Arial Narrow"/>
        <family val="2"/>
      </rPr>
      <t/>
    </r>
  </si>
  <si>
    <t>Nota: A nomenclatura CGCE (Classificação por Grandes Categorias Económicas) não inclui os produtos 71082000 – “Ouro para uso monetário” e 71189000 – “Moedas, incluídas as moedas com curso legal (exceto medalhas, moedas montadas em objetos de adorno pessoal, moedas com caráter de objetos de coleção, com valor numismático, desperdícios e resíduos)”. A localização geográfica corresponde à localização da sede do operador. Ao nível regional, incluem-se apenas os valores declarados por sede do operador.</t>
  </si>
  <si>
    <t>Note: The BEC (Broad Economic Categories) classification does not include the products 71082000 – "Gold for monetary use" and 71189000 – "Coin (excl. coin being legal tender, gold and silver coin, medals, jewellery of coins, collectors of coins, waste and scrap). Geographic location concerns operators' headquarters.  At the regional level only declared values by operators' headquarters were considered.</t>
  </si>
  <si>
    <t>III.4.4 - Comércio internacional declarado de mercadorias de operadores com sede na região, por país de destino ou origem, 2013 Po</t>
  </si>
  <si>
    <t>III.4.4 - International trade declared of goods of operators with the headquarters in the region by country of destination or origin, 2013 Po</t>
  </si>
  <si>
    <t>Região Autónoma da Madeira</t>
  </si>
  <si>
    <t>Comércio Intra-UE 28</t>
  </si>
  <si>
    <t>Intra-EU 28 trade</t>
  </si>
  <si>
    <t>Alemanha</t>
  </si>
  <si>
    <t>Germany</t>
  </si>
  <si>
    <t>Áustria</t>
  </si>
  <si>
    <t>Austria</t>
  </si>
  <si>
    <t>Bélgica</t>
  </si>
  <si>
    <t>Belgium</t>
  </si>
  <si>
    <t>Bulgária</t>
  </si>
  <si>
    <t>Bulgaria</t>
  </si>
  <si>
    <t>Chipre</t>
  </si>
  <si>
    <t>Cyprus</t>
  </si>
  <si>
    <t>Croácia</t>
  </si>
  <si>
    <t>Croatia</t>
  </si>
  <si>
    <t>Dinamarca</t>
  </si>
  <si>
    <t>Denmark</t>
  </si>
  <si>
    <t>Eslováquia</t>
  </si>
  <si>
    <t>Slovakia</t>
  </si>
  <si>
    <t>Eslovénia</t>
  </si>
  <si>
    <t>Slovenia</t>
  </si>
  <si>
    <t>Espanha</t>
  </si>
  <si>
    <t>Spain</t>
  </si>
  <si>
    <t>Estónia</t>
  </si>
  <si>
    <t>Estonia</t>
  </si>
  <si>
    <t>Finlândia</t>
  </si>
  <si>
    <t>Finland</t>
  </si>
  <si>
    <t>França</t>
  </si>
  <si>
    <t>France</t>
  </si>
  <si>
    <t>Grécia</t>
  </si>
  <si>
    <t>Greece</t>
  </si>
  <si>
    <t>Hungria</t>
  </si>
  <si>
    <t>Hungary</t>
  </si>
  <si>
    <t>Irlanda</t>
  </si>
  <si>
    <t>Ireland</t>
  </si>
  <si>
    <t>Itália</t>
  </si>
  <si>
    <t>Italy</t>
  </si>
  <si>
    <t>Letónia</t>
  </si>
  <si>
    <t>Latvia</t>
  </si>
  <si>
    <t>Lituânia</t>
  </si>
  <si>
    <t>Lithuania</t>
  </si>
  <si>
    <t>Luxemburgo</t>
  </si>
  <si>
    <t>Luxemburg</t>
  </si>
  <si>
    <t>Malta</t>
  </si>
  <si>
    <t>Países Baixos</t>
  </si>
  <si>
    <t>Netherlands</t>
  </si>
  <si>
    <t>Polónia</t>
  </si>
  <si>
    <t>Poland</t>
  </si>
  <si>
    <t>Reino Unido</t>
  </si>
  <si>
    <t>United Kingdom</t>
  </si>
  <si>
    <t>República Checa</t>
  </si>
  <si>
    <t>Czech Republic</t>
  </si>
  <si>
    <t>Roménia</t>
  </si>
  <si>
    <t>Romania</t>
  </si>
  <si>
    <t>Suécia</t>
  </si>
  <si>
    <t>Sweden</t>
  </si>
  <si>
    <t>Do qual</t>
  </si>
  <si>
    <t>Of which</t>
  </si>
  <si>
    <t>Países Africanos de Língua Portuguesa</t>
  </si>
  <si>
    <t>Portuguese-speaking African countries</t>
  </si>
  <si>
    <t>Angola</t>
  </si>
  <si>
    <t>Cabo Verde</t>
  </si>
  <si>
    <t>Cape Verde</t>
  </si>
  <si>
    <t>Guiné-Bissau</t>
  </si>
  <si>
    <t>Guinea-Bissau</t>
  </si>
  <si>
    <t>Moçambique</t>
  </si>
  <si>
    <t>Mozambique</t>
  </si>
  <si>
    <t>São Tomé e Príncipe</t>
  </si>
  <si>
    <t>São Tomé and Príncipe</t>
  </si>
  <si>
    <t>Países mais importantes no comércio externo de Portugal</t>
  </si>
  <si>
    <t>Portugal’s most important external trading partners</t>
  </si>
  <si>
    <t>Abastecimento e provisões de bordo no âmbito das trocas comerciais com países terceiros</t>
  </si>
  <si>
    <t>Stores and provisions within the framework of trade with third countries</t>
  </si>
  <si>
    <t>Arábia Saudita</t>
  </si>
  <si>
    <t>Saudi Arabia</t>
  </si>
  <si>
    <t>Argélia</t>
  </si>
  <si>
    <t>Algeria</t>
  </si>
  <si>
    <t>Brasil</t>
  </si>
  <si>
    <t>Brazil</t>
  </si>
  <si>
    <t>Camarões</t>
  </si>
  <si>
    <t>Cameroon</t>
  </si>
  <si>
    <t>China</t>
  </si>
  <si>
    <t>Estados Unidos da América</t>
  </si>
  <si>
    <t>United States of America</t>
  </si>
  <si>
    <t>Marrocos</t>
  </si>
  <si>
    <t>Morocco</t>
  </si>
  <si>
    <t>Nigéria</t>
  </si>
  <si>
    <t>Nigeria</t>
  </si>
  <si>
    <t>Rússia (Federação da)</t>
  </si>
  <si>
    <t>Russian Federation</t>
  </si>
  <si>
    <t>Suíça</t>
  </si>
  <si>
    <t>Switzerland</t>
  </si>
  <si>
    <t>Turquia</t>
  </si>
  <si>
    <t>Turkey</t>
  </si>
  <si>
    <t>Outros países importantes no comércio externo da região</t>
  </si>
  <si>
    <t>Other region’s important external trading partners</t>
  </si>
  <si>
    <t>Colômbia</t>
  </si>
  <si>
    <t>Colombia</t>
  </si>
  <si>
    <t>Japão</t>
  </si>
  <si>
    <t>Japan</t>
  </si>
  <si>
    <t>Nova Zelândia</t>
  </si>
  <si>
    <t>New Zealand</t>
  </si>
  <si>
    <t>Uruguai</t>
  </si>
  <si>
    <t>Uruguay</t>
  </si>
  <si>
    <t>Venezuela</t>
  </si>
  <si>
    <t>Nota: A soma das NUTS poderá não corresponder ao total de Portugal pelo desconhecimento da região de origem/destino de algumas mercadorias. Os totais do comércio intracomunitário podem não ser iguais à soma dos países devido à existência de comércio com países de destino ou origem desconhecidos e pela não inclusão dos abastecimentos e provisões a bordo. Os valores para Portugal incluem as estimativas de não respostas e das transações abaixo dos limiares de assimilação. A localização geográfica corresponde à localização da sede do operador. Ao nível regional, incluem-se apenas os valores declarados por sede do operador. A partir de julho de 2013, passaram a ser considerados no comércio intra-UE os 28 Estados-membros da União Europeia. Contudo, o valor da Croácia refere-se ao total do ano 2013, pelo que a soma das partes poderá não coincidir com o total do comércio intra-UE.</t>
  </si>
  <si>
    <t>Note: The total for Portugal may not match the sum of NUTS regions, due to the existence of unspecified origin or destination for merchandise. The totals for intra-EU trade may not match the sum of the countries, because trade with countries of unspecified destination or origin was included, and goods delivered to vessels and aircrafts were excluded. Values for Portugal include adjustments for non-responses and for transactions below the assimilation thresholds. Geographic location concerns operators' headquarters. At the regional level only declared values by operators' headquarters were considered. As of July 2013, intra-EU trade comprises the 28 Member States of the European Union. However, the value for Croatia refers to the total of the year, therefore totals for intra-EU may not always match the sum of the parts.</t>
  </si>
  <si>
    <t>III.4.5 - Comércio internacional declarado de mercadorias por município de sede dos operadores, 2013 Po</t>
  </si>
  <si>
    <t>III.4.5 - International trade declared of goods by municipality of headquarters, 2013 Po</t>
  </si>
  <si>
    <t>Comércio intra-UE</t>
  </si>
  <si>
    <t>Comércio extra-UE</t>
  </si>
  <si>
    <t>Nota: O valor de Portugal poderá não corresponder à soma das regiões, pelo desconhecimento da sede de alguns operadores económicos ou por se encontrarem sediados em território estrangeiro. Os valores para Portugal incluem as estimativas de não respostas e das transações abaixo dos limiares de assimilação. Ao nível regional, incluem-se apenas os valores declarados por sede de operador.</t>
  </si>
  <si>
    <t>Note: The value for Portugal may not match the sum of the regions, seeing that head offices of some economic operators are not identified or are located abroad. Values for Portugal include adjustments for non-responses and for transactions below the assimilation thresholds. At the regional level only declared values by operators' headquarters were considered.</t>
  </si>
  <si>
    <t>http://www.ine.pt/xurl/ind/0007836</t>
  </si>
  <si>
    <t>http://www.ine.pt/xurl/ind/0007835</t>
  </si>
  <si>
    <t>III.5.1 - Indicadores da agricultura e floresta por NUTS II, 2013 (continua)</t>
  </si>
  <si>
    <t>III.5.1 - Indicators of agriculture and forestry by NUTS II, 2013 (to be continued)</t>
  </si>
  <si>
    <t xml:space="preserve">Superfície agrícola utilizada (SAU) por exploração </t>
  </si>
  <si>
    <t xml:space="preserve">SAU por unidade trabalho ano (UTA) </t>
  </si>
  <si>
    <t xml:space="preserve">Unidade de trabalho ano médio por exploração agrícola </t>
  </si>
  <si>
    <t>Valor da produção padrão total por exploração</t>
  </si>
  <si>
    <t>Valor da produção padrão total por hectare de superfície agrícola utilizada</t>
  </si>
  <si>
    <t>Valor da produção padrão total por unidade trabalho ano</t>
  </si>
  <si>
    <t>Proporção das explorações agrícolas com atividades lucrativas não agrícolas</t>
  </si>
  <si>
    <t>Explorações com rendimento do produtor agrícola singular exclusivamente da exploração</t>
  </si>
  <si>
    <t>Superfície agrícola utilizada em conta própria</t>
  </si>
  <si>
    <t>ha</t>
  </si>
  <si>
    <t>UTA</t>
  </si>
  <si>
    <t>€</t>
  </si>
  <si>
    <t>Utilised agricultural area (UAA) per holding</t>
  </si>
  <si>
    <t xml:space="preserve">UAA per annual work unit (AWU) </t>
  </si>
  <si>
    <t>Average annual work unit by agricultural holding</t>
  </si>
  <si>
    <t>Total standard production value per holding</t>
  </si>
  <si>
    <t>Total standard production value per hectare of utilised agricultural area</t>
  </si>
  <si>
    <t xml:space="preserve">Average value of total standard production by annual work unit </t>
  </si>
  <si>
    <t>Proportion of agricultural holdings with lucrative non agricultural activities</t>
  </si>
  <si>
    <t>Holdings whose sole holder's income derives exclusively from the holding</t>
  </si>
  <si>
    <t>UAA in owner-manager regime</t>
  </si>
  <si>
    <t>AWU</t>
  </si>
  <si>
    <t>© INE, I.P., Portugal, 2014. Informação disponível até 28 de novembro de 2014. Information available till 28th november, 2014.</t>
  </si>
  <si>
    <t>Fonte: INE, I.P., Inquérito à Estrutura das Explorações Agrícolas.</t>
  </si>
  <si>
    <t>Source: Statistics Portugal, Farm Structure Survey.</t>
  </si>
  <si>
    <t>http://www.ine.pt/xurl/ind/0000026</t>
  </si>
  <si>
    <t>http://www.ine.pt/xurl/ind/0005833</t>
  </si>
  <si>
    <t>http://www.ine.pt/xurl/ind/0002889</t>
  </si>
  <si>
    <t>III.5.1 - Indicadores da agricultura e floresta por NUTS II, 2013 (continuação)</t>
  </si>
  <si>
    <t>III.5.1 - Indicators of agriculture and forestry by NUTS II, 2013 (continued)</t>
  </si>
  <si>
    <t>Explorações</t>
  </si>
  <si>
    <t>Tratores por 100 hectares da superfície agrícola utilizada</t>
  </si>
  <si>
    <t xml:space="preserve">Bovinos por exploração </t>
  </si>
  <si>
    <t>Vacas leiteiras por exploração</t>
  </si>
  <si>
    <t>Suínos por exploração</t>
  </si>
  <si>
    <t>Ovinos por exploração</t>
  </si>
  <si>
    <t>Caprinos por exploração</t>
  </si>
  <si>
    <t>Cabeças normais por SAU</t>
  </si>
  <si>
    <t>Com sistema de rega</t>
  </si>
  <si>
    <t>Com trator</t>
  </si>
  <si>
    <t>Holdings</t>
  </si>
  <si>
    <t xml:space="preserve">Tractors per 100 hectares of utilised agricultural area </t>
  </si>
  <si>
    <t>Cattle per holding</t>
  </si>
  <si>
    <t>Dairy cows per holding</t>
  </si>
  <si>
    <t>Pigs per holding</t>
  </si>
  <si>
    <t>Sheeps per holding</t>
  </si>
  <si>
    <t>Goats per holding</t>
  </si>
  <si>
    <t>Livestock units per UAA</t>
  </si>
  <si>
    <t>With system of irrigation</t>
  </si>
  <si>
    <t>With tractor</t>
  </si>
  <si>
    <t>Source: Statistics Portugal, Survey on Farm Structure.</t>
  </si>
  <si>
    <t>Nota: Os indicadores relativos ao número médio de cada tipo de animais por exploração referem-se a explorações com esse tipo de animais.</t>
  </si>
  <si>
    <t>Note: Indicators for average number of each animal species per holding concerns to holdings owning that particular species.</t>
  </si>
  <si>
    <t>http://www.ine.pt/xurl/ind/0003024</t>
  </si>
  <si>
    <t>http://www.ine.pt/xurl/ind/0000039</t>
  </si>
  <si>
    <t>http://www.ine.pt/xurl/ind/0000037</t>
  </si>
  <si>
    <t>http://www.ine.pt/xurl/ind/0000041</t>
  </si>
  <si>
    <t>http://www.ine.pt/xurl/ind/0000038</t>
  </si>
  <si>
    <t>Produtores agrícolas singulares com atividade a tempo completo na exploração</t>
  </si>
  <si>
    <t>Produtores agrícolas singulares mulheres</t>
  </si>
  <si>
    <t>Produtores agrícolas singulares com formação profissional agrícola</t>
  </si>
  <si>
    <t>Produtores agrícolas singulares com formação secundária ou superior</t>
  </si>
  <si>
    <t>Idade média do produtor agrícola singular</t>
  </si>
  <si>
    <t>População agrícola familiar por 100 habitantes</t>
  </si>
  <si>
    <t>Idade média da mão-de-obra agrícola familiar</t>
  </si>
  <si>
    <t>Anos</t>
  </si>
  <si>
    <t>Sole holders working full-time in the holding</t>
  </si>
  <si>
    <t>Female sole holders</t>
  </si>
  <si>
    <t>Sole holders with training on agriculture</t>
  </si>
  <si>
    <t>Sole holders with medium or higher qualifications</t>
  </si>
  <si>
    <t>Average age of sole holders</t>
  </si>
  <si>
    <t>Family agricultural population per 100 inhabitants</t>
  </si>
  <si>
    <t>Average age of family agricultural labour force</t>
  </si>
  <si>
    <t>Years</t>
  </si>
  <si>
    <t>III.5.2 - Explorações e Superfície Agrícola Utilizada (SAU) por NUTS II, segundo as classes de SAU, 2013</t>
  </si>
  <si>
    <t>III.5.2 - Holdings and utilised agricultural area (UAA) by NUTS II, according to size classes of UAA, 2013</t>
  </si>
  <si>
    <t>SAU</t>
  </si>
  <si>
    <t>Superfície</t>
  </si>
  <si>
    <t>Sem SAU</t>
  </si>
  <si>
    <t>Inferior a 1ha</t>
  </si>
  <si>
    <t>1 ha a 
&lt; 5 ha</t>
  </si>
  <si>
    <t>5 ha a 
&lt; 20 ha</t>
  </si>
  <si>
    <t>20 ha a 
&lt; 50 ha</t>
  </si>
  <si>
    <t>Superior ou igual 50 ha</t>
  </si>
  <si>
    <t>Inferior a 1 ha</t>
  </si>
  <si>
    <t>UAA</t>
  </si>
  <si>
    <t>Area</t>
  </si>
  <si>
    <t>Without UAA</t>
  </si>
  <si>
    <t>Under 
1 ha</t>
  </si>
  <si>
    <t>1 ha to 
&lt; 5 ha</t>
  </si>
  <si>
    <t>5 ha to 
&lt; 20 ha</t>
  </si>
  <si>
    <t>20 ha to 
&lt; 50 ha</t>
  </si>
  <si>
    <t>Greater than or equal to 50 ha</t>
  </si>
  <si>
    <t>http://www.ine.pt/xurl/ind/0005635</t>
  </si>
  <si>
    <t>http://www.ine.pt/xurl/ind/0002765</t>
  </si>
  <si>
    <t>http://www.ine.pt/xurl/ind/0005623</t>
  </si>
  <si>
    <t>http://www.ine.pt/xurl/ind/0000251</t>
  </si>
  <si>
    <t>III.5.3 - Explorações por NUTS II, segundo a utilização da SAU, 2013</t>
  </si>
  <si>
    <t>III.5.3 - Holdings by NUTS II, according to UAA, 2013</t>
  </si>
  <si>
    <t>Superfície agrícola utilizada</t>
  </si>
  <si>
    <t>Terra arável</t>
  </si>
  <si>
    <t>Horta familiar</t>
  </si>
  <si>
    <t>Culturas permanentes</t>
  </si>
  <si>
    <t>Pastagens permanentes</t>
  </si>
  <si>
    <t>Utilised agricultural area</t>
  </si>
  <si>
    <t>Arable land</t>
  </si>
  <si>
    <t>Kitchen garden</t>
  </si>
  <si>
    <t>Permanent crops</t>
  </si>
  <si>
    <t>Permanent grassland</t>
  </si>
  <si>
    <t>http://www.ine.pt/xurl/ind/0000046</t>
  </si>
  <si>
    <t>III.5.4 - Explorações por NUTS II, segundo a dimensão económica, 2013</t>
  </si>
  <si>
    <t>III.5.4 - Holdings by NUTS II, according to economic size, 2013</t>
  </si>
  <si>
    <t>Valor da produção padrão total</t>
  </si>
  <si>
    <t xml:space="preserve">Classes de dimensão económica </t>
  </si>
  <si>
    <t>Menos de 8 000 €</t>
  </si>
  <si>
    <t xml:space="preserve"> De 8 000 €  a menos de 25 000 €</t>
  </si>
  <si>
    <t>De 25 000 € a menos de 100 000 €</t>
  </si>
  <si>
    <t>100 000 € ou mais</t>
  </si>
  <si>
    <t>Value of total standard production</t>
  </si>
  <si>
    <t xml:space="preserve">Economic size classes </t>
  </si>
  <si>
    <t>Less than 8 000 €</t>
  </si>
  <si>
    <t xml:space="preserve"> From 8 000 € to less than 25 000 €</t>
  </si>
  <si>
    <t>From 25 000 to less than 100 000 €</t>
  </si>
  <si>
    <t>100 000 € or more</t>
  </si>
  <si>
    <t>Nota: Os valores apresentados segundo a dimensão económica das explorações excluem as explorações com 0 euros.</t>
  </si>
  <si>
    <t>Note: Data presented according to economic size classes exclude holdings with 0 euros.</t>
  </si>
  <si>
    <t>http://www.ine.pt/xurl/ind/0005831</t>
  </si>
  <si>
    <t>III.5.5 - Explorações agrícolas por NUTS II, segundo a natureza jurídica e a forma de exploração, 2013</t>
  </si>
  <si>
    <t>III.5.5 - Agricultural holdings by NUTS II, according to legal nature and form of exploration, 2013</t>
  </si>
  <si>
    <t xml:space="preserve"> </t>
  </si>
  <si>
    <t>Natureza jurídica</t>
  </si>
  <si>
    <t>Forma de exploração da superfície agrícola utilizada</t>
  </si>
  <si>
    <t>das quais</t>
  </si>
  <si>
    <t>Produtor singular</t>
  </si>
  <si>
    <t>Sociedade</t>
  </si>
  <si>
    <t>Conta própria</t>
  </si>
  <si>
    <t>Arrendamento</t>
  </si>
  <si>
    <t>Legal Nature</t>
  </si>
  <si>
    <t>Type of tenure of utilised agricultural area</t>
  </si>
  <si>
    <t>of which</t>
  </si>
  <si>
    <t>Sole Holder</t>
  </si>
  <si>
    <t>Company</t>
  </si>
  <si>
    <t>On Their Own</t>
  </si>
  <si>
    <t>Leasing</t>
  </si>
  <si>
    <t>Nota: Uma exploração agrícola pode conter mais do que uma forma de exploração da superfície agrícola utilizada.</t>
  </si>
  <si>
    <t>Note: One agricultural holding may contain more than one type of tenure of utilised agricultural area.</t>
  </si>
  <si>
    <t>http://www.ine.pt/xurl/ind/0003507</t>
  </si>
  <si>
    <t>http://www.ine.pt/xurl/ind/0005617</t>
  </si>
  <si>
    <t>III.5.6 - Mão-de-obra agrícola por NUTS II, 2013</t>
  </si>
  <si>
    <t>III.5.6 - Agricultural labour force by NUTS II, 2013</t>
  </si>
  <si>
    <t>Unid: N.º UTA</t>
  </si>
  <si>
    <t xml:space="preserve"> Unit: No. of AWU</t>
  </si>
  <si>
    <t>Mão-de-obra agrícola familiar</t>
  </si>
  <si>
    <t>Mão-de-obra agrícola não familiar</t>
  </si>
  <si>
    <t>Homens</t>
  </si>
  <si>
    <t>Mulheres</t>
  </si>
  <si>
    <t>Com 55 ou mais anos</t>
  </si>
  <si>
    <t>Produtor</t>
  </si>
  <si>
    <t>Cônjuge</t>
  </si>
  <si>
    <t>Outros membros da família</t>
  </si>
  <si>
    <t>Permanente</t>
  </si>
  <si>
    <t>Eventual</t>
  </si>
  <si>
    <t>Mão-de-obra não contratada pelo produtor</t>
  </si>
  <si>
    <t>Family labour force</t>
  </si>
  <si>
    <t>Non-family labour force</t>
  </si>
  <si>
    <t>Men</t>
  </si>
  <si>
    <t>Women</t>
  </si>
  <si>
    <t>55 years and over</t>
  </si>
  <si>
    <t>Holder</t>
  </si>
  <si>
    <t>Spouse</t>
  </si>
  <si>
    <t>Other family members</t>
  </si>
  <si>
    <t>Regular</t>
  </si>
  <si>
    <t>Non-regular</t>
  </si>
  <si>
    <t>Workers not hired by the holder</t>
  </si>
  <si>
    <t>Nota: O inquérito não recolhe informação relativamente à idade da mão-de-obra agrícola eventual e à idade e sexo no caso da não contratada pelo produtor. Por isso, o somatório da mão-de-obra agrícola por sexo e por idade não corresponde ao total.</t>
  </si>
  <si>
    <t>Note: The survey did not collect information by sex and age of non-regular agricultural labour force and workers not employed by the holder. Therefore, the sum of the agricultural labour force by sex and age does not match the total.</t>
  </si>
  <si>
    <t>http://www.ine.pt/xurl/ind/0000049</t>
  </si>
  <si>
    <t>III.5.7 - Produção das principais culturas agrícolas por NUTS II, 2013</t>
  </si>
  <si>
    <t>III.5.7 - Main crops production by NUTS II, 2013</t>
  </si>
  <si>
    <t>Produção</t>
  </si>
  <si>
    <t>Produtividade</t>
  </si>
  <si>
    <t>t</t>
  </si>
  <si>
    <t>kg/ha</t>
  </si>
  <si>
    <t>Culturas temporárias</t>
  </si>
  <si>
    <t>Temporary crops</t>
  </si>
  <si>
    <t xml:space="preserve">  Cereais</t>
  </si>
  <si>
    <t>Cereals</t>
  </si>
  <si>
    <t>Trigo</t>
  </si>
  <si>
    <t>Wheat</t>
  </si>
  <si>
    <t>Milho</t>
  </si>
  <si>
    <t>Maize</t>
  </si>
  <si>
    <t>Aveia</t>
  </si>
  <si>
    <t>Oats</t>
  </si>
  <si>
    <t>Centeio</t>
  </si>
  <si>
    <t>Rye</t>
  </si>
  <si>
    <t>Cevada</t>
  </si>
  <si>
    <t>Barley</t>
  </si>
  <si>
    <t xml:space="preserve">  Outras</t>
  </si>
  <si>
    <t>Others</t>
  </si>
  <si>
    <t>Batata</t>
  </si>
  <si>
    <t>Potatoes</t>
  </si>
  <si>
    <t>Feijão</t>
  </si>
  <si>
    <t>Beans</t>
  </si>
  <si>
    <t xml:space="preserve">  Citrinos</t>
  </si>
  <si>
    <t xml:space="preserve">  Citrus fruits</t>
  </si>
  <si>
    <t>Laranja</t>
  </si>
  <si>
    <t>Orange</t>
  </si>
  <si>
    <t>Tangerina</t>
  </si>
  <si>
    <t>Tangerine</t>
  </si>
  <si>
    <t xml:space="preserve">  Frutos frescos</t>
  </si>
  <si>
    <t>Fresh fruits</t>
  </si>
  <si>
    <t>Maçã</t>
  </si>
  <si>
    <t>Apple</t>
  </si>
  <si>
    <t>Pera</t>
  </si>
  <si>
    <t>Pear</t>
  </si>
  <si>
    <t>Figo</t>
  </si>
  <si>
    <t>Fig</t>
  </si>
  <si>
    <t>Pêssego</t>
  </si>
  <si>
    <t>Peach</t>
  </si>
  <si>
    <t>Cereja</t>
  </si>
  <si>
    <t>Cherry</t>
  </si>
  <si>
    <t xml:space="preserve">  Frutos secos</t>
  </si>
  <si>
    <t xml:space="preserve">  Nut fruits</t>
  </si>
  <si>
    <t xml:space="preserve">Amêndoa </t>
  </si>
  <si>
    <t>Almond</t>
  </si>
  <si>
    <t>Castanha</t>
  </si>
  <si>
    <t>Chestnut</t>
  </si>
  <si>
    <t xml:space="preserve">  Outros</t>
  </si>
  <si>
    <t>Azeitona de mesa</t>
  </si>
  <si>
    <t>Table olive</t>
  </si>
  <si>
    <t>Uva de mesa</t>
  </si>
  <si>
    <t>Table grape</t>
  </si>
  <si>
    <t>Outras Culturas Regionais</t>
  </si>
  <si>
    <t>Other crops in the region</t>
  </si>
  <si>
    <t>Banana</t>
  </si>
  <si>
    <t>Surface</t>
  </si>
  <si>
    <t>Production</t>
  </si>
  <si>
    <t>Yield</t>
  </si>
  <si>
    <t xml:space="preserve">Fonte: INE, I.P., Estatísticas da Produção Vegetal. </t>
  </si>
  <si>
    <t>Source: Statistics Portugal, Vegetable Production Statistics.</t>
  </si>
  <si>
    <t>Nota: A produção de citrinos corresponde à colheita iniciada no ano agrícola e continuada nos primeiros meses do ano seguinte.
A superfície ocupada pelas árvores de fruto engloba os pomares e povoamento regular, assim como a correspondente a pés diversos.
O feijão referido no quadro é o feijão seco para grão e não o feijão “maduro”.</t>
  </si>
  <si>
    <t>Note: The citrus production corresponds to the harvest started in the agricultural year and continued in the first months of the following year.
Area used for fruit trees includes kitchen gardens and regular density planting as well as varied seedlings.
The type of beans refered in this information is the dry bean grain and not the "mature" beans.</t>
  </si>
  <si>
    <t>http://www.ine.pt/xurl/ind/0000018</t>
  </si>
  <si>
    <t>http://www.ine.pt/xurl/ind/0000020</t>
  </si>
  <si>
    <t>http://www.ine.pt/xurl/ind/0000022</t>
  </si>
  <si>
    <t>III.5.8 - Produção vinícola declarada expressa em mosto por município, 2013 Po</t>
  </si>
  <si>
    <t>III.5.8 - Wine production declared (in grape must form) by municipality, 2013 Po</t>
  </si>
  <si>
    <t>Unidade: hl</t>
  </si>
  <si>
    <t>Unit: hl</t>
  </si>
  <si>
    <t>Produção de vinho por qualidade</t>
  </si>
  <si>
    <t>Vinho licoroso com denominação de origem protegida</t>
  </si>
  <si>
    <t>Vinho com denominação de origem protegida</t>
  </si>
  <si>
    <t>Vinho com indicação geográfica protegida</t>
  </si>
  <si>
    <t>Vinhos sem certificação</t>
  </si>
  <si>
    <t>Branco</t>
  </si>
  <si>
    <t>Tinto / Rosado</t>
  </si>
  <si>
    <t>Wine production by quality</t>
  </si>
  <si>
    <t>Liqueur wine by protected designation of origin</t>
  </si>
  <si>
    <t>Wine by protected designation of origin</t>
  </si>
  <si>
    <t>Wine by protected geographical indication</t>
  </si>
  <si>
    <t>Wines without certification</t>
  </si>
  <si>
    <t>White</t>
  </si>
  <si>
    <t xml:space="preserve">Red / Rose </t>
  </si>
  <si>
    <t>Fonte: Instituto da Vinha e do Vinho, I.P..</t>
  </si>
  <si>
    <t>Source: Institute of Vineyard and Wine.</t>
  </si>
  <si>
    <t>Nota: A produção é considerada segundo o local de vinificação. Os vinhos de casta sem denominação de origem protegida ou indicação geográfica protegida estão incluídos na rubrica "vinhos sem certificação".</t>
  </si>
  <si>
    <t>Note: The production is considered according to the wine-growing location. Varietal wines without protected designation of origin or protected geographical indication are included in the item "wines without certification".</t>
  </si>
  <si>
    <t>http://www.ine.pt/xurl/ind/0004495</t>
  </si>
  <si>
    <t>III.5.9 - Gado abatido e aprovado para consumo, por espécie, segundo a NUTS II, 2013</t>
  </si>
  <si>
    <t>III.5.9 - Livestock slaughtherings approved for consumption, by species, according to NUTS II, 2013</t>
  </si>
  <si>
    <t>Unidade</t>
  </si>
  <si>
    <t>Norte</t>
  </si>
  <si>
    <t>Centro</t>
  </si>
  <si>
    <t>Lisboa</t>
  </si>
  <si>
    <t>Alentejo</t>
  </si>
  <si>
    <t>Algarve</t>
  </si>
  <si>
    <t>Região Autónoma dos Açores</t>
  </si>
  <si>
    <t>Unit</t>
  </si>
  <si>
    <t>Total do peso limpo</t>
  </si>
  <si>
    <t>Total of net stripped weight</t>
  </si>
  <si>
    <t>Bovina</t>
  </si>
  <si>
    <t>Cattle</t>
  </si>
  <si>
    <t xml:space="preserve">  Vitelos</t>
  </si>
  <si>
    <t xml:space="preserve">  Calves</t>
  </si>
  <si>
    <t>Cabeças</t>
  </si>
  <si>
    <t>Heads</t>
  </si>
  <si>
    <t>Peso limpo</t>
  </si>
  <si>
    <t>Net stripped weight</t>
  </si>
  <si>
    <t xml:space="preserve">  Adultos</t>
  </si>
  <si>
    <t xml:space="preserve">  Adults</t>
  </si>
  <si>
    <t>Suína</t>
  </si>
  <si>
    <t>Pigs</t>
  </si>
  <si>
    <t xml:space="preserve">  Leitões</t>
  </si>
  <si>
    <t xml:space="preserve">  Piglets</t>
  </si>
  <si>
    <t>Ovina</t>
  </si>
  <si>
    <t>Sheep</t>
  </si>
  <si>
    <t xml:space="preserve">  Borregos</t>
  </si>
  <si>
    <t xml:space="preserve">  Lambs</t>
  </si>
  <si>
    <t>Caprina</t>
  </si>
  <si>
    <t>Goats</t>
  </si>
  <si>
    <t xml:space="preserve">  Cabritos</t>
  </si>
  <si>
    <t xml:space="preserve">  Kids</t>
  </si>
  <si>
    <t>Equídea</t>
  </si>
  <si>
    <t>Equidae</t>
  </si>
  <si>
    <t>Fonte: INE, I.P., Inquérito ao Gado Abatido e Aprovado para Consumo.</t>
  </si>
  <si>
    <t>Source: Statistics Portugal, Livestock slaughterings approved for consumption cattle.</t>
  </si>
  <si>
    <t>Nota: Os dados referem-se a abates submetidos à inspeção sanitária.</t>
  </si>
  <si>
    <t>Note: The information refers to slaughterings under control of the public health inspection.</t>
  </si>
  <si>
    <t>http://www.ine.pt/xurl/ind/0001327</t>
  </si>
  <si>
    <t>http://www.ine.pt/xurl/ind/0001328</t>
  </si>
  <si>
    <t>III.5.10 - Efetivos animais por espécie, segundo a NUTS II, 2013</t>
  </si>
  <si>
    <t>III.5.10 - Livestock by species, according to NUTS II, 2013</t>
  </si>
  <si>
    <t>Unidade: milhares de cabeças</t>
  </si>
  <si>
    <t>Unit: thousand heads</t>
  </si>
  <si>
    <t>Total de bovinos</t>
  </si>
  <si>
    <t>Total cattle</t>
  </si>
  <si>
    <t>Dos quais</t>
  </si>
  <si>
    <t xml:space="preserve">  Bovinos com menos de 1 ano (vitelos)</t>
  </si>
  <si>
    <t xml:space="preserve">  Bovine animals less than 1 year old (calves)</t>
  </si>
  <si>
    <t xml:space="preserve">  Vacas</t>
  </si>
  <si>
    <t xml:space="preserve">  Cows</t>
  </si>
  <si>
    <t>Leiteiras</t>
  </si>
  <si>
    <t>Dairy cows</t>
  </si>
  <si>
    <t>Outras</t>
  </si>
  <si>
    <t>Other cows</t>
  </si>
  <si>
    <t>Total de suínos</t>
  </si>
  <si>
    <t>Total pigs</t>
  </si>
  <si>
    <t xml:space="preserve">  Suínos com menos de 20 kg de peso vivo</t>
  </si>
  <si>
    <t xml:space="preserve">  Pigs with a live weight of less than 20 kg</t>
  </si>
  <si>
    <t xml:space="preserve">  Porcos de engorda (&gt; 50 kg de peso vivo)</t>
  </si>
  <si>
    <t xml:space="preserve">  Fattening pigs (live weight of more than 50 kg)</t>
  </si>
  <si>
    <t xml:space="preserve">  Porcas reprodutoras</t>
  </si>
  <si>
    <t xml:space="preserve">  Sows </t>
  </si>
  <si>
    <t>Total de ovinos</t>
  </si>
  <si>
    <t>Total sheep</t>
  </si>
  <si>
    <t xml:space="preserve">  Ovelhas e borregas cobertas</t>
  </si>
  <si>
    <t xml:space="preserve">  Ewes and ewe lambs put to the ram</t>
  </si>
  <si>
    <t xml:space="preserve">  Outros ovinos</t>
  </si>
  <si>
    <t xml:space="preserve">  Other sheep</t>
  </si>
  <si>
    <t>Total de caprinos</t>
  </si>
  <si>
    <t>Total goats</t>
  </si>
  <si>
    <t xml:space="preserve">  Cabras e chibas cobertas</t>
  </si>
  <si>
    <t xml:space="preserve">  Goats and kids which have been mated</t>
  </si>
  <si>
    <t xml:space="preserve">  Outros caprinos</t>
  </si>
  <si>
    <t xml:space="preserve">  Other goats</t>
  </si>
  <si>
    <t>Fonte: INE, I.P., Inquérito aos Efetivos Animais.</t>
  </si>
  <si>
    <t>Source: Statistics Portugal, Animal livestock survey.</t>
  </si>
  <si>
    <t>http://www.ine.pt/xurl/ind/0000537</t>
  </si>
  <si>
    <t>http://www.ine.pt/xurl/ind/0000539</t>
  </si>
  <si>
    <t>http://www.ine.pt/xurl/ind/0000538</t>
  </si>
  <si>
    <t>http://www.ine.pt/xurl/ind/0000540</t>
  </si>
  <si>
    <t>III.5.11 - Incêndios florestais e bombeiras/os por município, 2012 e 2013</t>
  </si>
  <si>
    <t>III.5.11 - Forestry fires and firemen by municipality, 2012 and 2013</t>
  </si>
  <si>
    <t>Ocorrências de incêndios florestais</t>
  </si>
  <si>
    <t>Superfície ardida</t>
  </si>
  <si>
    <t>Taxa de superfície florestal ardida</t>
  </si>
  <si>
    <t>Corporações de bombeiras/os</t>
  </si>
  <si>
    <t>Bombeiras/os</t>
  </si>
  <si>
    <t>Povoamentos florestais</t>
  </si>
  <si>
    <t>Matos</t>
  </si>
  <si>
    <t>Fire occurrences</t>
  </si>
  <si>
    <t>Burnt surface</t>
  </si>
  <si>
    <t>Burnt forested surface rate</t>
  </si>
  <si>
    <t>Firemen's corporations</t>
  </si>
  <si>
    <t>Firemen</t>
  </si>
  <si>
    <t>Forest stands</t>
  </si>
  <si>
    <t>Shrub land</t>
  </si>
  <si>
    <t xml:space="preserve">Fonte: Instituto de Conservação da Natureza e Florestas; INE, I.P., Inquérito ao Ambiente - Ações dos Corpos de Bombeiros. </t>
  </si>
  <si>
    <t>Source: Institute for Nature Conservation and Forests; Statistics Portugal, Environment survey on fire-brigades.</t>
  </si>
  <si>
    <t>http://www.ine.pt/xurl/ind/0001145</t>
  </si>
  <si>
    <t>http://www.ine.pt/xurl/ind/0001146</t>
  </si>
  <si>
    <t>http://www.ine.pt/xurl/ind/0002004</t>
  </si>
  <si>
    <t>III.6.1 - Indicadores da pesca por NUTS II e porto, 2013</t>
  </si>
  <si>
    <t>III.6.1 - Fishery indicators by NUTS II and landed port, 2013</t>
  </si>
  <si>
    <t>Unidade: €/kg</t>
  </si>
  <si>
    <t xml:space="preserve">Unit: €/kg </t>
  </si>
  <si>
    <t>Valor médio da pesca descarregada</t>
  </si>
  <si>
    <t>Em águas salobra e doce</t>
  </si>
  <si>
    <t>Peixes marinhos</t>
  </si>
  <si>
    <t>Crustáceos</t>
  </si>
  <si>
    <t>Moluscos</t>
  </si>
  <si>
    <t xml:space="preserve">  Viana do Castelo</t>
  </si>
  <si>
    <t xml:space="preserve">  Póvoa de Varzim</t>
  </si>
  <si>
    <t xml:space="preserve">  Matosinhos</t>
  </si>
  <si>
    <t xml:space="preserve">  Aveiro</t>
  </si>
  <si>
    <t xml:space="preserve">  Figueira da Foz</t>
  </si>
  <si>
    <t xml:space="preserve">  Nazaré</t>
  </si>
  <si>
    <t xml:space="preserve">  Peniche</t>
  </si>
  <si>
    <t xml:space="preserve">  Cascais</t>
  </si>
  <si>
    <t xml:space="preserve">  Sesimbra</t>
  </si>
  <si>
    <t xml:space="preserve">  Setúbal</t>
  </si>
  <si>
    <t xml:space="preserve">  Sines</t>
  </si>
  <si>
    <t xml:space="preserve">  Lagos</t>
  </si>
  <si>
    <t xml:space="preserve">  Portimão</t>
  </si>
  <si>
    <t xml:space="preserve">  Olhão</t>
  </si>
  <si>
    <t xml:space="preserve">  Tavira</t>
  </si>
  <si>
    <t xml:space="preserve">  Vila Real de Santo António</t>
  </si>
  <si>
    <t xml:space="preserve">Mean value of fish landed </t>
  </si>
  <si>
    <t>Diadromous and freshwater fish</t>
  </si>
  <si>
    <t>Sea fish</t>
  </si>
  <si>
    <t>Crustaceans</t>
  </si>
  <si>
    <t>Molluscs</t>
  </si>
  <si>
    <t>Fonte: INE, I.P. e Ministério da Agricultura e do Mar - Direção-Geral de Recursos Naturais, Segurança e Serviços Marítimos; Direção Regional das Pescas (Região Autónoma dos Açores); Direção Regional das Pescas (Região Autónoma da Madeira); Estatísticas da Pesca.</t>
  </si>
  <si>
    <t>Source: Statistics Portugal and Ministry of Agriculture and Sea - Directorate-General for Natural Resources, Safety and Maritime Services; Regional Directorate of Fisheries (Região Autónoma dos Açores); Regional Directorate of Fisheries (Região Autónoma da Madeira); Fishery Statistics.</t>
  </si>
  <si>
    <t>Nota: O valor médio da pesca descarregada não inclui congelados, salgados e aquicultura.</t>
  </si>
  <si>
    <t>Note: The mean value of fish landed does not include frozen and salted fish, as well as aquaculture.</t>
  </si>
  <si>
    <t>http://www.ine.pt/xurl/ind/0001066</t>
  </si>
  <si>
    <t>III.6.2 - Pescadores/as matriculados/as e embarcações de pesca por NUTS II e porto, 2013</t>
  </si>
  <si>
    <t>III.6.2 - Registered fishermen and fishing vessels by NUTS II and landed port, 2013</t>
  </si>
  <si>
    <t>Pescadores/as matriculados/as em 31 de dezembro</t>
  </si>
  <si>
    <t>Embarcações com motor</t>
  </si>
  <si>
    <t>Embarcações sem motor</t>
  </si>
  <si>
    <t>Águas interiores não marítimas</t>
  </si>
  <si>
    <t>Águas marítimas</t>
  </si>
  <si>
    <t>Pesca do arrasto</t>
  </si>
  <si>
    <t>Pesca do cerco</t>
  </si>
  <si>
    <t>Pesca polivalente</t>
  </si>
  <si>
    <t>Capacidade</t>
  </si>
  <si>
    <t>Potência do motor</t>
  </si>
  <si>
    <t>GT</t>
  </si>
  <si>
    <t>kW</t>
  </si>
  <si>
    <t xml:space="preserve">  Lisboa</t>
  </si>
  <si>
    <t>Fishermen registered at 31 December</t>
  </si>
  <si>
    <t>Motor vessels</t>
  </si>
  <si>
    <t>Motorless vessels</t>
  </si>
  <si>
    <t>Inland fresh waters</t>
  </si>
  <si>
    <t>Marine waters</t>
  </si>
  <si>
    <t>Trawl fishing</t>
  </si>
  <si>
    <t>Seine fishing</t>
  </si>
  <si>
    <t>Polyvalent fishing</t>
  </si>
  <si>
    <t>Capacity</t>
  </si>
  <si>
    <t>Power</t>
  </si>
  <si>
    <t>Fonte: INE, I.P. e Ministério da Agricultura e do Mar - Direção-Geral de Recursos Naturais, Segurança e Serviços Marítimos; Estatísticas da Pesca.</t>
  </si>
  <si>
    <t>Source: Statistics Portugal and Ministry of Agriculture and Sea - Directorate-General for Natural Resources, Safety and Maritime Services; Fishery Statistics.</t>
  </si>
  <si>
    <t>Nota: Não inclui embarcações de apoio à aquicultura.
Em Viana do Castelo estão incluídas as Capitanias/Delegações Marítimas de Caminha, Esposende, Viana do Castelo e Vila Praia de Âncora.
Na Póvoa de Varzim estão incluídas as Capitanias/Delegações Marítimas de Póvoa de Varzim e Vila do Conde.
Em Matosinhos estão incluídas as Capitanias/Delegações Marítimas do Douro e Leixões.
Na Nazaré estão incluídas as Capitanias/Delegações Marítimas de Nazaré e S. Martinho do Porto.
Em Cascais estão incluídas as Capitanias/Delegações Marítimas de Cascais, Ericeira e Vila Franca de Xira.
Em Sesimbra estão incluídas as Capitanias/Delegações Marítimas de Sesimbra, Trafaria e Barreiro.
Em Lagos estão incluídas as Capitanias/Delegações Marítimas de Lagos e Sagres.
Em Portimão estão incluídas as Capitanias/Delegações Marítimas de Portimão e Albufeira.
Em Olhão estão incluídas as Capitanias/Delegações Marítimas de Olhão, Fuzeta, Quarteira e Faro.</t>
  </si>
  <si>
    <t>Note: Supporting vessels to aquaculture are not included.
Viana do Castelo includes Port Captain's Offices/Maritime Branch Offices of Caminha, Esposende, Viana do Castelo and Vila Praia de Âncora.
Póvoa de Varzim includes Port Captain's Offices/Maritime Branch Offices of Póvoa de Varzim and Vila do Conde.
Matosinhos includes Port Captain's Offices/Maritime Branch Offices of Douro and Leixões.
Nazaré includes Port Captain's Offices/Maritime Branch Offices of Nazaré and S. Martinho do Porto.
Cascais includes Port Captain's Offices/Maritime Branch Offices of Cascais, Ericeira and Vila Franca de Xira.
Sesimbra includes Port Captain's Offices/Maritime Branch Offices of Sesimbra, Trafaria and Barreiro.
Lagos includes Port Captain's Offices/Maritime Branch Offices of Lagos and Sagres.
Portimão includes Port Captain's Offices/Maritime Branch Offices of Portimão and Albufeira.
Olhão includes Port Captain's Offices/Maritime Branch Offices of Olhão, Fuzeta, Quarteira and Faro.</t>
  </si>
  <si>
    <t>III.6.3 - Capturas nominais de pescado na região pelas principais espécies, segundo o porto, 2013</t>
  </si>
  <si>
    <t>III.6.3 - Nominal catch landed in the region by main species, according to the landed port, 2013</t>
  </si>
  <si>
    <t xml:space="preserve">Portugal  </t>
  </si>
  <si>
    <t>Ilha da Madeira</t>
  </si>
  <si>
    <t>Ilha de Porto Santo</t>
  </si>
  <si>
    <t>TOTAL</t>
  </si>
  <si>
    <t>Águas salobra e doce</t>
  </si>
  <si>
    <t>Abroteas</t>
  </si>
  <si>
    <t>Forkbeards; Red hake; White hake</t>
  </si>
  <si>
    <t>Areeiro e Carta</t>
  </si>
  <si>
    <t>Megrim and Flounder</t>
  </si>
  <si>
    <t>Atum e similares</t>
  </si>
  <si>
    <t>Tuna and similar</t>
  </si>
  <si>
    <t>Badejo</t>
  </si>
  <si>
    <t>Whiting</t>
  </si>
  <si>
    <t>Besugo</t>
  </si>
  <si>
    <t>Axillary Seabream</t>
  </si>
  <si>
    <t>Bica</t>
  </si>
  <si>
    <t>Common pandora</t>
  </si>
  <si>
    <t>Biqueirão</t>
  </si>
  <si>
    <t>European anchovy</t>
  </si>
  <si>
    <t>Carapau</t>
  </si>
  <si>
    <t>Horse mackerel</t>
  </si>
  <si>
    <t>Carapau negrão</t>
  </si>
  <si>
    <t>Blue jack mackerel</t>
  </si>
  <si>
    <t>Cavala</t>
  </si>
  <si>
    <t>Chub mackerel</t>
  </si>
  <si>
    <t>Cherne</t>
  </si>
  <si>
    <t>Wreckfish</t>
  </si>
  <si>
    <t>Congro ou safio</t>
  </si>
  <si>
    <t>Conger</t>
  </si>
  <si>
    <t>Corvinas</t>
  </si>
  <si>
    <t>Meagre</t>
  </si>
  <si>
    <t>Dourada</t>
  </si>
  <si>
    <t>Gilthead seabream</t>
  </si>
  <si>
    <t>Pargos</t>
  </si>
  <si>
    <t>Pargo breams</t>
  </si>
  <si>
    <t>Peixe Espada</t>
  </si>
  <si>
    <t>Silver scabbardfish</t>
  </si>
  <si>
    <t>Peixe Espada Preto</t>
  </si>
  <si>
    <t>Black scabbardfish</t>
  </si>
  <si>
    <t>Pescadas</t>
  </si>
  <si>
    <t>Hakes</t>
  </si>
  <si>
    <t>Raias</t>
  </si>
  <si>
    <t>Skates</t>
  </si>
  <si>
    <t>Robalos</t>
  </si>
  <si>
    <t>Seabasses</t>
  </si>
  <si>
    <t>Salmonetes</t>
  </si>
  <si>
    <t>Red mullets</t>
  </si>
  <si>
    <t>Sarda</t>
  </si>
  <si>
    <t>Atlantic mackerel</t>
  </si>
  <si>
    <t>Sardinha</t>
  </si>
  <si>
    <t>Sardine</t>
  </si>
  <si>
    <t>Sargos</t>
  </si>
  <si>
    <t>Sargo breams</t>
  </si>
  <si>
    <t>Solhas</t>
  </si>
  <si>
    <t>Plaices and Flounders</t>
  </si>
  <si>
    <t>Tamboril</t>
  </si>
  <si>
    <t>Monkfish</t>
  </si>
  <si>
    <t>Verdinho</t>
  </si>
  <si>
    <t>Blue whiting</t>
  </si>
  <si>
    <t>Xaputa</t>
  </si>
  <si>
    <t>Atlantic pomfret</t>
  </si>
  <si>
    <t>Cações</t>
  </si>
  <si>
    <t>Hounds</t>
  </si>
  <si>
    <t>Faneca</t>
  </si>
  <si>
    <t>Pouting</t>
  </si>
  <si>
    <t>Linguado e azevia</t>
  </si>
  <si>
    <t>Soles</t>
  </si>
  <si>
    <t>Ruivos</t>
  </si>
  <si>
    <t>Gurnards</t>
  </si>
  <si>
    <t>Boga</t>
  </si>
  <si>
    <t>Bogue</t>
  </si>
  <si>
    <t>Goraz</t>
  </si>
  <si>
    <t>Blackspot seabream</t>
  </si>
  <si>
    <t>Salema</t>
  </si>
  <si>
    <t>Garoupas</t>
  </si>
  <si>
    <t>Groupers</t>
  </si>
  <si>
    <t>Pregado</t>
  </si>
  <si>
    <t>Turbot</t>
  </si>
  <si>
    <t>Rodovalho</t>
  </si>
  <si>
    <t>Brill</t>
  </si>
  <si>
    <t>Tainhas</t>
  </si>
  <si>
    <t>Mullets</t>
  </si>
  <si>
    <t>Cantarilhos</t>
  </si>
  <si>
    <t>Redfish</t>
  </si>
  <si>
    <t>Imperador</t>
  </si>
  <si>
    <t>Alfonsinos</t>
  </si>
  <si>
    <t>Galo negro</t>
  </si>
  <si>
    <t>John dory</t>
  </si>
  <si>
    <t>Diversos</t>
  </si>
  <si>
    <t>Crustaceos</t>
  </si>
  <si>
    <t>Shrimps</t>
  </si>
  <si>
    <t>Gambas</t>
  </si>
  <si>
    <t>Prawns /Deepwater rose shrimp</t>
  </si>
  <si>
    <t>Lagostas e Lavagantes</t>
  </si>
  <si>
    <t>Lobsters</t>
  </si>
  <si>
    <t>Lagostim</t>
  </si>
  <si>
    <t>Norway lobster</t>
  </si>
  <si>
    <t>Santola</t>
  </si>
  <si>
    <t>Spinous spider crab</t>
  </si>
  <si>
    <t>Caranguejos</t>
  </si>
  <si>
    <t>Crabs</t>
  </si>
  <si>
    <t>Ameijoas</t>
  </si>
  <si>
    <t>Carpet shell</t>
  </si>
  <si>
    <t>Berbigão</t>
  </si>
  <si>
    <t>Cockle</t>
  </si>
  <si>
    <t>Buzios</t>
  </si>
  <si>
    <t>Murex</t>
  </si>
  <si>
    <t>Choco</t>
  </si>
  <si>
    <t>Cuttlefish</t>
  </si>
  <si>
    <t>Longueirões</t>
  </si>
  <si>
    <t>Razor clams</t>
  </si>
  <si>
    <t>Lulas</t>
  </si>
  <si>
    <t>Common squids</t>
  </si>
  <si>
    <t>Polvos</t>
  </si>
  <si>
    <t>Octopus</t>
  </si>
  <si>
    <t>Potas</t>
  </si>
  <si>
    <t>Squids</t>
  </si>
  <si>
    <t>Ostras</t>
  </si>
  <si>
    <t>Oysters</t>
  </si>
  <si>
    <t>Mexilhão</t>
  </si>
  <si>
    <t>Mussels</t>
  </si>
  <si>
    <t>Conquilha</t>
  </si>
  <si>
    <t>Donax clams</t>
  </si>
  <si>
    <t>Animais aquáticos diversos</t>
  </si>
  <si>
    <t>Other aquatic animals</t>
  </si>
  <si>
    <t>Outros Produtos</t>
  </si>
  <si>
    <t>Other products</t>
  </si>
  <si>
    <t>Nota: As capturas nominais não incluem congelados, salgados e aquicultura.</t>
  </si>
  <si>
    <t>Note: Nominal catch do not include frozen and salted fish, as well as aquaculture.</t>
  </si>
  <si>
    <t>III.6.4 - Produção na aquicultura na região, por tipo de água e regime de exploração, 2012</t>
  </si>
  <si>
    <t>III.6.4 - Production of aquaculture by region, type of water and production system, 2012</t>
  </si>
  <si>
    <t xml:space="preserve"> Águas doces </t>
  </si>
  <si>
    <t xml:space="preserve"> Águas marinhas e salobras</t>
  </si>
  <si>
    <t>Regime de exploração</t>
  </si>
  <si>
    <t>Extensivo</t>
  </si>
  <si>
    <t>Intensivo</t>
  </si>
  <si>
    <t>Semi-intensivo</t>
  </si>
  <si>
    <t>Região A. Açores</t>
  </si>
  <si>
    <t>Região A. Madeira</t>
  </si>
  <si>
    <t xml:space="preserve">Fresh water </t>
  </si>
  <si>
    <t>Marine and brackish waters</t>
  </si>
  <si>
    <t>Production system</t>
  </si>
  <si>
    <t>Extensive</t>
  </si>
  <si>
    <t>Intensive</t>
  </si>
  <si>
    <t>Semi-intensive</t>
  </si>
  <si>
    <t>http://www.ine.pt/xurl/ind/0001473</t>
  </si>
  <si>
    <t>http://www.ine.pt/xurl/ind/0001475</t>
  </si>
  <si>
    <t/>
  </si>
  <si>
    <t>III.7.1 - Indicadores de energia por município, 2012 Po</t>
  </si>
  <si>
    <t>III.7.1 - Energy indicators by municipality, 2012 Po</t>
  </si>
  <si>
    <t>Consumo de energia elétrica por consumidor</t>
  </si>
  <si>
    <t>Consumo doméstico de energia elétrica por habitante</t>
  </si>
  <si>
    <t>Consumo de combustível automóvel por habitante</t>
  </si>
  <si>
    <t>Consumo de gás natural por 1 000 habitantes</t>
  </si>
  <si>
    <t>Doméstico</t>
  </si>
  <si>
    <t>Indústria</t>
  </si>
  <si>
    <t>Agricultura</t>
  </si>
  <si>
    <t>kWh</t>
  </si>
  <si>
    <t>tep</t>
  </si>
  <si>
    <r>
      <t>milhares de Nm</t>
    </r>
    <r>
      <rPr>
        <vertAlign val="superscript"/>
        <sz val="8"/>
        <color indexed="8"/>
        <rFont val="Arial"/>
        <family val="2"/>
      </rPr>
      <t>3</t>
    </r>
  </si>
  <si>
    <t xml:space="preserve">Electricity consumption per consumer </t>
  </si>
  <si>
    <t xml:space="preserve">Residential electricity consumption per inhabitant </t>
  </si>
  <si>
    <t xml:space="preserve">Car fuel consumption per inhabitant </t>
  </si>
  <si>
    <t>Natural gas consumption per 1000 inhabitants</t>
  </si>
  <si>
    <t>Residential</t>
  </si>
  <si>
    <t>Industry</t>
  </si>
  <si>
    <t>Agriculture</t>
  </si>
  <si>
    <t>toe</t>
  </si>
  <si>
    <r>
      <t>thousands Nm</t>
    </r>
    <r>
      <rPr>
        <vertAlign val="superscript"/>
        <sz val="8"/>
        <color indexed="8"/>
        <rFont val="Arial"/>
        <family val="2"/>
      </rPr>
      <t>3</t>
    </r>
  </si>
  <si>
    <t>Fonte: Ministério do Ambiente, Ordenamento do Território e Energia - Direção-Geral de Energia e Geologia (DGEG).</t>
  </si>
  <si>
    <t>Source: Ministry for Environment, Spatial Planning and Energy - Directorate-General for Energy and Geology (DGEG).</t>
  </si>
  <si>
    <t>Nota: O combustível automóvel inclui o gás auto, a gasolina aditivada, a gasolina sem chumbo 95, a gasolina sem chumbo 98 e o gasóleo rodoviário.</t>
  </si>
  <si>
    <t>Note: Motor car fuel comprises auto gas, petrol with additives, unleaded gasoline 95, unleaded gasoline 98 and diesel oil.</t>
  </si>
  <si>
    <t>http://www.ine.pt/xurl/ind/0002088</t>
  </si>
  <si>
    <t>http://www.ine.pt/xurl/ind/0002092</t>
  </si>
  <si>
    <t>http://www.ine.pt/xurl/ind/0002089</t>
  </si>
  <si>
    <t>http://www.ine.pt/xurl/ind/0002094</t>
  </si>
  <si>
    <t>http://www.ine.pt/xurl/ind/0002091</t>
  </si>
  <si>
    <t>http://www.ine.pt/xurl/ind/0002098</t>
  </si>
  <si>
    <t>http://www.ine.pt/xurl/ind/0002090</t>
  </si>
  <si>
    <t>III.7.2 - Consumo de energia elétrica por município, segundo o tipo de consumo, 2012 Po</t>
  </si>
  <si>
    <t>III.7.2 - Consumption of electric energy by municipality, according to consumption type, 2012 Po</t>
  </si>
  <si>
    <t>Unidade: kWh</t>
  </si>
  <si>
    <t xml:space="preserve">Unit: kWh </t>
  </si>
  <si>
    <t>Não doméstico</t>
  </si>
  <si>
    <t>Iluminação das vias públicas</t>
  </si>
  <si>
    <t>Iluminação interior de edifícios do Estado</t>
  </si>
  <si>
    <t>Outros</t>
  </si>
  <si>
    <t>Non-residential</t>
  </si>
  <si>
    <t>Lighting of the public roads</t>
  </si>
  <si>
    <t>Inner lighting of State/public buildings</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</si>
  <si>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está incluído o consumo de eletricidade em todos os setores económicos, exceto o consumo efetuado por particulares, indústria, agricultura, transportes, aquecimento com contador próprio, iluminação dos edifícios do Estado e iluminação de vias públicas.
Na categoria "Outros", está incluído o consumo no setor dos transportes (identificado pela DGEG como “tração”) e o consumo de “aquecimento com contador próprio”.</t>
  </si>
  <si>
    <t>Note: The figures for consumption and consumers of electric energy regard all production/distribution companies (and not only to EDP supply), comprising self-consumption and cogeneration.
The "Non-residential" item includes electric energy consumption of all economic branches, except residential, industry, agriculture, transports, heating with electric meter, inner lighting of State/public and lighting of public roads.
The item "Others" includes transport energy consumption (identified by DGEG as electric traction) and heating with electric meter.</t>
  </si>
  <si>
    <t>http://www.ine.pt/xurl/ind/0000562</t>
  </si>
  <si>
    <t>III.7.3 - Consumidores de energia elétrica por município, segundo o tipo de consumo, 2012</t>
  </si>
  <si>
    <t>III.7.3 - Consumers of electric energy by municipality, according to consumption type, 2012</t>
  </si>
  <si>
    <t>Nota: Os valores apresentados para o consumo e para o número de consumidores de energia elétrica dizem respeito ao universo das empresas de produção/distribuição do país (e não apenas aos fornecimentos da EDP) e incluem o autoconsumo e a cogeração.
Na categoria "Não doméstico", estão incluídos os consumidores de eletricidade em todos os setores económicos, exceto os consumidores particulares e os consumidores da indústria, agricultura e transportes. 
Na categoria "Outros", consideram-se os consumidores do setor dos transportes (identificado pela DGEG como “tração”).</t>
  </si>
  <si>
    <t>Note: The figures for consumption and consumers of electric energy regard all production/distribution companies (and not only to EDP supply), comprising self-consumption and cogeneration.
The "Non-residential" item includes electric energy consumers of all economic branches, except household, industry, agriculture and transports consumers.
The item "Others" includes the transport energy consumers (identified by DGEG as electric traction).</t>
  </si>
  <si>
    <t>http://www.ine.pt/xurl/ind/0000564</t>
  </si>
  <si>
    <t>III.7.4 - Vendas de combustíveis para consumo por município, 2012 Po</t>
  </si>
  <si>
    <t>III.7.4 - Sales of liquid and gaseous fuels (distribution companies) by municipality, 2012 Po</t>
  </si>
  <si>
    <t>Unidade: t</t>
  </si>
  <si>
    <t xml:space="preserve">Unit: t </t>
  </si>
  <si>
    <t>Gás</t>
  </si>
  <si>
    <t>Gasolina</t>
  </si>
  <si>
    <t>Petróleo</t>
  </si>
  <si>
    <t>Gasóleo rodoviário</t>
  </si>
  <si>
    <t>Gasóleo colorido</t>
  </si>
  <si>
    <t>Gasóleo para aquecimento</t>
  </si>
  <si>
    <t>Fuel</t>
  </si>
  <si>
    <t>Butano</t>
  </si>
  <si>
    <t>Propano</t>
  </si>
  <si>
    <t>Gás auto (GPL)</t>
  </si>
  <si>
    <t>Sem chumbo 95</t>
  </si>
  <si>
    <t>Sem chumbo 98</t>
  </si>
  <si>
    <t>Fuel gas</t>
  </si>
  <si>
    <t>Gasoline</t>
  </si>
  <si>
    <t>Fuel oil</t>
  </si>
  <si>
    <t>Diesel oil</t>
  </si>
  <si>
    <t>Coloured diesel</t>
  </si>
  <si>
    <t>Heating oil</t>
  </si>
  <si>
    <t>Butane</t>
  </si>
  <si>
    <t>Propane</t>
  </si>
  <si>
    <t>Auto gas (LPG)</t>
  </si>
  <si>
    <t>Unleaded 95</t>
  </si>
  <si>
    <t>Unleaded 98</t>
  </si>
  <si>
    <t>Source: Ministry for Environment, Spatial Planning and Energy - Directorate-General for Energy and Geology (DGEG)</t>
  </si>
  <si>
    <t>http://www.ine.pt/xurl/ind/0002009</t>
  </si>
  <si>
    <t>III.7.5 - Produção bruta de eletricidade por NUTS III, 2012</t>
  </si>
  <si>
    <t>III.7.5 - Gross production of electricity by NUTS III, 2012</t>
  </si>
  <si>
    <t>Eólica</t>
  </si>
  <si>
    <t>Geotérmica</t>
  </si>
  <si>
    <t>Hídrica</t>
  </si>
  <si>
    <t>Fotovoltaica</t>
  </si>
  <si>
    <t>Térmica</t>
  </si>
  <si>
    <t>Wind</t>
  </si>
  <si>
    <t>Geothermal</t>
  </si>
  <si>
    <t>Hydro power</t>
  </si>
  <si>
    <t>Photovoltaic</t>
  </si>
  <si>
    <t>Thermal</t>
  </si>
  <si>
    <t>Nota: Os dados não incluem microprodução.</t>
  </si>
  <si>
    <t>Note: Microprodution data is not included.</t>
  </si>
  <si>
    <t>http://www.ine.pt/xurl/ind/0002106</t>
  </si>
  <si>
    <t>Nota: Os valores apresentados para o consumo e para o número de consumidores de energia eléctrica dizem respeito ao universo das empresas de produção/distribuição do país (e não apenas aos fornecimentos da EDP) e incluem o autoconsumo e a cogeneração.
Na categoria "Não doméstico", está incluído o consumo de electricidade em todos os sectores económicos, excepto o consumo efectuado por particulares, indústria, agricultura, transportes, aquecimento com contador próprio, iluminação dos edifícios do Estado e iluminação de vias públicas.
Na categoria "Outros", está incluído o consumo no sector dos transportes (identificado pela DGEG como “tracção”) e o consumo de “aquecimento com contador próprio”.</t>
  </si>
  <si>
    <t>Note: The figures for consumption and consumers of electric energy regard all production/distribution companies (and not only to EDP supply), comprising self-consumption and cogeneration.
Non-household category includes electric energy consumption of all economic branches, except household, industry, agriculture, transports, heating with electric meter, inner lighting of State/public and lighting of the public roads.
Others category includes transports energy consumption (identified by DGEG as electric traction) and heating with electric meter.</t>
  </si>
  <si>
    <t>III.8.1 - Indicadores da construção e da habitação por município, 2013 (continua)</t>
  </si>
  <si>
    <t>III.8.1 - Construction and housing indicators by municipality, 2013 (to be continued)</t>
  </si>
  <si>
    <t>Licenciamento de construções novas para habitação familiar</t>
  </si>
  <si>
    <t>Conclusão de construções novas para habitação familiar</t>
  </si>
  <si>
    <t>Pavimentos por edifício</t>
  </si>
  <si>
    <t>Fogos por pavimento</t>
  </si>
  <si>
    <t>Divisões por fogo</t>
  </si>
  <si>
    <t>Superfície média habitável das divisões</t>
  </si>
  <si>
    <t>Reconstruções licenciadas por 100 construções novas licenciadas (a)</t>
  </si>
  <si>
    <t>Reconstruções concluídas por 100 construções novas concluídas (a)</t>
  </si>
  <si>
    <r>
      <t>m</t>
    </r>
    <r>
      <rPr>
        <vertAlign val="superscript"/>
        <sz val="8"/>
        <color indexed="8"/>
        <rFont val="Arial"/>
        <family val="2"/>
      </rPr>
      <t>2</t>
    </r>
  </si>
  <si>
    <t>2011-2013</t>
  </si>
  <si>
    <t>Permits of new buildings for family housing</t>
  </si>
  <si>
    <t>Completed new buildings for family housing</t>
  </si>
  <si>
    <t>Floors per building</t>
  </si>
  <si>
    <t xml:space="preserve">Dwellings per floor </t>
  </si>
  <si>
    <t xml:space="preserve">Rooms per dwelling </t>
  </si>
  <si>
    <t>Average utility area of rooms</t>
  </si>
  <si>
    <t>Reconstructions permitted per 100 new buildings (a)</t>
  </si>
  <si>
    <t>Reconstructions completed per 100 new buildings (a)</t>
  </si>
  <si>
    <r>
      <t>m</t>
    </r>
    <r>
      <rPr>
        <vertAlign val="superscript"/>
        <sz val="8"/>
        <rFont val="Arial"/>
        <family val="2"/>
      </rPr>
      <t>2</t>
    </r>
  </si>
  <si>
    <t>Fonte: INE, I.P., Inquérito aos Projetos de Obras de Edifícios e de Demolição de Edifícios e Estatísticas das Obras Concluídas.</t>
  </si>
  <si>
    <t>Source: Statistics Portugal, Projects of Building Constructions and Demolitions Survey and Statistics on Construction Works Completed.</t>
  </si>
  <si>
    <t>Nota: As rubricas "Conclusão de construções novas para habitação familiar" baseiam-se nas Estimativas das Obras Concluídas.</t>
  </si>
  <si>
    <t>Note: The items "Completed new buildings for family housing" are based on Completed Works Estimations.</t>
  </si>
  <si>
    <t>http://www.ine.pt/xurl/ind/0000089</t>
  </si>
  <si>
    <t>http://www.ine.pt/xurl/ind/0003845</t>
  </si>
  <si>
    <t>http://www.ine.pt/xurl/ind/0000081</t>
  </si>
  <si>
    <t>http://www.ine.pt/xurl/ind/0007863</t>
  </si>
  <si>
    <t>http://www.ine.pt/xurl/ind/0000092</t>
  </si>
  <si>
    <t>http://www.ine.pt/xurl/ind/0007862</t>
  </si>
  <si>
    <t>http://www.ine.pt/xurl/ind/0000079</t>
  </si>
  <si>
    <t>http://www.ine.pt/xurl/ind/0000090</t>
  </si>
  <si>
    <t>http://www.ine.pt/xurl/ind/0000078</t>
  </si>
  <si>
    <t>http://www.ine.pt/xurl/ind/0003842</t>
  </si>
  <si>
    <t>III.8.1 - Indicadores da construção e da habitação por município, 2013 (continuação)</t>
  </si>
  <si>
    <t>III.8.1 - Construction and housing indicators by municipality, 2013 (continued)</t>
  </si>
  <si>
    <t>Unidade: €</t>
  </si>
  <si>
    <t>Unit: €</t>
  </si>
  <si>
    <t>Valor médio dos prédios</t>
  </si>
  <si>
    <t>Crédito hipotecário concedido a pessoas singulares por habitante</t>
  </si>
  <si>
    <t>Transacionados</t>
  </si>
  <si>
    <t>Hipotecados</t>
  </si>
  <si>
    <t>dos quais</t>
  </si>
  <si>
    <t>Urbanos</t>
  </si>
  <si>
    <t>Rústicos</t>
  </si>
  <si>
    <t>Em propriedade horizontal</t>
  </si>
  <si>
    <t>Mean value of real estates</t>
  </si>
  <si>
    <t>Mortgage credit granted to singular persons per inhabitant</t>
  </si>
  <si>
    <t xml:space="preserve">Traded </t>
  </si>
  <si>
    <t>Mortgaged</t>
  </si>
  <si>
    <t>Urban</t>
  </si>
  <si>
    <t>Rural</t>
  </si>
  <si>
    <t>Split property regime</t>
  </si>
  <si>
    <t>Fonte: Ministério da Justiça - Direção-Geral da Política de Justiça.</t>
  </si>
  <si>
    <t>Source: Ministry of Justice - Directorate-General for Justice Policy.</t>
  </si>
  <si>
    <r>
      <t xml:space="preserve">Nota: Os valores da rubrica "Valor médio dos prédios transacionados" incluem apenas os contratos de compra e venda celebrados em Portugal e referentes a prédios localizados em território nacional.
Os valores da rubrica "Valor médio dos prédios hipotecados" incluem apenas os contratos de hipoteca celebrados em Portugal e referentes a prédios localizados em território nacional.
O valor para Portugal da rubrica "Crédito hipotecário concedido a pessoas singulares por habitante" exclui devedores domiciliados fora do território nacional. </t>
    </r>
    <r>
      <rPr>
        <sz val="7"/>
        <color rgb="FFFF0000"/>
        <rFont val="Arial Narrow"/>
        <family val="2"/>
      </rPr>
      <t/>
    </r>
  </si>
  <si>
    <t xml:space="preserve">Note: The figures concerning the item "Mean value of traded real estates" includes only contracts for the purchase and sale agreements in Portugal and for real estates located in national territory.
The figures concerning the item "Mean value of mortgaged real estates" includes only mortgage contracts celebrated in Portugal and for real estates located in national territory.
The figure for Portugal concerning the item "Mortgage credit granted to singular persons per inhabitant" excludes debtors domiciled abroad. 
</t>
  </si>
  <si>
    <t>http://www.ine.pt/xurl/ind/0001077</t>
  </si>
  <si>
    <t>http://www.ine.pt/xurl/ind/0001078</t>
  </si>
  <si>
    <t>http://www.ine.pt/xurl/ind/0001079</t>
  </si>
  <si>
    <t>III.8.2 - Edifícios licenciados pelas câmaras municipais para construção por município, segundo o tipo de obra, 2013</t>
  </si>
  <si>
    <t>III.8.2 - Building permits issued by local administration by municipality, according to type of project, 2013</t>
  </si>
  <si>
    <t>Edifícios</t>
  </si>
  <si>
    <t>Construções novas</t>
  </si>
  <si>
    <t>Ampliações, alterações e reconstruções</t>
  </si>
  <si>
    <t>Para habitação familiar</t>
  </si>
  <si>
    <t>Fogos para habitação familiar</t>
  </si>
  <si>
    <t>Apartamentos</t>
  </si>
  <si>
    <t>Moradias</t>
  </si>
  <si>
    <t>Buildings</t>
  </si>
  <si>
    <t>New constructions</t>
  </si>
  <si>
    <t>Enlargements, alterations and reconstructions</t>
  </si>
  <si>
    <t>For family housing</t>
  </si>
  <si>
    <t>Dwellings for family housing</t>
  </si>
  <si>
    <t>of wich</t>
  </si>
  <si>
    <t>Apartments</t>
  </si>
  <si>
    <t>Row houses</t>
  </si>
  <si>
    <t>Fonte: INE, I.P., Inquérito aos Projetos de Obras de Edifícios e de Demolição de Edifícios.</t>
  </si>
  <si>
    <t>Source: Statistics Portugal, Projects of Building Constructions and Demolitions Survey.</t>
  </si>
  <si>
    <t>Nota: A rubrica "Total" de edifícios inclui construções novas, ampliações, alterações, reconstruções e demolições.</t>
  </si>
  <si>
    <t>Note: The item "Total" for buildings includes new constructions, enlargements, alterations, reconstructions and demolitions.</t>
  </si>
  <si>
    <t>http://www.ine.pt/xurl/ind/0000094</t>
  </si>
  <si>
    <t>http://www.ine.pt/xurl/ind/0003846</t>
  </si>
  <si>
    <t>http://www.ine.pt/xurl/ind/0000088</t>
  </si>
  <si>
    <t>http://www.ine.pt/xurl/ind/0000086</t>
  </si>
  <si>
    <t>http://www.ine.pt/xurl/ind/0003847</t>
  </si>
  <si>
    <t>III.8.3 - Fogos licenciados pelas câmaras municipais em construções novas para habitação familiar por município, segundo a entidade promotora e a tipologia, 2013</t>
  </si>
  <si>
    <t>III.8.3 - Dwellings licensed by local administration in new buildings for family housing by municipality, according to investing entity and typology, 2013</t>
  </si>
  <si>
    <t>Entidade promotora</t>
  </si>
  <si>
    <t>Tipologia</t>
  </si>
  <si>
    <t>Pessoa singular</t>
  </si>
  <si>
    <t>Empresa privada</t>
  </si>
  <si>
    <t>Outras entidades</t>
  </si>
  <si>
    <t>T0 ou T1</t>
  </si>
  <si>
    <t>T2</t>
  </si>
  <si>
    <t>T3</t>
  </si>
  <si>
    <t>T4 ou mais</t>
  </si>
  <si>
    <t>Investing entity</t>
  </si>
  <si>
    <t>Typology</t>
  </si>
  <si>
    <t>Singular person</t>
  </si>
  <si>
    <t>Private company</t>
  </si>
  <si>
    <t>Other entities</t>
  </si>
  <si>
    <t>0 or 1 bedrooms</t>
  </si>
  <si>
    <t>2 bedrooms</t>
  </si>
  <si>
    <t>3 bedrooms</t>
  </si>
  <si>
    <t>4 or more bedrooms</t>
  </si>
  <si>
    <t>Nota: A rubrica "Outras entidades" inclui Administração Central, Regional e Local, Empresas de Serviço Público, Cooperativas de Habitação e Instituições Sem Fins Lucrativos.</t>
  </si>
  <si>
    <t>Note: The item "Other entities" includes the central, regional and local administrations, public companies, housing cooperatives and non-profit institutions.</t>
  </si>
  <si>
    <t>http://www.ine.pt/xurl/ind/0000087</t>
  </si>
  <si>
    <t>III.8.4 - Edifícios concluídos por município, segundo o tipo de obra, 2013</t>
  </si>
  <si>
    <t>III.8.4 - Construction works completed by municipality, according to type of project, 2013</t>
  </si>
  <si>
    <t>Fonte: INE, I.P., Estatísticas das Obras Concluídas.</t>
  </si>
  <si>
    <t>Source: Statistics Portugal, Statistics on Construction Works Completed.</t>
  </si>
  <si>
    <t>Nota: A informação baseia-se nas Estimativas das Obras Concluídas e não inclui demolições. O total de edifícios em construções novas para habitação familiar corresponde a edifícios de apartamentos, edifícios de convivência, edifícios principalmente não residenciais e moradias.</t>
  </si>
  <si>
    <t>Note: Data is based on Completed Works Estimations and does not include demolitions. The total for new constructions of  buildings for family housing includes apartment buildings, communal buildings, mainly non-residential buildings and row houses.</t>
  </si>
  <si>
    <t>http://www.ine.pt/xurl/ind/0000075</t>
  </si>
  <si>
    <t>http://www.ine.pt/xurl/ind/0003844</t>
  </si>
  <si>
    <t>http://www.ine.pt/xurl/ind/0003843</t>
  </si>
  <si>
    <t>http://www.ine.pt/xurl/ind/0000076</t>
  </si>
  <si>
    <t>III.8.5 - Fogos concluídos em construções novas para habitação familiar por município, segundo a entidade promotora e a tipologia, 2013</t>
  </si>
  <si>
    <t>III.8.5 - Dwellings completed in new buildings for family housing by municipality, according to investing entity and typology, 2013</t>
  </si>
  <si>
    <t>Nota: A rubrica "Outras entidades" inclui Administração Central, Regional e Local, Empresas de Serviço Público, Cooperativas de Habitação e Instituições Sem Fins Lucrativos. A informação relativa a obras concluídas baseia-se nas Estimativas das Obras Concluídas.</t>
  </si>
  <si>
    <t>Note: The item "Other entities" includes the central, regional and local administrations, public companies, housing cooperatives and non-profit institutions. Data on completed works is based on Completed Works Estimations.</t>
  </si>
  <si>
    <t>http://www.ine.pt/xurl/ind/0000077</t>
  </si>
  <si>
    <t>III.8.6 - Estimativas do parque habitacional por município, 2008-2013</t>
  </si>
  <si>
    <t>III.8.6 - Estimates of housing stock by municipality, 2008-2013</t>
  </si>
  <si>
    <t>Edifícios de habitação familiar clássica</t>
  </si>
  <si>
    <t>Alojamentos familiares clássicos</t>
  </si>
  <si>
    <t>2011 Rv</t>
  </si>
  <si>
    <t>2012 Rv</t>
  </si>
  <si>
    <t>Buildings for conventional family housing</t>
  </si>
  <si>
    <t>Conventional family dwellings</t>
  </si>
  <si>
    <t>Nota: A informação para os anos de 2012 e 2013 baseia-se nas Estimativas das Obras Concluídas.</t>
  </si>
  <si>
    <t>Note: Data for 2012 and 2013 are based on Completed Works Estimations.</t>
  </si>
  <si>
    <t>http://www.ine.pt/xurl/ind/0000083</t>
  </si>
  <si>
    <t>http://www.ine.pt/xurl/ind/0000084</t>
  </si>
  <si>
    <t>III.8.7 - Habitação social por município, 31/12/2012</t>
  </si>
  <si>
    <t>III.8.7 - Social housing by municipality, 31/12/2012</t>
  </si>
  <si>
    <t>Edifícios de habitação social</t>
  </si>
  <si>
    <t>Fogos de habitação social</t>
  </si>
  <si>
    <t>Contratos de arrendamento efetuados no último ano</t>
  </si>
  <si>
    <t>Valor médio das rendas dos contratos de arrendamento</t>
  </si>
  <si>
    <t>Objeto de obras de conservação no último ano</t>
  </si>
  <si>
    <t>Arrendados</t>
  </si>
  <si>
    <t>Objeto de obras de reabilitação no último ano</t>
  </si>
  <si>
    <t>Social housing buildings</t>
  </si>
  <si>
    <t>Social housing dwellings</t>
  </si>
  <si>
    <t>Tenancy agreements carried out in the last year</t>
  </si>
  <si>
    <t>Value of the average rent for social housing</t>
  </si>
  <si>
    <t>With conservation works in the last year</t>
  </si>
  <si>
    <t>Rented</t>
  </si>
  <si>
    <t>With rehabilitation works in the last year</t>
  </si>
  <si>
    <t>Fonte: INE, I.P., Inquérito à Caracterização de Habitação Social.</t>
  </si>
  <si>
    <t>Source: Statistics Portugal, Social Housing Survey.</t>
  </si>
  <si>
    <t xml:space="preserve">Nota: Os dados incluem informação proveniente dos municípios do país e de entidades detentoras e promotoras de edifícios e fogos destinados à habitação social.
             </t>
  </si>
  <si>
    <t xml:space="preserve">Note: Data include information from municipalities and from other owning and investing entities of social housing buildings and dwellings. </t>
  </si>
  <si>
    <t>http://www.ine.pt/xurl/ind/0004229</t>
  </si>
  <si>
    <t>http://www.ine.pt/xurl/ind/0004233</t>
  </si>
  <si>
    <t>http://www.ine.pt/xurl/ind/0007502</t>
  </si>
  <si>
    <t>http://www.ine.pt/xurl/ind/0004231</t>
  </si>
  <si>
    <t>http://www.ine.pt/xurl/ind/0004234</t>
  </si>
  <si>
    <t>http://www.ine.pt/xurl/ind/0007506</t>
  </si>
  <si>
    <t>III.8.8 - Contratos de compra e venda de prédios por município, segundo a natureza, 2013</t>
  </si>
  <si>
    <t>III.8.8 - Purchase and sale contracts of real estate by municipality, according to nature, 2013</t>
  </si>
  <si>
    <t>Total de prédios</t>
  </si>
  <si>
    <t>Prédios urbanos</t>
  </si>
  <si>
    <t>Prédios rústicos</t>
  </si>
  <si>
    <t>Prédios mistos</t>
  </si>
  <si>
    <t>Total estates</t>
  </si>
  <si>
    <t>Urban estates</t>
  </si>
  <si>
    <t>Rural estates</t>
  </si>
  <si>
    <t>Mixed estates</t>
  </si>
  <si>
    <t>Nota: Os valores são apresentados segundo o local do imóvel. O valor de Portugal inclui apenas os contratos de compra e venda celebrados em Portugal e referentes a prédios localizados em território nacional.</t>
  </si>
  <si>
    <t>Note: The figures are given according to the location of the real estate. The figures for Portugal include only contracts for the purchase and sale agreements in Portugal and for real estates located in national territory.</t>
  </si>
  <si>
    <t>http://www.ine.pt/xurl/ind/0001075</t>
  </si>
  <si>
    <t>http://www.ine.pt/xurl/ind/0001076</t>
  </si>
  <si>
    <t>III.8.9 - Contratos de mútuo com hipoteca voluntária por município, segundo a natureza, 2013</t>
  </si>
  <si>
    <t>III.8.9 - Loan agreements with conventional mortgage by municipality, according to nature, 2013</t>
  </si>
  <si>
    <t>Em propriedade   horizontal</t>
  </si>
  <si>
    <t>Nota: Os valores são apresentados segundo o local do imóvel. O valor de Portugal inclui contratos de hipotecas celebrados em Portugal e referentes a prédios localizados no território nacional.</t>
  </si>
  <si>
    <t>Note: The figures are given according to the location of the real estate. The figures for Portugal include mortgage contracts celebrated in Portugal and concerning real estates located in national territory.</t>
  </si>
  <si>
    <t>http://www.ine.pt/xurl/ind/0001080</t>
  </si>
  <si>
    <t>http://www.ine.pt/xurl/ind/0001081</t>
  </si>
  <si>
    <t>III.8.10 - Crédito hipotecário concedido por contratos de mútuo com hipoteca voluntária por município, segundo a natureza, 2013</t>
  </si>
  <si>
    <t>III.8.10 - Mortgage credit granted by loan agreements with conventional mortgage by municipality, according to nature, 2013</t>
  </si>
  <si>
    <t>Credores/as</t>
  </si>
  <si>
    <t>Devedores/as</t>
  </si>
  <si>
    <t>Instituição de crédito</t>
  </si>
  <si>
    <t>Outra pessoa coletiva</t>
  </si>
  <si>
    <t>Creditors</t>
  </si>
  <si>
    <t>Debtors</t>
  </si>
  <si>
    <t>Credit institution</t>
  </si>
  <si>
    <t>Other legal person</t>
  </si>
  <si>
    <t>Nota: Os valores são apresentados segundo o domicílio do/a credor/a ou devedor/a. O valor de Portugal inclui credores/as ou devedores/as domiciliados/as fora do território nacional.</t>
  </si>
  <si>
    <t>Note: Values are given according to the creditor/debtor's domicile. The value for Portugal includes creditors/debtors domiciled abroad.</t>
  </si>
  <si>
    <t>http://www.ine.pt/xurl/ind/0001459</t>
  </si>
  <si>
    <t>III.8.11 - Valores médios de avaliação bancária dos alojamentos por município, segundo o tipo de construção e a tipologia, 2013</t>
  </si>
  <si>
    <t>III.8.11 - Average value of bank evaluation of living quarters by municipality, according to the type of construction and typology, 2013</t>
  </si>
  <si>
    <t>Unidade: € / m²</t>
  </si>
  <si>
    <t>Unit: € / m²</t>
  </si>
  <si>
    <t>Média global</t>
  </si>
  <si>
    <t>Média 50% (observações interquartis)</t>
  </si>
  <si>
    <t>T4</t>
  </si>
  <si>
    <t>Global average</t>
  </si>
  <si>
    <t>50% average (interquartile observations)</t>
  </si>
  <si>
    <t>4 bedrooms</t>
  </si>
  <si>
    <t>Fonte: INE, I.P., Inquérito à Avaliação Bancária na Habitação.</t>
  </si>
  <si>
    <t>Source: Statistics Portugal, Survey on Bank Evaluation on Housing.</t>
  </si>
  <si>
    <t>III.9.1 - Indicadores de transportes por município, 2013</t>
  </si>
  <si>
    <t>III.9.1 - Transport indicators by municipality, 2013</t>
  </si>
  <si>
    <t>Veículos automóveis novos vendidos e registados por 1 000 habitantes</t>
  </si>
  <si>
    <t>Índice de gravidade dos acidentes de viação com vítimas</t>
  </si>
  <si>
    <t>Proporção de acidentes de viação com vítimas nas autoestradas</t>
  </si>
  <si>
    <t>New vehicles sold and registered per 1000 inhabitants</t>
  </si>
  <si>
    <t>Gravity index of road accidents with victims</t>
  </si>
  <si>
    <t>Proportion of road accidents with victims on highways</t>
  </si>
  <si>
    <t>Fonte: Conservatórias do Registo Automóvel; INE, I.P.; Autoridade Nacional de Segurança Rodoviária (ANSR); Polícia de Segurança Pública - Comando Regional da Madeira.</t>
  </si>
  <si>
    <t>Source: Vehicle Registration Offices; Statistics Portugal; National Authority for Road Safety; Policy of Public Security - Regional Command of Madeira.</t>
  </si>
  <si>
    <t xml:space="preserve">Nota: As vendas de veículos automóveis são afetadas aos municípios segundo o local de residência da/o proprietária/o.
</t>
  </si>
  <si>
    <t xml:space="preserve">Note: Sales of vehicles are attributed to municipalities according to the owner´s place of residence. 
</t>
  </si>
  <si>
    <t>http://www.ine.pt/xurl/ind/0002138</t>
  </si>
  <si>
    <t>http://www.ine.pt/xurl/ind/0002133</t>
  </si>
  <si>
    <t>III.9.2 - Veículos automóveis registados por município, 2013</t>
  </si>
  <si>
    <t>III.9.2 - Registered vehicles by municipality, 2013</t>
  </si>
  <si>
    <t>Ligeiros</t>
  </si>
  <si>
    <t>Pesados</t>
  </si>
  <si>
    <t>Tratores 
agrícolas</t>
  </si>
  <si>
    <t>Passageiros</t>
  </si>
  <si>
    <t>Mercadorias</t>
  </si>
  <si>
    <t>Tratores de espécie diversa</t>
  </si>
  <si>
    <t>Light</t>
  </si>
  <si>
    <t>Heavy</t>
  </si>
  <si>
    <t>Agricultural tractors</t>
  </si>
  <si>
    <t>Passengers</t>
  </si>
  <si>
    <t>Cargo</t>
  </si>
  <si>
    <t>Miscellaneous tractors</t>
  </si>
  <si>
    <t>Fonte: Conservatórias do Registo Automóvel.</t>
  </si>
  <si>
    <t>Source: Vehicle Registration Offices.</t>
  </si>
  <si>
    <t>Nota: As vendas de veículos automóveis são afetadas aos municípios segundo o local de residência da/o proprietária/o.</t>
  </si>
  <si>
    <t>Note: Sales of vehicles are attributed to municipalities according to the owner´s place of residence.</t>
  </si>
  <si>
    <t>III.9.3 - Acidentes de viação e vítimas por município, 2013</t>
  </si>
  <si>
    <t>III.9.3 - Road accidents and victims by municipality, 2013</t>
  </si>
  <si>
    <t>Acidentes de viação com vítimas</t>
  </si>
  <si>
    <t>Vítimas</t>
  </si>
  <si>
    <t>Mortais</t>
  </si>
  <si>
    <t>Mortos</t>
  </si>
  <si>
    <t>Feridos 
graves</t>
  </si>
  <si>
    <t>Feridos 
ligeiros</t>
  </si>
  <si>
    <t>em auto-estradas</t>
  </si>
  <si>
    <t>em estradas nacionais</t>
  </si>
  <si>
    <t>Road accidents with victims</t>
  </si>
  <si>
    <t>Victims</t>
  </si>
  <si>
    <t>Dead victims</t>
  </si>
  <si>
    <t>Seriously injured</t>
  </si>
  <si>
    <t>Slightly injured</t>
  </si>
  <si>
    <t>in highways</t>
  </si>
  <si>
    <t>in national roads</t>
  </si>
  <si>
    <t>Fonte: Autoridade Nacional de Segurança Rodoviária (ANSR); Polícia de Segurança Pública - Comando Regional da Madeira.</t>
  </si>
  <si>
    <t>Source: National Authority for Road Safety (NARS); Policy of Public Security - Regional Command of Madeira.</t>
  </si>
  <si>
    <t>Nota: Os acidentes e as vítimas são considerados segundo o local do acidente. As vítimas de acidentes de viação passaram a ser contabilizadas até 30 dias após o acidente de viação.</t>
  </si>
  <si>
    <t>Note: Road accidents and victims are attributed are considered according to the place of the accident. The victims of road accidents are counted within 30 days after the date of the road accident.</t>
  </si>
  <si>
    <t>http://www.ine.pt/xurl/ind/0002131</t>
  </si>
  <si>
    <t>http://www.ine.pt/xurl/ind/0002132</t>
  </si>
  <si>
    <t>III.9.4 - Movimento dos portos, 2013</t>
  </si>
  <si>
    <t>III.9.4 - Seaport traffic, 2013</t>
  </si>
  <si>
    <t>Embarcações de comércio entradas</t>
  </si>
  <si>
    <t>Passageiras/os</t>
  </si>
  <si>
    <t>Contentores</t>
  </si>
  <si>
    <t>Embarcadas/os</t>
  </si>
  <si>
    <t>Desembarcadas/os</t>
  </si>
  <si>
    <t>Carregados</t>
  </si>
  <si>
    <t>Descarregados</t>
  </si>
  <si>
    <t>Carregadas</t>
  </si>
  <si>
    <t>Descarregadas</t>
  </si>
  <si>
    <t>TPB</t>
  </si>
  <si>
    <t>Aveiro</t>
  </si>
  <si>
    <t>Faro</t>
  </si>
  <si>
    <t>Figueira da Foz</t>
  </si>
  <si>
    <t>Leixões</t>
  </si>
  <si>
    <t>Portimão</t>
  </si>
  <si>
    <t>Setúbal</t>
  </si>
  <si>
    <t>Sines</t>
  </si>
  <si>
    <t>Viana do Castelo</t>
  </si>
  <si>
    <t>Cais do Pico</t>
  </si>
  <si>
    <t>Horta</t>
  </si>
  <si>
    <t>Lajes das Flores</t>
  </si>
  <si>
    <t>Ponta Delgada</t>
  </si>
  <si>
    <t>Praia da Graciosa</t>
  </si>
  <si>
    <t>Praia da Vitória</t>
  </si>
  <si>
    <t>Velas</t>
  </si>
  <si>
    <t>Vila do Porto</t>
  </si>
  <si>
    <t>Outros portos/Other seaports</t>
  </si>
  <si>
    <t>Caniçal</t>
  </si>
  <si>
    <t>Incoming commercial vessels</t>
  </si>
  <si>
    <t>Containers</t>
  </si>
  <si>
    <t>Goods</t>
  </si>
  <si>
    <t>Embarked</t>
  </si>
  <si>
    <t>Disembarked</t>
  </si>
  <si>
    <t>Loaded</t>
  </si>
  <si>
    <t>Unloaded</t>
  </si>
  <si>
    <t>DWT</t>
  </si>
  <si>
    <t>Fonte: INE, I.P., Estatísticas dos Transportes.</t>
  </si>
  <si>
    <t>Source: Statistics Portugal, Transport Statistics.</t>
  </si>
  <si>
    <t>http://www.ine.pt/xurl/ind/0000762</t>
  </si>
  <si>
    <t>http://www.ine.pt/xurl/ind/0000769</t>
  </si>
  <si>
    <t>http://www.ine.pt/xurl/ind/0002581</t>
  </si>
  <si>
    <t>http://www.ine.pt/xurl/ind/0000763</t>
  </si>
  <si>
    <t>http://www.ine.pt/xurl/ind/0000770</t>
  </si>
  <si>
    <t>http://www.ine.pt/xurl/ind/0001899</t>
  </si>
  <si>
    <t>III.9.5 - Movimento dos aeroportos por NUTS II, 2013</t>
  </si>
  <si>
    <t>III.9.5 - Airport traffic by NUTS II, 2013</t>
  </si>
  <si>
    <t>Movimentos internacionais</t>
  </si>
  <si>
    <t>Movimentos nacionais</t>
  </si>
  <si>
    <t>Europa</t>
  </si>
  <si>
    <t>América</t>
  </si>
  <si>
    <t>África</t>
  </si>
  <si>
    <t>Ásia</t>
  </si>
  <si>
    <t>Tráfego interior</t>
  </si>
  <si>
    <t>Tráfego territorial</t>
  </si>
  <si>
    <t>UE28</t>
  </si>
  <si>
    <t>América do Norte</t>
  </si>
  <si>
    <t>América do Sul</t>
  </si>
  <si>
    <t>PALP</t>
  </si>
  <si>
    <t xml:space="preserve">Outros </t>
  </si>
  <si>
    <t xml:space="preserve">International </t>
  </si>
  <si>
    <t>Domestic</t>
  </si>
  <si>
    <t>Europe</t>
  </si>
  <si>
    <t>America</t>
  </si>
  <si>
    <t>Africa</t>
  </si>
  <si>
    <t>Asia</t>
  </si>
  <si>
    <t>Interior flights</t>
  </si>
  <si>
    <t>Territorial flights</t>
  </si>
  <si>
    <t>EU28</t>
  </si>
  <si>
    <t>North America</t>
  </si>
  <si>
    <t>South America</t>
  </si>
  <si>
    <t>Nota: No número de movimentos adotou-se o critério das aeronaves aterradas registadas nos aeroportos nacionais. Os dados apresentados não incluem 
informação do aeroporto de Beja.</t>
  </si>
  <si>
    <t>Note: Figures on airport traffic were based on landings registered at national airports. Data presented do not include information on Beja airport.</t>
  </si>
  <si>
    <t>III.9.6 - Tráfego comercial nos principais aeroportos por natureza do tráfego, segundo os aeroportos, 2013</t>
  </si>
  <si>
    <t>III.9.6 - Airport commercial traffic by type of traffic, according to the main airports, 2013</t>
  </si>
  <si>
    <t>Internacional</t>
  </si>
  <si>
    <t>Nacional</t>
  </si>
  <si>
    <t>Territorial</t>
  </si>
  <si>
    <t>Interior</t>
  </si>
  <si>
    <t xml:space="preserve"> Aeronaves (aterradas) (N.º)</t>
  </si>
  <si>
    <t>Aircraft (landed) (No.)</t>
  </si>
  <si>
    <t xml:space="preserve"> Passageiras/os (N.º)</t>
  </si>
  <si>
    <t>Passengers (No.)</t>
  </si>
  <si>
    <t>Em trânsito direto</t>
  </si>
  <si>
    <t>In direct transit</t>
  </si>
  <si>
    <t xml:space="preserve"> Carga (t)</t>
  </si>
  <si>
    <t>Cargo (t)</t>
  </si>
  <si>
    <t>Embarcada</t>
  </si>
  <si>
    <t>Desembarcada</t>
  </si>
  <si>
    <t xml:space="preserve"> Correio (t)</t>
  </si>
  <si>
    <t>Mail (t)</t>
  </si>
  <si>
    <t>Embarcado</t>
  </si>
  <si>
    <t>Desembarcado</t>
  </si>
  <si>
    <t>Madeira</t>
  </si>
  <si>
    <t>International</t>
  </si>
  <si>
    <t>http://www.ine.pt/xurl/ind/0003868</t>
  </si>
  <si>
    <t>http://www.ine.pt/xurl/ind/0003870</t>
  </si>
  <si>
    <t>http://www.ine.pt/xurl/ind/0003869</t>
  </si>
  <si>
    <t>III.10.1 - Indicadores de comunicações por município, 2013</t>
  </si>
  <si>
    <t>III.10.1 - Communication indicators by municipality, 2013</t>
  </si>
  <si>
    <t>Acessos telefónicos por 100 habitantes</t>
  </si>
  <si>
    <t xml:space="preserve">Postos telefónicos residenciais por 100 habitantes </t>
  </si>
  <si>
    <t xml:space="preserve">Postos telefónicos públicos por 1 000 habitantes </t>
  </si>
  <si>
    <t xml:space="preserve">Estações de correio por 
100 000 habitantes </t>
  </si>
  <si>
    <t xml:space="preserve">Postos de correio por 
100 000 habitantes </t>
  </si>
  <si>
    <t xml:space="preserve">Proporção de alojamentos cablados com distribuição de televisão por cabo </t>
  </si>
  <si>
    <t>Acessos ao serviço de Internet em banda larga em local fixo por 100 habitantes</t>
  </si>
  <si>
    <t xml:space="preserve">Telephone accesses per 100 inhabitants </t>
  </si>
  <si>
    <t>Residential telephones per 100 inhabitants</t>
  </si>
  <si>
    <t xml:space="preserve">Public pay phones per 1 000 inhabitants </t>
  </si>
  <si>
    <t>Post offices per
100 000 inhabitants</t>
  </si>
  <si>
    <t xml:space="preserve">Post agencies per 100 000 inhabitants </t>
  </si>
  <si>
    <t xml:space="preserve">Proportion of cabled households with television distribution service </t>
  </si>
  <si>
    <t xml:space="preserve">Fixed broadband Internet accesses service per 100 inhabitants </t>
  </si>
  <si>
    <t>Fonte: INE, Inquérito às Telecomunicações; Autoridade Nacional de Comunicações (ANACOM).</t>
  </si>
  <si>
    <t>Source: Statistics Portugal, Telecommunications survey; National Authority of Communications (ANACOM).</t>
  </si>
  <si>
    <t>http://www.ine.pt/xurl/ind/0000387</t>
  </si>
  <si>
    <t>http://www.ine.pt/xurl/ind/0000389</t>
  </si>
  <si>
    <t>http://www.ine.pt/xurl/ind/0000388</t>
  </si>
  <si>
    <t>http://www.ine.pt/xurl/ind/0007335</t>
  </si>
  <si>
    <t>III.10.2 - Acessos do serviço telefónico fixo por município, 2013</t>
  </si>
  <si>
    <t>III.10.2 - Fixed telephone accesses by municipality, 2013</t>
  </si>
  <si>
    <t>Públicos</t>
  </si>
  <si>
    <t>Residenciais</t>
  </si>
  <si>
    <t>Não residenciais</t>
  </si>
  <si>
    <t>Public</t>
  </si>
  <si>
    <t>Non Residential</t>
  </si>
  <si>
    <t>Fonte: Portugal Telecom; Autoridade Nacional de Comunicações (ANACOM).</t>
  </si>
  <si>
    <t>Source: Portugal Telecom (telecommunication operator); National Authority of Communications (ANACOM).</t>
  </si>
  <si>
    <t>III.10.3 - Estações e postos de correio por município, 2013</t>
  </si>
  <si>
    <t>III.10.3 - Post offices and post agencies by municipality, 2013</t>
  </si>
  <si>
    <t>Estações de correio</t>
  </si>
  <si>
    <t>Postos de correio</t>
  </si>
  <si>
    <t>Estações fixas</t>
  </si>
  <si>
    <t>Estações móveis</t>
  </si>
  <si>
    <t>Post offices</t>
  </si>
  <si>
    <t>Post agencies</t>
  </si>
  <si>
    <t>Permanent post offices</t>
  </si>
  <si>
    <t>Mobile post offices</t>
  </si>
  <si>
    <t>Fonte: INE, INE, Estatísticas dos serviços postais; CTT - Correios de Portugal, S.A.</t>
  </si>
  <si>
    <t>Source: Statistics Portugal, Statistics on postal services; CTT - Portuguese Postal Service.</t>
  </si>
  <si>
    <t>Nota: Os dados são referentes apenas aos Serviços Postais Nacionais.</t>
  </si>
  <si>
    <t>Note: Data concern only the National Postal Services.</t>
  </si>
  <si>
    <t>http://www.ine.pt/xurl/ind/0000554</t>
  </si>
  <si>
    <t>http://www.ine.pt/xurl/ind/0000553</t>
  </si>
  <si>
    <t>III.10.4 - Serviço de televisão por subscrição por NUTS III, 2013</t>
  </si>
  <si>
    <t>III.10.4 - Subscription television service by NUTS III, 2013</t>
  </si>
  <si>
    <t>Unidade: milhares</t>
  </si>
  <si>
    <t xml:space="preserve">Unit: thousands </t>
  </si>
  <si>
    <t xml:space="preserve">Televisão por cabo </t>
  </si>
  <si>
    <t>Televisão por fibra ótica</t>
  </si>
  <si>
    <t xml:space="preserve">Televisão por satélite </t>
  </si>
  <si>
    <t xml:space="preserve"> Outras tecnologias</t>
  </si>
  <si>
    <t>Alojamentos cablados</t>
  </si>
  <si>
    <t>Assinantes cabo</t>
  </si>
  <si>
    <t>Assinantes (FTTH)</t>
  </si>
  <si>
    <t>Assinantes (DTH)</t>
  </si>
  <si>
    <t>Assinantes (xDSL, FWA)</t>
  </si>
  <si>
    <t>Cable television</t>
  </si>
  <si>
    <t>Optical fibre television</t>
  </si>
  <si>
    <t xml:space="preserve">Satellite television </t>
  </si>
  <si>
    <t>Other technologies</t>
  </si>
  <si>
    <t>Cabled households</t>
  </si>
  <si>
    <t>Cable subscribers</t>
  </si>
  <si>
    <t>Subscribers (FTTH)</t>
  </si>
  <si>
    <t>Subscribers (DTH)</t>
  </si>
  <si>
    <t>Subscribers (xDSL, FWA)</t>
  </si>
  <si>
    <t>Fonte: Autoridade Nacional de Comunicações (ANACOM).</t>
  </si>
  <si>
    <t>Source: National Authority of Communications (ANACOM).</t>
  </si>
  <si>
    <t>Nota: Os dados referem-se a 31 de dezembro. A oferta do serviço por mais do que um operador na mesma região implica a possibilidade de múltipla cablagem de um mesmo alojamento. Isto significa que na soma dos alojamentos cablados por todos os operadores, onde estão agregados os valores reportados por cada um deles, pode existir dupla contagem.
FTTH - Fibre to the home; DTH - Direct to home; xDSL - Digital subscriber line; FWA - Fixed wireless access.</t>
  </si>
  <si>
    <t>Note: Data refer to December 31. The provision of this service by more than one operator in the same area implies that one household can be cabled by more than one operator (multiple cablage). So, in the sum of cabled households by all operators (values based on figures reported by each operator), households may have been counted more than once.
FTTH - Fibre to the home; DTH - Direct to home; xDSL - Digital subscriber line; FWA - Fixed wireless access.</t>
  </si>
  <si>
    <t>III.10.5 - Acessos ao serviço de internet em banda larga em local fixo por segmento de mercado por NUTS III, 2013</t>
  </si>
  <si>
    <t>III.10.5 - Fixed broadband Internet accesses service by access segment by NUTS III, 2013</t>
  </si>
  <si>
    <t>Residencial</t>
  </si>
  <si>
    <t>Não residencial</t>
  </si>
  <si>
    <t>Non residential</t>
  </si>
  <si>
    <t>http://www.ine.pt/xurl/ind/0007333</t>
  </si>
  <si>
    <t>Estada média de hóspedes estrangeiras/os</t>
  </si>
  <si>
    <t xml:space="preserve">Capacidade de alojamento por 1000 habitantes </t>
  </si>
  <si>
    <t xml:space="preserve">Hóspedes por habitante </t>
  </si>
  <si>
    <t xml:space="preserve">Proporção de hóspedes estrangeiras/os </t>
  </si>
  <si>
    <t>Proporção de dormidas entre julho-setembro</t>
  </si>
  <si>
    <r>
      <t>Dormidas em estabelecimentos de</t>
    </r>
    <r>
      <rPr>
        <strike/>
        <sz val="8"/>
        <rFont val="Arial"/>
        <family val="2"/>
      </rPr>
      <t xml:space="preserve"> </t>
    </r>
    <r>
      <rPr>
        <sz val="8"/>
        <rFont val="Arial"/>
        <family val="2"/>
      </rPr>
      <t xml:space="preserve">alojamento turístico por 100 habitantes </t>
    </r>
  </si>
  <si>
    <t>Proveitos de aposento por capacidade de alojamento</t>
  </si>
  <si>
    <t>N.º de noites</t>
  </si>
  <si>
    <t>Average stay of foreign guests</t>
  </si>
  <si>
    <t xml:space="preserve">Lodging capacity per 1000 inhabitants </t>
  </si>
  <si>
    <t xml:space="preserve">Guests per inhabitant </t>
  </si>
  <si>
    <t>Proportion of foreign guests</t>
  </si>
  <si>
    <t>Proportion of nights between July-September</t>
  </si>
  <si>
    <t xml:space="preserve">Nights in Tourist Accommodation per 100 inhabitants </t>
  </si>
  <si>
    <t>Lodging income per lodging capacity</t>
  </si>
  <si>
    <t>No. of nights</t>
  </si>
  <si>
    <t>Fonte: INE, I.P., Estatísticas do Turismo.</t>
  </si>
  <si>
    <t>Source: Statistics Portugal, Tourism Statistics.</t>
  </si>
  <si>
    <t>Nota: Os dados apresentados referem-se ao total do alojamento turístico e abrangem a hotelaria (hotéis, hotéis-apartamentos, pousadas, apartamentos e aldeamentos turísticos), o alojamento local e o turismo no espaço rural e turismo de habitação, de acordo com o enquadramento legislativo que regula o setor (Decreto-Lei nº 39/2008, de 7 de março).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t>
  </si>
  <si>
    <t xml:space="preserve">Note: Data cover the total of tourism accommodation and the hotel accommodation activity (hotels, apartment hotels, hostels, apartments and holiday villages), local accommodation and rural tourism and housing tourism, according to the current legislation governing the sector (Decree-law no. 39/2008, March 7). 
Due to the difference in time for the availability of data, there are cases where figures for establishments and lodging capacity are unavailable but available for number of nights, guests and lodging income.
</t>
  </si>
  <si>
    <t>Estada média no estabelecimento</t>
  </si>
  <si>
    <t>Taxa de ocupação-cama (líquida)</t>
  </si>
  <si>
    <t>Hotelaria</t>
  </si>
  <si>
    <t>Alojamento local</t>
  </si>
  <si>
    <t>Turismo no espaço rural e Turismo de habitação</t>
  </si>
  <si>
    <t>Average stay in the establishment</t>
  </si>
  <si>
    <t xml:space="preserve">Bed occupancy net rate </t>
  </si>
  <si>
    <t xml:space="preserve">Hotel establishments </t>
  </si>
  <si>
    <t>Local accommodation</t>
  </si>
  <si>
    <t>Rural tourism and Housing tourism</t>
  </si>
  <si>
    <t>III.11.2 - Estabelecimentos e capacidade de alojamento por município, em 31.7.2013 ┴</t>
  </si>
  <si>
    <t>III.11.2 - Establishments and lodging capacity by municipality, on 31.7.2013 ┴</t>
  </si>
  <si>
    <t>Estabelecimentos</t>
  </si>
  <si>
    <t>Capacidade de alojamento</t>
  </si>
  <si>
    <t>Establishments</t>
  </si>
  <si>
    <t>Lodging capacity</t>
  </si>
  <si>
    <t>III.11.3 - Hóspedes, dormidas e proveitos de aposento nos estabelecimentos de alojamento turístico por município, 2013 ┴</t>
  </si>
  <si>
    <t>III.11.3 - Guests, nights spent and lodging income in tourism accommodation establishments by municipality, 2013 ┴</t>
  </si>
  <si>
    <t>Hóspedes</t>
  </si>
  <si>
    <t>Dormidas</t>
  </si>
  <si>
    <t>Proveitos de aposento</t>
  </si>
  <si>
    <t>Guests</t>
  </si>
  <si>
    <t>Nights</t>
  </si>
  <si>
    <t>Lodging income</t>
  </si>
  <si>
    <t xml:space="preserve">Hotel establish-ments </t>
  </si>
  <si>
    <t>Local accommoda-tion</t>
  </si>
  <si>
    <t>Nota: Os dados apresentados referem-se ao total do alojamento turístico e abrangem a hotelaria (hotéis, hotéis-apartamentos, pousadas, apartamentos e aldeamentos turísticos), o alojamento local e o turismo no espaço rural e turismo de habitação, de acordo com o enquadramento legislativo que regula o setor (Decreto-Lei nº 39/2008, de 7 de março). 
O desfasamento temporal existente entre os dados da capacidade de alojamento e os da permanência nos estabelecimentos de alojamento turístico permite a existência de casos em que a unidade territorial não apresenta valores de capacidade (estabelecimentos e capacidade de alojamento) e apresenta valores de permanência (dormidas, hóspedes e proveitos).
Nas regiões autónomas, não são recolhidos proveitos de aposento para as tipologias de alojamento local de menor dimensão.</t>
  </si>
  <si>
    <t>Note: Data cover the total of tourism accommodation and the hotel accommodation activity (hotels, apartment hotels, hostels, apartments and holiday villages), local accommodation and rural tourism and housing tourism, according to the current legislation governing the sector (Decree-law no. 39/2008, March 7). 
Due to the difference in time for the availability of data, there are cases where figures for establishments and lodging capacity are unavailable but available for number of nights, guests and lodging income. 
In the Autonomous Regions lodging income is not collected for smaller Local Accommodation units.</t>
  </si>
  <si>
    <t>III.11.4 - Hóspedes nos estabelecimentos de alojamento turístico por município, segundo o país de residência habitual, 2013 ┴</t>
  </si>
  <si>
    <t>III.11.4 - Guests in tourism accommodation establishments by municipality, according to country of usual residence, 2013 ┴</t>
  </si>
  <si>
    <t>UE27</t>
  </si>
  <si>
    <t>UE25</t>
  </si>
  <si>
    <t>UE15</t>
  </si>
  <si>
    <t>EUA</t>
  </si>
  <si>
    <t>Países
Baixos</t>
  </si>
  <si>
    <t>Reino
Unido</t>
  </si>
  <si>
    <t>EU27</t>
  </si>
  <si>
    <t>EU25</t>
  </si>
  <si>
    <t>EU15</t>
  </si>
  <si>
    <t>USA</t>
  </si>
  <si>
    <t>The Netherlands</t>
  </si>
  <si>
    <t>United
Kingdom</t>
  </si>
  <si>
    <t>III.11.5 - Dormidas nos estabelecimentos de alojamento turístico por município, segundo o país de residência habitual, 2013 ┴</t>
  </si>
  <si>
    <t>III.11.5 - Nights spent in tourism accommodation establishments by municipality, according to country of usual residence, 2013 ┴</t>
  </si>
  <si>
    <t>III.11.6 - Turismo no espaço rural por NUTS II, 2013</t>
  </si>
  <si>
    <t>III.11.6 - Rural tourism by NUTS II, 2013</t>
  </si>
  <si>
    <t>Quartos</t>
  </si>
  <si>
    <t xml:space="preserve">Capacidade de alojamento </t>
  </si>
  <si>
    <t xml:space="preserve">Total </t>
  </si>
  <si>
    <t>Turismo no espaço rural</t>
  </si>
  <si>
    <t>Turismo 
de habitação</t>
  </si>
  <si>
    <t>Agroturismo</t>
  </si>
  <si>
    <t>Casas de campo</t>
  </si>
  <si>
    <t>Hotel rural</t>
  </si>
  <si>
    <t>milhares</t>
  </si>
  <si>
    <t>Rooms</t>
  </si>
  <si>
    <t>Rural tourism</t>
  </si>
  <si>
    <t>Housing tourism</t>
  </si>
  <si>
    <t>Agrotourism</t>
  </si>
  <si>
    <t>Country houses</t>
  </si>
  <si>
    <t>Rural hotel</t>
  </si>
  <si>
    <t xml:space="preserve">Others </t>
  </si>
  <si>
    <t>thousands</t>
  </si>
  <si>
    <t>http://www.ine.pt/xurl/ind/0007463</t>
  </si>
  <si>
    <t>http://www.ine.pt/xurl/ind/0007462</t>
  </si>
  <si>
    <t>III.12.1 - Indicadores do setor monetário e financeiro por município, 2012 e 2013</t>
  </si>
  <si>
    <t>III.12.1 - Monetary and financial sector indicators, by municipality, 2012 and 2013</t>
  </si>
  <si>
    <t>Estabelecimentos de bancos, caixas económicas e caixas de crédito agrícola mútuo por 10 000 habitantes</t>
  </si>
  <si>
    <t>Taxa de depósitos de emigrantes</t>
  </si>
  <si>
    <t xml:space="preserve">Taxa de crédito à habitação </t>
  </si>
  <si>
    <t>Crédito à habitação por habitante</t>
  </si>
  <si>
    <t>Prémios brutos emitidos pelas empresas de seguros, por habitante</t>
  </si>
  <si>
    <t xml:space="preserve">Rede nacional Multibanco </t>
  </si>
  <si>
    <t>Caixas automáticos por 
10 000 habitantes</t>
  </si>
  <si>
    <t>Operações por habitante</t>
  </si>
  <si>
    <t>Levantamentos nacionais por habitante</t>
  </si>
  <si>
    <t>Compras através de terminais de pagamento automático por habitante</t>
  </si>
  <si>
    <t>Banks and saving banks per 10 000 inhabitants</t>
  </si>
  <si>
    <t>Rate on emigrant deposits</t>
  </si>
  <si>
    <t xml:space="preserve">Rate on housing credit </t>
  </si>
  <si>
    <t>Housing credit per inhabitant</t>
  </si>
  <si>
    <t>Gross premiums issued by insurance enterprises per inhabitant</t>
  </si>
  <si>
    <t xml:space="preserve">National Multibanco network </t>
  </si>
  <si>
    <t>ATM per 
10 000 inhabitants</t>
  </si>
  <si>
    <t>Operations per inhabitant</t>
  </si>
  <si>
    <t>National withdrawals per inhabitant</t>
  </si>
  <si>
    <t xml:space="preserve">Purchases through automatic payment terminals per inhabitant </t>
  </si>
  <si>
    <t>Fonte: INE, I.P., Estatísticas Monetárias e Financeiras.</t>
  </si>
  <si>
    <t>Source: Statistics Portugal, Monetary and Financial Statistics.</t>
  </si>
  <si>
    <t>http://www.ine.pt/xurl/ind/0000220</t>
  </si>
  <si>
    <t>http://www.ine.pt/xurl/ind/0000221</t>
  </si>
  <si>
    <t>http://www.ine.pt/xurl/ind/0000101</t>
  </si>
  <si>
    <t>http://www.ine.pt/xurl/ind/0001971</t>
  </si>
  <si>
    <t>http://www.ine.pt/xurl/ind/0000043</t>
  </si>
  <si>
    <t>http://www.ine.pt/xurl/ind/0000102</t>
  </si>
  <si>
    <t>http://www.ine.pt/xurl/ind/0001972</t>
  </si>
  <si>
    <t>http://www.ine.pt/xurl/ind/0000100</t>
  </si>
  <si>
    <t>http://www.ine.pt/xurl/ind/0000103</t>
  </si>
  <si>
    <t>III.12.2 - Estabelecimentos de outra intermediação monetária e de empresas de seguros por municipio, 2012 e 2013</t>
  </si>
  <si>
    <t>III.12.2 - Establishments of other monetary intermediation and insurance enterprises by municipality, 2012 e 2013</t>
  </si>
  <si>
    <t>Outra intermediação monetária (bancos, caixas económicas e caixas de crédito agrícola mútuo)</t>
  </si>
  <si>
    <t>Empresas de seguros</t>
  </si>
  <si>
    <t>Bancos e caixas económicas</t>
  </si>
  <si>
    <t>Caixas de crédito agrícola mútuo</t>
  </si>
  <si>
    <t>Custos com o pessoal</t>
  </si>
  <si>
    <t>Other monetary intermediation (banks, saving banks and agricultural credit cooperatives)</t>
  </si>
  <si>
    <t>Insurance enterprises</t>
  </si>
  <si>
    <t>Banks and saving banks</t>
  </si>
  <si>
    <t xml:space="preserve">Agricultural credit cooperatives </t>
  </si>
  <si>
    <t>Personnel costs</t>
  </si>
  <si>
    <t>Nota: A informação apresentada exclui o Banco de Portugal.</t>
  </si>
  <si>
    <t>Note: Data do not include the Bank of Portugal.</t>
  </si>
  <si>
    <t>http://www.ine.pt/xurl/ind/0000224</t>
  </si>
  <si>
    <t>http://www.ine.pt/xurl/ind/0000225</t>
  </si>
  <si>
    <t>http://www.ine.pt/xurl/ind/0000139</t>
  </si>
  <si>
    <t>http://www.ine.pt/xurl/ind/0000226</t>
  </si>
  <si>
    <t>http://www.ine.pt/xurl/ind/0000227</t>
  </si>
  <si>
    <t>http://www.ine.pt/xurl/ind/0000140</t>
  </si>
  <si>
    <t>http://www.ine.pt/xurl/ind/0000228</t>
  </si>
  <si>
    <t>http://www.ine.pt/xurl/ind/0000229</t>
  </si>
  <si>
    <t>http://www.ine.pt/xurl/ind/0000141</t>
  </si>
  <si>
    <t>III.12.3 - Movimento dos estabelecimentos de outra intermediação monetária e de empresas de seguros por município, 2012 e 2013</t>
  </si>
  <si>
    <t>III.12.3 - Operations led by establishments of other monetary intermediation and insurance enterprises by municipality, 2012 and 2013</t>
  </si>
  <si>
    <t>Juros e custos equiparados</t>
  </si>
  <si>
    <t>Juros e proveitos equiparados</t>
  </si>
  <si>
    <t>Comissões (recebidas)</t>
  </si>
  <si>
    <t>Depósitos de clientes</t>
  </si>
  <si>
    <t>Crédito concedido</t>
  </si>
  <si>
    <t>Prémios brutos emitidos</t>
  </si>
  <si>
    <t>Depósitos</t>
  </si>
  <si>
    <t>Juros de depósitos</t>
  </si>
  <si>
    <t>A clientes</t>
  </si>
  <si>
    <t>De emigrantes</t>
  </si>
  <si>
    <t>Para habitação</t>
  </si>
  <si>
    <t xml:space="preserve">Other monetary intermediation (banks, saving banks and agriculture credit cooperatives) </t>
  </si>
  <si>
    <t>Interests and similar costs</t>
  </si>
  <si>
    <t>Interests and similar profits</t>
  </si>
  <si>
    <t>Commissions (received)</t>
  </si>
  <si>
    <t>Deposits of clients</t>
  </si>
  <si>
    <t>Credit conceded</t>
  </si>
  <si>
    <t>Gross premiums issued</t>
  </si>
  <si>
    <t>Deposits</t>
  </si>
  <si>
    <t>Deposit interests</t>
  </si>
  <si>
    <t>To clients</t>
  </si>
  <si>
    <t>Of emigrants</t>
  </si>
  <si>
    <t>For housing</t>
  </si>
  <si>
    <t>Nota: A informação apresentada exclui o Banco de Portugal. Nas variáveis referentes aos "Depósitos de clientes" e ao "Crédito concedido", estão contabilizados os saldos registados no fim do ano, uma vez que se trata de valores extraídos do balanço dos bancos. Nas restantes variáveis, estão contabilizados os fluxos ocorridos durante o ano, uma vez que se trata de valores extraídos da demonstração de resultados dos bancos.
O valor da diferença entre o "Total de crédito concedido" e o "Crédito concedido a clientes" corresponde a outros créditos sobre instituições de crédito.</t>
  </si>
  <si>
    <t>Note: Data do not include the Bank of Portugal. Variables for "Deposits of clients" and "Credit conceded" took into account the end-of-year balances since the values were extracted from the banks balance sheet. The other variables took into account the flows during the year since these values are extracted from the demonstration of the banks results. 
The difference between "Total of credit conceded" and "Credit conceded to clients" corresponds to other credits on credit institutions.</t>
  </si>
  <si>
    <t>http://www.ine.pt/xurl/ind/0001973</t>
  </si>
  <si>
    <t>http://www.ine.pt/xurl/ind/0001975</t>
  </si>
  <si>
    <t>http://www.ine.pt/xurl/ind/0001974</t>
  </si>
  <si>
    <t>http://www.ine.pt/xurl/ind/0000223</t>
  </si>
  <si>
    <t>http://www.ine.pt/xurl/ind/0000222</t>
  </si>
  <si>
    <t>http://www.ine.pt/xurl/ind/0000142</t>
  </si>
  <si>
    <t>III.12.4 - Atividade da rede nacional Multibanco por município, 2013</t>
  </si>
  <si>
    <t>III.12.4 - National Multibanco network activity by municipality, 2013</t>
  </si>
  <si>
    <t>Rede caixa automático Multibanco</t>
  </si>
  <si>
    <t>Compras através de terminais de pagamento automático</t>
  </si>
  <si>
    <t>Terminais de caixa automático Multibanco</t>
  </si>
  <si>
    <t>Operações</t>
  </si>
  <si>
    <t>das quais:</t>
  </si>
  <si>
    <t>Consultas</t>
  </si>
  <si>
    <t>Levantamentos</t>
  </si>
  <si>
    <t>Pagamentos</t>
  </si>
  <si>
    <t>Nacionais</t>
  </si>
  <si>
    <t>Internacionais</t>
  </si>
  <si>
    <t>Automated Teller Machines (ATM) network</t>
  </si>
  <si>
    <t>Purchases through automatic payment terminals</t>
  </si>
  <si>
    <t>ATM</t>
  </si>
  <si>
    <t>Operations</t>
  </si>
  <si>
    <t>Consultations</t>
  </si>
  <si>
    <t>Withdrawals</t>
  </si>
  <si>
    <t>Payments</t>
  </si>
  <si>
    <t>National</t>
  </si>
  <si>
    <t>thousand</t>
  </si>
  <si>
    <t>Fonte: Sociedade Interbancária de Serviços (SIBS).</t>
  </si>
  <si>
    <t>Source: Interbank Services Society (SIBS).</t>
  </si>
  <si>
    <t>Nota: O número de terminais de caixa automático Multibanco corresponde ao total de caixas com operações registadas durante o ano de referência.</t>
  </si>
  <si>
    <t xml:space="preserve">Note: Data on ATM correspond to the total number of ATM with operations registered in the reference year. </t>
  </si>
  <si>
    <t>http://www.ine.pt/xurl/ind/0001976</t>
  </si>
  <si>
    <t>http://www.ine.pt/xurl/ind/0001977</t>
  </si>
  <si>
    <t>http://www.ine.pt/xurl/ind/0001978</t>
  </si>
  <si>
    <t>III.13.1 - Indicadores de algumas atividades de serviços prestados às empresas por NUTS II, 2012</t>
  </si>
  <si>
    <t>III.13.1 - Indicators of some business services to enterprises by NUTS II, 2012</t>
  </si>
  <si>
    <t>Volume de negócios por pessoa empregada</t>
  </si>
  <si>
    <t>Custos com o pessoal por pessoa empregada</t>
  </si>
  <si>
    <t>Proporção de emprego feminino</t>
  </si>
  <si>
    <t>Turnover by person employed</t>
  </si>
  <si>
    <t>Personnel costs by person employed</t>
  </si>
  <si>
    <t>Proportion of female employment</t>
  </si>
  <si>
    <t>Fonte: INE, I.P., Inquérito aos Serviços Prestados às Empresas e Sistema de Contas Integradas das Empresas.</t>
  </si>
  <si>
    <t>Source: Statistics Portugal, Survey of Business Services to Enterprises and Integrated Business Account System.</t>
  </si>
  <si>
    <t xml:space="preserve">Nota: O universo de 'Algumas atividades de serviços prestados às empresas' compreende o conjunto das seguintes atividades: Informaticas e conexas; Contabilidade, auditoria e consultoria; Estudos de mercado e sondagens de opinião; Arquitetura, engenharia e técnicas afins; Serviços de publicidade; Emprego; Ensaios e análises técnicas e Atividades jurídicas.
Dados divulgados de acordo com a série de dados do Sistema de Contas Integradas das Empresas 2004-2012. </t>
  </si>
  <si>
    <t>Note: 'Some business services to enterprises' comprises the following activities: Computing services; Accounting, auditing and consulting activities; Market research and public opinion polling activities; Architecture, engineering activities and related technical consulting; Advertising; Employment activities; Technical testing and analyses services; Legal activities.
Data presented according to the data series of the Integrated Business Account System 2004-2012.</t>
  </si>
  <si>
    <t>III.13.2 - Volume de negócios de algumas atividades de serviços prestados às empresas por NUTS II, 2012</t>
  </si>
  <si>
    <t>III.13.2 - Turnover of some business services to enterprises by NUTS II, 2012</t>
  </si>
  <si>
    <t>Atividades informáticas e conexas</t>
  </si>
  <si>
    <t>Atividades de contabilidade, auditoria e consultoria</t>
  </si>
  <si>
    <t>Atividades de estudos de mercado e sondagens de opinião</t>
  </si>
  <si>
    <t>Atividades de arquitetura, engenharia e técnicas afins</t>
  </si>
  <si>
    <t>Serviços de publicidade</t>
  </si>
  <si>
    <t>Atividades de emprego</t>
  </si>
  <si>
    <t>Atividades de ensaios e análises técnicas</t>
  </si>
  <si>
    <t>Atividades jurídicas</t>
  </si>
  <si>
    <t>Computing services</t>
  </si>
  <si>
    <t>Accounting, auditing and consulting activities</t>
  </si>
  <si>
    <t>Market research and public opinion polling activities</t>
  </si>
  <si>
    <t>Architecture, engineering activities and related technical consulting</t>
  </si>
  <si>
    <t xml:space="preserve">Advertising </t>
  </si>
  <si>
    <t>Employment activities</t>
  </si>
  <si>
    <t>Technical testing and analyses services</t>
  </si>
  <si>
    <t>Legal activities</t>
  </si>
  <si>
    <t xml:space="preserve">Nota: Dados divulgados de acordo com a série de dados do Sistema de Contas Integradas das Empresas 2004-2012. </t>
  </si>
  <si>
    <t>Note: Data presented according to the data series of the Integrated Business Account System 2004-2012.</t>
  </si>
  <si>
    <t>III.13.3 - Número de pessoas ao serviço em algumas atividades de serviços prestados às empresas por NUTS II, segundo o sexo e a atividade, 2012</t>
  </si>
  <si>
    <t>III.13.3 - Number of persons employed in some business services to enterprises by NUTS II, according to sex and activity, 2012</t>
  </si>
  <si>
    <t>Unidade: Nº.</t>
  </si>
  <si>
    <t>Atividades de contabili-dade, auditoria e consultoria</t>
  </si>
  <si>
    <t>HM</t>
  </si>
  <si>
    <t>Advertising</t>
  </si>
  <si>
    <t>MF</t>
  </si>
  <si>
    <t>III.14.1 - Indicadores de Investigação e Desenvolvimento (I&amp;D) por NUTS III, 2012 e 2013</t>
  </si>
  <si>
    <t>III.14.1 - Research and Development (R&amp;D) indicators by NUTS III, 2012 and 2013</t>
  </si>
  <si>
    <t>Despesa em I&amp;D no PIB</t>
  </si>
  <si>
    <t>Repartição da despesa total em I&amp;D por setor de execução</t>
  </si>
  <si>
    <t>Pessoal (ETI) em I&amp;D na população ativa</t>
  </si>
  <si>
    <t>Investigadores/as (ETI) em I&amp;D na população ativa</t>
  </si>
  <si>
    <t>Despesa média em I&amp;D por unidade</t>
  </si>
  <si>
    <t>Doutoradas/os do ensino superior em áreas científicas e tecnológicas por mil habitantes</t>
  </si>
  <si>
    <t>Diplomadas/os do ensino superior em áreas científicas e tecnológicas por mil habitantes</t>
  </si>
  <si>
    <t>Estado</t>
  </si>
  <si>
    <t>Ensino superior</t>
  </si>
  <si>
    <t>Instituições privadas sem fins lucrativos</t>
  </si>
  <si>
    <t>‰</t>
  </si>
  <si>
    <t>2012/2013</t>
  </si>
  <si>
    <t>ә</t>
  </si>
  <si>
    <t>GERD as percentage of GDP</t>
  </si>
  <si>
    <t>Repartition of R&amp;D total expenditure by sector of performance</t>
  </si>
  <si>
    <t>R&amp;D personnel (FTE) in active population</t>
  </si>
  <si>
    <t>R&amp;D researchers (FTE) in active population</t>
  </si>
  <si>
    <t xml:space="preserve">Average expenditure on R&amp;D per unit                </t>
  </si>
  <si>
    <t>PhD in S&amp;T areas per 1 000 inhabitants</t>
  </si>
  <si>
    <t>Tertiary graduates in S&amp;T areas per 1 000 inhabitants</t>
  </si>
  <si>
    <t xml:space="preserve">Enterprises            </t>
  </si>
  <si>
    <t xml:space="preserve">Government             </t>
  </si>
  <si>
    <t xml:space="preserve">Higher education              </t>
  </si>
  <si>
    <t xml:space="preserve">Private
 non-profit institutions            </t>
  </si>
  <si>
    <t>© INE, I.P., Portugal, 2014. Informação disponível até 21 de novembro de 2014. Information available till 21th November, 2014.</t>
  </si>
  <si>
    <t>Fonte: Ministério da Educação e Ciência - Direção-Geral de Estatísticas de Educação e Ciência.</t>
  </si>
  <si>
    <t>Source: Ministry of Education and Science - Directorate-General of Education and Science Statistics.</t>
  </si>
  <si>
    <t>Nota: A rubrica "Diplomados/as do ensino superior em áreas científicas e tecnológicas por mil habitantes" é calculada com base na população residente em 31/12/2012 com idades de 20 a 29 anos e diz respeito ao ano letivo 2012/2013. A rubrica "Doutoradas/os do ensino superior em áreas científicas e tecnológicas por mil habitantes" é calculada com base na população residente em 31/12/2013 com idades de 25 a 34 anos.</t>
  </si>
  <si>
    <t xml:space="preserve">Note: The item "Tertiary graduates in S&amp;T areas per 1 000 inhabitants" is based on the resident population on 31/12/2012 aged 20 to 29 years and refers to the 2011/2012 academic year. The item "PhD in S&amp;T areas per 1 000 inhabitants" is based on the resident population on 31/12/2013 aged 25 to 34 years.
</t>
  </si>
  <si>
    <t>http://www.ine.pt/xurl/ind/0002788</t>
  </si>
  <si>
    <t>http://www.ine.pt/xurl/ind/0002792</t>
  </si>
  <si>
    <t>http://www.ine.pt/xurl/ind/0000888</t>
  </si>
  <si>
    <t>http://www.ine.pt/xurl/ind/0001114</t>
  </si>
  <si>
    <t>http://www.ine.pt/xurl/ind/0003929</t>
  </si>
  <si>
    <t>III.14.2 - Unidades de investigação e pessoal em investigação e desenvolvimento (I&amp;D) por NUTS III, 2012</t>
  </si>
  <si>
    <t>III.14.2 - R&amp;D units and personnel by NUTS III, 2012</t>
  </si>
  <si>
    <t>Unidades de investigação</t>
  </si>
  <si>
    <t>Pessoal em I&amp;D (ETI)</t>
  </si>
  <si>
    <t>Por setor de execução</t>
  </si>
  <si>
    <t>R&amp;D units</t>
  </si>
  <si>
    <t>R&amp;D personnel (FTE)</t>
  </si>
  <si>
    <t>By sector of performance</t>
  </si>
  <si>
    <t>Government</t>
  </si>
  <si>
    <t>Tertiary education</t>
  </si>
  <si>
    <t>Private non-profit institutions</t>
  </si>
  <si>
    <t>Fonte: Ministério da Educação e Ciência - Direção-Geral de Estatísticas de Educação e Ciência, Inquérito ao Potencial Científico e Tecnológico Nacional.</t>
  </si>
  <si>
    <t>Source: Ministry of Education and Science - Directorate-General of Education and Science Statistics, R&amp;D Survey.</t>
  </si>
  <si>
    <t xml:space="preserve">Nota: A unidade de investigação do setor empresas refere-se ao município onde a empresa desenvolveu a maior parcela da despesa em I&amp;D. ETI (equivalente a tempo integral) significa tempo total de exercício efetivo de atividade pelo pessoal, integral ou parcialmente, afeto aos trabalhos de I&amp;D. Os efetivos em ETI são calculados somando o número de indivíduos a tempo integral com as frações do dia normal de trabalho dos indivíduos em tempo parcial. O termo de referência para o tempo integral, contudo, é sempre a unidade "pessoa/ano". </t>
  </si>
  <si>
    <t xml:space="preserve">Note: The R&amp;D units in business enterprises sector are counted according to municipality where the company developed the largest share of R&amp;D expenditure. FTE (full-time equivalence) means total time worked by personnel, totally or partially, related to R&amp;D. FTE personnel is calculated by adding the number of full-time individuals to the fractions of a full working day worked by part-time personnel. The reference term for full-time is always of “one person-year”. </t>
  </si>
  <si>
    <t>http://www.ine.pt/xurl/ind/0002798</t>
  </si>
  <si>
    <t>III.14.3 - Despesa em investigação e desenvolvimento (I&amp;D), segundo o setor de execução e a fonte de financiamento por NUTS III, 2012</t>
  </si>
  <si>
    <t>III.14.3 - Gross expenditure on R&amp;D (GERD), according sector of performance and financing source by NUTS III, 2012</t>
  </si>
  <si>
    <r>
      <t>Unit: thousand</t>
    </r>
    <r>
      <rPr>
        <vertAlign val="superscript"/>
        <sz val="7"/>
        <color theme="1"/>
        <rFont val="Arial"/>
        <family val="2"/>
      </rPr>
      <t xml:space="preserve"> </t>
    </r>
    <r>
      <rPr>
        <sz val="7"/>
        <color theme="1"/>
        <rFont val="Arial"/>
        <family val="2"/>
      </rPr>
      <t>euros</t>
    </r>
  </si>
  <si>
    <t>Despesa em I&amp;D</t>
  </si>
  <si>
    <t>Por fonte de financiamento</t>
  </si>
  <si>
    <t>Estrangeiro</t>
  </si>
  <si>
    <t>R&amp;D expenditure</t>
  </si>
  <si>
    <t>By financing source</t>
  </si>
  <si>
    <t>Private 
non-profit institutions</t>
  </si>
  <si>
    <t>Foreign funds</t>
  </si>
  <si>
    <t>Nota: A despesa em I&amp;D é avaliada a preços correntes.</t>
  </si>
  <si>
    <t>Note: R&amp;D expenditure is presented at current prices.</t>
  </si>
  <si>
    <t>http://www.ine.pt/xurl/ind/0002790</t>
  </si>
  <si>
    <t xml:space="preserve">III.14.4 - Despesa em Investigação e Desenvolvimento (I&amp;D), segundo a área científica ou tecnológica por NUTS III, 2012 </t>
  </si>
  <si>
    <t xml:space="preserve">III.14.4 - Gross expenditure on R&amp;D (GERD), according to science and technology fields by NUTS III, 2012 </t>
  </si>
  <si>
    <t>Ciências exatas</t>
  </si>
  <si>
    <t>Ciências naturais</t>
  </si>
  <si>
    <t>Ciências de engenharia e tecnologia</t>
  </si>
  <si>
    <t>Ciências da saúde</t>
  </si>
  <si>
    <t>Ciências agrárias e veterinárias</t>
  </si>
  <si>
    <t>Ciências sociais e humanas</t>
  </si>
  <si>
    <t>Exact sciences</t>
  </si>
  <si>
    <t>Natural sciences</t>
  </si>
  <si>
    <t>Engineering and technology sciences</t>
  </si>
  <si>
    <t>Health sciences</t>
  </si>
  <si>
    <t>Agricultural and veterinary sciences</t>
  </si>
  <si>
    <t>Social sciences and humanities</t>
  </si>
  <si>
    <t>Nota: A despesa em I&amp;D é avaliada a preços correntes. Os valores apresentados incluem apenas os setores Estado, Ensino Superior e Instituições Privadas sem Fins Lucrativos, não sendo possível este apuramento para o setor Empresas.</t>
  </si>
  <si>
    <t>Note: R&amp;D expenditure is presented at current prices. Values presented only include the Government, the Tertiary education and the Private non-profit institutions sectors, not being possible to present the calculation for the sector of Enterprises.</t>
  </si>
  <si>
    <t>III.14.5 - Indicadores de inovação empresarial, segundo as atividades económicas, 2010-2012 (continua)</t>
  </si>
  <si>
    <t>III.14.5 - Enterprise innovation indicators, according to the economic activities, 2010-2012 (to be continued)</t>
  </si>
  <si>
    <t>Empresas com atividades de inovação</t>
  </si>
  <si>
    <t>Empresas com financiamento público para inovação</t>
  </si>
  <si>
    <t>Empresas com cooperação para a inovação</t>
  </si>
  <si>
    <t>Construção</t>
  </si>
  <si>
    <t>Serviços</t>
  </si>
  <si>
    <t xml:space="preserve">Enterprises with innovation activities </t>
  </si>
  <si>
    <t>Enterprises with public allowances to innovate</t>
  </si>
  <si>
    <t>Enterprises with cooperation to innovation processes</t>
  </si>
  <si>
    <t>Manufactu-ring</t>
  </si>
  <si>
    <t>Construction</t>
  </si>
  <si>
    <t>Services</t>
  </si>
  <si>
    <t>Fonte: Ministério da Educação e Ciência - Direção-Geral de Estatísticas de Educação e Ciência, Inquérito Comunitário à Inovação (CIS 2012).</t>
  </si>
  <si>
    <t>Source: Ministry of Education and Science - Directorate-General of Education and Science Statistics, Community Innovation Survey (CIS 2012).</t>
  </si>
  <si>
    <t>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t>
  </si>
  <si>
    <t>Note: Total corresponds to all the CAE inquired (CAE-Rev.3):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</si>
  <si>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III.14.5 - Indicadores de inovação empresarial, segundo as atividades económicas, 2010-2012 (continuação)</t>
  </si>
  <si>
    <t>III.14.5 - Enterprise innovation indicators, according to the economic activities, 2010-2012 (continued)</t>
  </si>
  <si>
    <t>Intensidade de inovação ┴</t>
  </si>
  <si>
    <t>Volume de negócios resultantes da venda de produtos novos</t>
  </si>
  <si>
    <t>Innovation intensity ┴</t>
  </si>
  <si>
    <t>Turnover of new products sales</t>
  </si>
  <si>
    <t>Manufacturing</t>
  </si>
  <si>
    <t>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 O cálculo da Intensidade de inovação inclui, a partir de 2012, mais uma categoria de despesa em atividades de inovação (outras atividades de inovação), pelo que não é diretamente comparável com os dados divulgados na edição anterior desta publicação.</t>
  </si>
  <si>
    <t>Note: Total corresponds to all the CAE inquired (CAE 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 The calculation of the Innovation intensity includes, since CIS 2012, another category of expenditure in innovation activities (other innovation activities). Therefore, this indicator is not directly comparable with the previous edition of this publication.</t>
  </si>
  <si>
    <t>III.14.6 - Indicadores de inovação empresarial, segundo o escalão de pessoal da empresa, 2010-2012 (continua)</t>
  </si>
  <si>
    <t>III.14.6 - Enterprise innovation indicators, according to size-classes in number of employees, 2010-2012 (to be continued)</t>
  </si>
  <si>
    <t>Escalão de pessoal</t>
  </si>
  <si>
    <t>10-49</t>
  </si>
  <si>
    <t>50-249</t>
  </si>
  <si>
    <t>Employees grouping</t>
  </si>
  <si>
    <t>250 and over</t>
  </si>
  <si>
    <t>Nota: O Total corresponde à totalidade das CAE inquiridas (CAE-Rev.3): CAE 05 a 33, 35, 36 a 39, 42 a 43, 46, 471, 49 a 53, 58 a 66, 69, 71 a 75 e 86. A Indústria corresponde às CAE 05 a 33, 35 e 36 a 39. A Construção corresponde às CAE 42 a 43. Os Serviços correspondem às CAE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t>
  </si>
  <si>
    <t>Note: Total corresponds to all the CAE inquired (CAE-Rev.3): CAE 05 to 33, 35, 36 to 39, 42 to 43, 46, 471, 49 to 53, 58 to 66, 69, 71 to 75 and 86. Manufacturing includes CAE 05 to 33, 35 and 36 to 39. Construction corresponds to CAE 42 to 43. Services include CAE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t>
  </si>
  <si>
    <t>III.14.6 - Indicadores de inovação empresarial, segundo o escalão de pessoal da empresa, 2010-2012 (continuação)</t>
  </si>
  <si>
    <t>III.14.6 - Enterprise innovation indicators, according to size-classes in number of employees, 2010-2012 (continued)</t>
  </si>
  <si>
    <t>Nota: O Total corresponde à totalidade das CAE inquiridas (CAE-Rev.3): CAE 05 a 33, 35, 36 a 39, 42 a 43, 46, 471, 49 a 53, 58 a 66, 69, 71 a 75 e 86. São consideradas as empresas com 10 pessoas ou mais ao serviço, com exceção da CAE 86 em que se considera apenas empresas com pelo menos 50 pessoas ao serviço e das CAE 42 a 43, 471 e 59 a 60 em que se considera apenas empresas com 250 ou mais pessoas ao serviço. O cálculo da Intensidade de inovação inclui, a partir de 2012, mais uma categoria de despesa em atividades de inovação (outras atividades de inovação), pelo que não é diretamente comparável com os dados divulgados na edição anterior desta publicação.</t>
  </si>
  <si>
    <t>Note: Total corresponds to all the CAE inquired (CAE-Rev.3): CAE 05 to 33, 35, 36 to 39, 42 to 43, 46, 471, 49 to 53, 58 to 66, 69, 71 to 75 and 86. All the enterprises employing 10 or more persons are being considered, with the exception of CAE 86 which only considers enterprises employing 50 or more persons and CAE 42 to 43, 471 and 59 to 60 which only applies to enterprises employing 250 or more persons. The calculation of the Innovation intensity includes, since CIS 2012, another category of expenditure in innovation activities (other innovation activities). Therefore, this indicator is not directly comparable with the previous edition of this publication.</t>
  </si>
  <si>
    <t>III.15.1 - Indicadores da sociedade da informação nas famílias por NUTS II, 2013</t>
  </si>
  <si>
    <t>III.15.1 - Information society indicators in private households by NUTS II, 2013</t>
  </si>
  <si>
    <t>Agregados domésticos com pelo menos um indivíduo com idade entre 16 e 74 anos</t>
  </si>
  <si>
    <t>Indivíduos com idade entre 16 e 74 anos</t>
  </si>
  <si>
    <t>Acesso a computador (inclui computador de bolso)</t>
  </si>
  <si>
    <t>Ligação à Internet</t>
  </si>
  <si>
    <t>Ligação à Internet através de banda larga</t>
  </si>
  <si>
    <t>Utilização de computador</t>
  </si>
  <si>
    <t>Utilização de Internet</t>
  </si>
  <si>
    <t>Utilização de telemóvel</t>
  </si>
  <si>
    <t>Utilização de caixa automático Multibanco</t>
  </si>
  <si>
    <t>da qual</t>
  </si>
  <si>
    <t>Em casa</t>
  </si>
  <si>
    <t>No local de trabalho</t>
  </si>
  <si>
    <t>Na escola ou
univer-sidade</t>
  </si>
  <si>
    <t>Para
carrega-mentos
de
telemó-veis</t>
  </si>
  <si>
    <t>Para paga-mentos</t>
  </si>
  <si>
    <t>Households including at least one member aged 16 to 74 years old</t>
  </si>
  <si>
    <t>Individuals aged 16 to 74 years old</t>
  </si>
  <si>
    <t>Computer access (includes palmtop computer)</t>
  </si>
  <si>
    <t>Internet access</t>
  </si>
  <si>
    <t>Broadband access</t>
  </si>
  <si>
    <t>Computer usage</t>
  </si>
  <si>
    <t>Internet usage</t>
  </si>
  <si>
    <t>Mobile phone usage</t>
  </si>
  <si>
    <t>ATM usage</t>
  </si>
  <si>
    <t>At home</t>
  </si>
  <si>
    <t>At work place</t>
  </si>
  <si>
    <t>At school or
univer-sity</t>
  </si>
  <si>
    <t>To refill mobile phone card</t>
  </si>
  <si>
    <t>For payments</t>
  </si>
  <si>
    <t>Fonte: INE, I.P., Inquérito à Utilização de Tecnologias de Informação e Comunicação pelas Famílias.</t>
  </si>
  <si>
    <t>Source: Statistics Portugal, Survey on Information and Communication Technologies Usage in Private Households.</t>
  </si>
  <si>
    <t>http://www.ine.pt/xurl/ind/0004175</t>
  </si>
  <si>
    <t>http://www.ine.pt/xurl/ind/0006663</t>
  </si>
  <si>
    <t>http://www.ine.pt/xurl/ind/0006666</t>
  </si>
  <si>
    <t>http://www.ine.pt/xurl/ind/0002969</t>
  </si>
  <si>
    <t>http://www.ine.pt/xurl/ind/0001031</t>
  </si>
  <si>
    <t>http://www.ine.pt/xurl/ind/0006664</t>
  </si>
  <si>
    <t>http://www.ine.pt/xurl/ind/0006667</t>
  </si>
  <si>
    <t>http://www.ine.pt/xurl/ind/0006669</t>
  </si>
  <si>
    <t>http://www.ine.pt/xurl/ind/0001032</t>
  </si>
  <si>
    <t>http://www.ine.pt/xurl/ind/0006665</t>
  </si>
  <si>
    <t>http://www.ine.pt/xurl/ind/0006668</t>
  </si>
  <si>
    <t>http://www.ine.pt/xurl/ind/0006670</t>
  </si>
  <si>
    <t>http://www.ine.pt/xurl/ind/0006775</t>
  </si>
  <si>
    <t>http://www.ine.pt/xurl/ind/0006776</t>
  </si>
  <si>
    <t>http://www.ine.pt/xurl/ind/0004828</t>
  </si>
  <si>
    <t>III.15.2 - Indicadores da sociedade da informação nos hospitais por NUTS II, 2012</t>
  </si>
  <si>
    <t>III.15.2 - Information society indicators in hospitals by NUTS II, 2012</t>
  </si>
  <si>
    <t>Ligação à internet através de banda larga</t>
  </si>
  <si>
    <t>Presença na Internet</t>
  </si>
  <si>
    <t>Utilização de videoconferência</t>
  </si>
  <si>
    <t>Atividades de telemedicina</t>
  </si>
  <si>
    <t>Presence on the Internet</t>
  </si>
  <si>
    <t>Video-conference usage</t>
  </si>
  <si>
    <t>Telemedicine activities</t>
  </si>
  <si>
    <t>Fonte: INE, I.P., Inquérito à Utilização de Tecnologias da Informação e da Comunicação nos Hospitais.</t>
  </si>
  <si>
    <t>Source: Statistics Portugal, Survey on Information and Communication Technologies Usage in Hospitals.</t>
  </si>
  <si>
    <t>Nota: O indicador "Atividades de telemedicina" é calculado para o total de hospitais com ligação à Internet.</t>
  </si>
  <si>
    <t>Note: The indicator for "Telemedicine activities" is calculated for the total of hospitals with Internet access.</t>
  </si>
  <si>
    <t>http://www.ine.pt/xurl/ind/0002289</t>
  </si>
  <si>
    <t>http://www.ine.pt/xurl/ind/0002292</t>
  </si>
  <si>
    <t>http://www.ine.pt/xurl/ind/0002290</t>
  </si>
  <si>
    <t>http://www.ine.pt/xurl/ind/0000855</t>
  </si>
  <si>
    <t>http://www.ine.pt/xurl/ind/0000854</t>
  </si>
  <si>
    <t>III.15.3 - Indicadores da sociedade da informação nas câmaras municipais por NUTS III, 2013</t>
  </si>
  <si>
    <t>III.15.3 - Information society indicators in municipal councils by NUTS III, 2013</t>
  </si>
  <si>
    <r>
      <t>Utilização de comércio eletrónico</t>
    </r>
    <r>
      <rPr>
        <b/>
        <sz val="8"/>
        <color indexed="8"/>
        <rFont val="Arial Narrow"/>
        <family val="2"/>
      </rPr>
      <t/>
    </r>
  </si>
  <si>
    <t>Processos de consulta pública disponibilizados no sítio da Internet</t>
  </si>
  <si>
    <t xml:space="preserve">Electronic commerce usage </t>
  </si>
  <si>
    <t xml:space="preserve">Processes of public consultation in the website </t>
  </si>
  <si>
    <t>Fonte: Ministério da Educação e Ciência - Direção-Geral de Estatísticas da Educação e Ciência.</t>
  </si>
  <si>
    <t>Source: Ministry of Education and Science - Directorate-General for Education and Science Statistics.</t>
  </si>
  <si>
    <t>III.15.4 - Empresas, volume de negócios e pessoal ao serviço nas empresas com atividades de tecnologias da informação e da comunicação (TIC) por NUTS III, 2012</t>
  </si>
  <si>
    <t>III.15.4 - Enterprises, turnover and employed persons in information and communication technology (ICT) activities by NUTS III, 2012</t>
  </si>
  <si>
    <t xml:space="preserve">Empresas </t>
  </si>
  <si>
    <t xml:space="preserve">Volume de negócios </t>
  </si>
  <si>
    <t xml:space="preserve">Pessoal ao serviço </t>
  </si>
  <si>
    <t>Setor TIC</t>
  </si>
  <si>
    <t>Setor TIC face ao total de empresas</t>
  </si>
  <si>
    <t>Empresas do setor TIC</t>
  </si>
  <si>
    <t>Empresas do setor TIC face ao  total de empresas</t>
  </si>
  <si>
    <t>Empresas do setor TIC face ao total de empresas</t>
  </si>
  <si>
    <t>Employed persons</t>
  </si>
  <si>
    <t xml:space="preserve"> ICT sector</t>
  </si>
  <si>
    <t xml:space="preserve"> ICT sector within the total of enterprises</t>
  </si>
  <si>
    <t>Enterprises of ICT sector</t>
  </si>
  <si>
    <t>Enterprises of ICT sector within the total of enterprises</t>
  </si>
  <si>
    <t>Source: Statistics Portugal, Integrated System of Enterprises Accounts.</t>
  </si>
  <si>
    <t>Nota: O âmbito de atividade económica considerado pelo SCIE compreende as empresas classificadas nas secções A a S da CAE-Rev.3, exceto as secções K e O. O âmbito de atividade económica considerado para o cálculo do setor TIC compreende as empresas classificadas nos seguintes códigos da CAE-Rev.3: 261, 262, 263, 264, 268, 465, 582, 61, 62, 631 e 951.</t>
  </si>
  <si>
    <t>Note: The scope of economic activity found by the Integrated System of Enterprises Accounts comprises enterprises classified in sections A to S of CAE-Rev. 3, except sections K and O. The scope of economic activity considered for the calculation of the ICT sector comprises enterprises classified in the following CAE- Rev.3 codes: 261, 262, 263, 264, 268, 465, 582, 61, 62, 631 and 951.</t>
  </si>
  <si>
    <t>http://www.ine.pt/xurl/ind/0007364</t>
  </si>
  <si>
    <t>http://www.ine.pt/xurl/ind/0007362</t>
  </si>
  <si>
    <t>II.1.1 - Indicadores de população por município, 2013 (continua)</t>
  </si>
  <si>
    <t>II.1.1 - Population indicators by municipality, 2013 (to be continued)</t>
  </si>
  <si>
    <t xml:space="preserve">Densidade populacional </t>
  </si>
  <si>
    <t>Taxa de crescimento efetivo</t>
  </si>
  <si>
    <t>Taxa de crescimento natural</t>
  </si>
  <si>
    <t>Taxa de crescimento migratório</t>
  </si>
  <si>
    <t>Taxa bruta de natalidade</t>
  </si>
  <si>
    <t>Taxa bruta de mortalidade</t>
  </si>
  <si>
    <t>Taxa bruta de nupcialidade</t>
  </si>
  <si>
    <t xml:space="preserve">Taxa bruta de divórcio               </t>
  </si>
  <si>
    <t>Taxa de fecundidade geral</t>
  </si>
  <si>
    <t>Índice sintético de fecundidade</t>
  </si>
  <si>
    <t>Taxa de fecundidade na adolescência</t>
  </si>
  <si>
    <t>Nados-vivos fora do casamento</t>
  </si>
  <si>
    <t>Proporção de casamentos entre portugueses/as e estrangeiros/as</t>
  </si>
  <si>
    <t>Population density</t>
  </si>
  <si>
    <t>Crude rate of increase</t>
  </si>
  <si>
    <t>Crude rate of natural increase</t>
  </si>
  <si>
    <t>Crude migratory rate</t>
  </si>
  <si>
    <t>Crude birth rate</t>
  </si>
  <si>
    <t>Crude death rate</t>
  </si>
  <si>
    <t>Crude marriage rate</t>
  </si>
  <si>
    <t>Crude divorce rate</t>
  </si>
  <si>
    <t>General fertility rate</t>
  </si>
  <si>
    <t>Total fertility rate</t>
  </si>
  <si>
    <t>Teenage fertility rate</t>
  </si>
  <si>
    <t>Live births outside marriage</t>
  </si>
  <si>
    <t>Proportion of marriages between Portuguese and foreigners</t>
  </si>
  <si>
    <t>Fonte: INE, I.P., Estatísticas Demográficas e Estimativas Provisórias da População Residente.</t>
  </si>
  <si>
    <t>Source: Statistics Portugal, Demographic Statistics and Provisional Estimates of Resident Population.</t>
  </si>
  <si>
    <t>http://www.ine.pt/xurl/ind/0000009</t>
  </si>
  <si>
    <t>http://www.ine.pt/xurl/ind/0000096</t>
  </si>
  <si>
    <t>http://www.ine.pt/xurl/ind/0000095</t>
  </si>
  <si>
    <t>http://www.ine.pt/xurl/ind/0000601</t>
  </si>
  <si>
    <t>II.1.1 - Indicadores de população por município, 2013 (continuação)</t>
  </si>
  <si>
    <t>II.1.1 - Population indicators by municipality, 2013 (continued)</t>
  </si>
  <si>
    <t>Proporção de casamentos católicos</t>
  </si>
  <si>
    <t>População estrangeira a quem foi concedido estatuto de residente por 100 habitantes</t>
  </si>
  <si>
    <t>Índice de envelheci-mento</t>
  </si>
  <si>
    <t>Índice de dependência de idosos</t>
  </si>
  <si>
    <t>Índice de longevidade</t>
  </si>
  <si>
    <t>Relação de masculin-idade</t>
  </si>
  <si>
    <t>Idade média da mãe ao nascimento do primeiro filho</t>
  </si>
  <si>
    <t>Idade média da mulher ao primeiro casamento</t>
  </si>
  <si>
    <t>Idade média do homem ao primeiro casamento</t>
  </si>
  <si>
    <t xml:space="preserve">Esperança de vida à nascença
</t>
  </si>
  <si>
    <t>Esperança de vida aos 65 anos</t>
  </si>
  <si>
    <t>anos</t>
  </si>
  <si>
    <t>Proportion of catholic marriages</t>
  </si>
  <si>
    <t>Foreign population who has been granted a resident permit per 100 inhabitants</t>
  </si>
  <si>
    <t xml:space="preserve">Ageing ratio                  </t>
  </si>
  <si>
    <t xml:space="preserve">Old-age dependency ratio               </t>
  </si>
  <si>
    <t xml:space="preserve">Oldest-age ratio                </t>
  </si>
  <si>
    <t xml:space="preserve">Sex ratio               </t>
  </si>
  <si>
    <t>Mean age of women at birth of first child</t>
  </si>
  <si>
    <t>Mean age of women at first marriage</t>
  </si>
  <si>
    <t>Mean age of men at first marriage</t>
  </si>
  <si>
    <t>Life expectancy at birth of resident population</t>
  </si>
  <si>
    <t>Life expectancy at 65 years old of resident population</t>
  </si>
  <si>
    <t>years</t>
  </si>
  <si>
    <t xml:space="preserve">Fonte: INE, I.P., Estatísticas Demográficas, Estimativas Provisórias da População Residente; Ministério da Administração Interna - Serviço de Estrangeiros e Fronteiras. </t>
  </si>
  <si>
    <t>Source: Statistics Portugal, Demographic Statistics, Provisional Estimates of Resident Population; Ministry of Internal Administration - Immigration and Borders Service.</t>
  </si>
  <si>
    <t>http://www.ine.pt/xurl/ind/0000602</t>
  </si>
  <si>
    <t>http://www.ine.pt/xurl/ind/0000099</t>
  </si>
  <si>
    <t>http://www.ine.pt/xurl/ind/0001723</t>
  </si>
  <si>
    <t>http://www.ine.pt/xurl/ind/0000097</t>
  </si>
  <si>
    <t>http://www.ine.pt/xurl/ind/0001748</t>
  </si>
  <si>
    <t>http://www.ine.pt/xurl/ind/0000098</t>
  </si>
  <si>
    <t>http://www.ine.pt/xurl/ind/0001749</t>
  </si>
  <si>
    <t>II.1.2 - População residente por município, segundo os grandes grupos etários e o sexo em 31/12/2013 (continua)</t>
  </si>
  <si>
    <t>II.1.2 - Resident population by municipality, according to age groups and sex on 31/12/2013 (to be continued)</t>
  </si>
  <si>
    <t>0 a 14 anos</t>
  </si>
  <si>
    <t>15 a 24 anos</t>
  </si>
  <si>
    <t>0 - 14 years</t>
  </si>
  <si>
    <t>15 - 24 years</t>
  </si>
  <si>
    <t>Fonte: INE, I.P., Estimativas Provisórias da População Residente.</t>
  </si>
  <si>
    <t>Source: Statistics Portugal, Provisional Estimates of Resident Population.</t>
  </si>
  <si>
    <t>II.1.2 - População residente por município, segundo os grandes grupos etários e o sexo em 31/12/2013 (continuação)</t>
  </si>
  <si>
    <t>II.1.2 - Resident population by municipality, according to age groups and sex on 31/12/2013 (continued)</t>
  </si>
  <si>
    <t>25-64 anos</t>
  </si>
  <si>
    <t>65 e mais anos</t>
  </si>
  <si>
    <t>75 e mais anos</t>
  </si>
  <si>
    <t>25 - 64 years</t>
  </si>
  <si>
    <t>65 years and over</t>
  </si>
  <si>
    <t>75 years and over</t>
  </si>
  <si>
    <t>II.1.3 - Movimento da população e população estrangeira por município, 2013 (continua)</t>
  </si>
  <si>
    <t>II.1.3 - Population changes and foreign population by municipality, 2013 (to be continued)</t>
  </si>
  <si>
    <t>Nados-vivos</t>
  </si>
  <si>
    <t>Óbitos</t>
  </si>
  <si>
    <t>Fora do casamento</t>
  </si>
  <si>
    <t>Com 
menos
de 1 ano</t>
  </si>
  <si>
    <t>Com coabitação dos pais</t>
  </si>
  <si>
    <t>Live births</t>
  </si>
  <si>
    <t>Deaths</t>
  </si>
  <si>
    <t>Outside marriage</t>
  </si>
  <si>
    <t>Aged under 1 year</t>
  </si>
  <si>
    <t>Cohabitant parents</t>
  </si>
  <si>
    <t>Fonte: INE, I.P., Estatísticas Demográficas.</t>
  </si>
  <si>
    <t>Source: Statistics Portugal, Demographic Statistics.</t>
  </si>
  <si>
    <t xml:space="preserve">Nota: O valor de Portugal inclui as ocorrências de nados-vivos e óbitos relativos à população residente no país e a residência ignorada (ocorrências relativas à população que não é referenciável a um nível territorial específico, por falta de informação). O valor total de nados-vivos e óbitos pode não corresponder à soma das parcelas por sexo, devido à existência de registos com sexo ignorado.
</t>
  </si>
  <si>
    <t xml:space="preserve">Note: The value for Portugal includes live births and deaths of resident population in the country and also those whose residence is unknown (population that is not allocated to a specific territorial level, for lack of information). The total number of live births and deaths may not correspond to the sum of the partial figures by sex, due to the existence of records with unknown sex.
</t>
  </si>
  <si>
    <t>http://www.ine.pt/xurl/ind/0000003</t>
  </si>
  <si>
    <t>http://www.ine.pt/xurl/ind/0004766</t>
  </si>
  <si>
    <t>II.1.3 - Movimento da população e população estrangeira por município, 2013 (continuação)</t>
  </si>
  <si>
    <t>II.1.3 - Population changes and foreign population by municipality, 2013 (continued)</t>
  </si>
  <si>
    <t>Casamentos</t>
  </si>
  <si>
    <t>Casamentos dissolvidos</t>
  </si>
  <si>
    <t>População estrangeira a quem foi concedido estatuto de residente</t>
  </si>
  <si>
    <t>População estrangeira com estatuto legal de residente</t>
  </si>
  <si>
    <t>Entre pessoas de sexo oposto</t>
  </si>
  <si>
    <t>por divórcio</t>
  </si>
  <si>
    <t>por morte</t>
  </si>
  <si>
    <t>Católicos</t>
  </si>
  <si>
    <t>Só civis</t>
  </si>
  <si>
    <t>Marriages</t>
  </si>
  <si>
    <t>Dissolved marriages</t>
  </si>
  <si>
    <t>Foreign population who has been granted a resident permit</t>
  </si>
  <si>
    <t>Foreign population with legal resident status</t>
  </si>
  <si>
    <t>Opposite sex couples</t>
  </si>
  <si>
    <t>by divorce</t>
  </si>
  <si>
    <t>by death</t>
  </si>
  <si>
    <t>Catholic</t>
  </si>
  <si>
    <t>Only civil</t>
  </si>
  <si>
    <t>Fonte: INE, I.P., Estatísticas Demográficas; Ministério da Administração Interna - Serviço de Estrangeiros e Fronteiras.</t>
  </si>
  <si>
    <t>Source: Statistics Portugal, Demographic Statistics; Ministry of Internal Administration - Immigration and Borders Service.</t>
  </si>
  <si>
    <t>Nota: O indicador “Casamentos dissolvidos por morte” é apresentado segundo a distribuição geográfica de residência dos indivíduos. 
O indicador “Casamentos” é apresentado segundo a distribuição geográfica do registo, ou seja, do local onde se situa a conservatória do registo civil onde foi lavrado o assento do casamento.
O indicador “População estrangeira com estatuto legal de residente” compreende exclusivamente os indivíduos de nacionalidade estrangeira titulares de uma autorização de residência.</t>
  </si>
  <si>
    <t xml:space="preserve">Note: The indicator “Marriages dissolved by death” is presented by geographical breakdown of the individual’s residence. 
The indicator “Marriages” is presented by geographical breakdown of the location of the civil register where the marriage was drawn up.
The indicator “Foreign population with legal resident status” only includes foreigners with a valid residence permit.
</t>
  </si>
  <si>
    <t>http://www.ine.pt/xurl/ind/0006084</t>
  </si>
  <si>
    <t>http://www.ine.pt/xurl/ind/0001317</t>
  </si>
  <si>
    <t>http://www.ine.pt/xurl/ind/0006625</t>
  </si>
  <si>
    <t>http://www.ine.pt/xurl/ind/0006633</t>
  </si>
  <si>
    <t>II.1.4 - População estrangeira com estatuto legal de residente, segundo as principais nacionalidades por município, 2013</t>
  </si>
  <si>
    <t>II.1.4 - Foreign population with legal status of residence, according to main nationalities by municipality, 2013</t>
  </si>
  <si>
    <t xml:space="preserve">Brasil </t>
  </si>
  <si>
    <t>Ucrânia</t>
  </si>
  <si>
    <t>Guiné Bissau</t>
  </si>
  <si>
    <t>Moldávia</t>
  </si>
  <si>
    <t>Ukraine</t>
  </si>
  <si>
    <t>Moldavia</t>
  </si>
  <si>
    <t xml:space="preserve">Nota: A população estrangeira com estatuto legal de residente compreende exclusivamente os indivíduos de nacionalidade estrangeira titulares de uma autorização de residência.
</t>
  </si>
  <si>
    <t xml:space="preserve">Note: Foreign population with legal resident status only includes foreigners with a valid resident permit.
</t>
  </si>
  <si>
    <t xml:space="preserve">Taxa bruta de 
pré-escolarização </t>
  </si>
  <si>
    <t>Taxa bruta de escolarização</t>
  </si>
  <si>
    <t>Taxa de retenção e desistência no ensino básico</t>
  </si>
  <si>
    <t>Taxa de transição/conclusão no ensino secundário</t>
  </si>
  <si>
    <t>Relação de feminidade no ensino secundário</t>
  </si>
  <si>
    <t>Ensino básico</t>
  </si>
  <si>
    <t>Ensino secundário</t>
  </si>
  <si>
    <t>1º Ciclo</t>
  </si>
  <si>
    <t>2º Ciclo</t>
  </si>
  <si>
    <t>3º Ciclo</t>
  </si>
  <si>
    <t>Cursos gerais/
científico-humanísticos</t>
  </si>
  <si>
    <t xml:space="preserve">Cursos vocacionais </t>
  </si>
  <si>
    <t>Pre-primary crude educational attainment rate</t>
  </si>
  <si>
    <t>Crude educational attainment rate</t>
  </si>
  <si>
    <t>Retention and desistance rate at basic education</t>
  </si>
  <si>
    <t>Sucess rate at secondary education</t>
  </si>
  <si>
    <t>Proportion of women in secondary education</t>
  </si>
  <si>
    <t>Basic education</t>
  </si>
  <si>
    <t>Secundary education</t>
  </si>
  <si>
    <t>1st
cycle</t>
  </si>
  <si>
    <t>2nd
cycle</t>
  </si>
  <si>
    <t>3rd
cycle</t>
  </si>
  <si>
    <t>General courses/ scientific-humanistic</t>
  </si>
  <si>
    <t>Vocational courses</t>
  </si>
  <si>
    <t xml:space="preserve">Nota: As rubricas "taxa de retenção e desistência no ensino básico" e "taxa de transição/conclusão no ensino secundário" incluem o ensino regular e os cursos profissionais.  </t>
  </si>
  <si>
    <t xml:space="preserve">Note: The items "retention and desistance rate at basic education" and "success rate at secondary education" include regular education courses and vocational courses.  </t>
  </si>
  <si>
    <t>http://www.ine.pt/xurl/ind/0003913</t>
  </si>
  <si>
    <t>http://www.ine.pt/xurl/ind/0003915</t>
  </si>
  <si>
    <t>http://www.ine.pt/xurl/ind/0003917</t>
  </si>
  <si>
    <t>http://www.ine.pt/xurl/ind/0003914</t>
  </si>
  <si>
    <t>http://www.ine.pt/xurl/ind/0003916</t>
  </si>
  <si>
    <t>II.2.2 - Indicadores de educação por município, 2012/2013 e 2013/2014</t>
  </si>
  <si>
    <t>II.2.2 - Education indicators by municipality, 2012/2013 and 2013/2014</t>
  </si>
  <si>
    <t xml:space="preserve">Taxa de escolarização no ensino superior (alunas/os com idade entre 18 e 22 anos)
 </t>
  </si>
  <si>
    <t>Proporção de inscritas/os em áreas C&amp;T no ensino superior</t>
  </si>
  <si>
    <t>Proporção de inscritas/os via "maiores de 23 anos" no ensino superior</t>
  </si>
  <si>
    <t>Relação de feminidade no ensino superior</t>
  </si>
  <si>
    <t>Diplomadas/os do ensino superior por 
1 000 habitantes</t>
  </si>
  <si>
    <t>Alunas/os inscritas/os</t>
  </si>
  <si>
    <t>Alunas/os diplomadas/os</t>
  </si>
  <si>
    <t>2013/2014</t>
  </si>
  <si>
    <t>Enrolment rate in higher education (students aged between 18 and 22 years old)</t>
  </si>
  <si>
    <t>Proportion of students enrolled in S&amp;T areas of tertiary education</t>
  </si>
  <si>
    <t>Proportion of students in tertiary education via "older than 23 years" regime</t>
  </si>
  <si>
    <t>Proportion of women in tertiary education</t>
  </si>
  <si>
    <t>Graduates from tertiary education per 
1 000 inhabitants</t>
  </si>
  <si>
    <t>Students enrolled</t>
  </si>
  <si>
    <t>Graduates</t>
  </si>
  <si>
    <t>© INE, I.P., Portugal, 2014. Informação disponível até 21 de novembro de 2014. Information available till 21st November, 2014.</t>
  </si>
  <si>
    <t>Nota: As áreas C&amp;T englobam as “Ciências da vida”, "Ciências físicas”, “Matemática e estatística”, ”Informática”, “Engenharia e técnicas afins”, “Indústrias transformadoras” e “Arquitetura e construção”. Atualmente, as/os alunas/os que não estão habilitadas/os com um curso de nível secundário ou equivalente só podem entrar no ensino superior através do regime “Provas especialmente adequadas destinadas a avaliar a capacidade para a frequência do ensino superior dos maiores de 23 anos”. 
Os valores das/os alunas/os diplomadas/os do ensino superior incluem os diplomas de especialização atribuídos pela conclusão de mestrado e de doutoramento.</t>
  </si>
  <si>
    <t xml:space="preserve">Note: The S&amp;T areas include: “Life sciences”, "Physical sciences”, “Mathematics and statistics”, ”Computing”, “Engineering and engineering trades”, “Manufacturing and processing” and “Architecture and building”. At present, students who are not qualified with a secondary education level, or equivalent, may enroll in the tertiary education system only by a special regime known as “Exams specially designed and aimed at evaluating the ability of individuals aged over 23 years old to attend tertiary education". 
The values of graduates from tertiary education include the diplomas awarded by the conclusion of a master's degree and a PhD degree.
</t>
  </si>
  <si>
    <t>http://www.ine.pt/xurl/ind/0003920</t>
  </si>
  <si>
    <t>http://www.ine.pt/xurl/ind/0006929</t>
  </si>
  <si>
    <t>Educação pré-escolar</t>
  </si>
  <si>
    <t>Dependente do Estado</t>
  </si>
  <si>
    <t xml:space="preserve">Independente do Estado </t>
  </si>
  <si>
    <t>Pre-primary education</t>
  </si>
  <si>
    <t>Secondary education</t>
  </si>
  <si>
    <t>1st cycle</t>
  </si>
  <si>
    <t>2nd cycle</t>
  </si>
  <si>
    <t>3rd cycle</t>
  </si>
  <si>
    <t>Dependent on the State</t>
  </si>
  <si>
    <t>Independent from the State</t>
  </si>
  <si>
    <t>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 e Ciência.</t>
  </si>
  <si>
    <r>
      <t>Note: One institution is counted as many times as the education levels it offers. The pre-primary education does not include child and communitarian animation centers as well as the itinerant pre-primary education. The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supervision of the Ministry of Education and Science.</t>
    </r>
  </si>
  <si>
    <t>II.2.4 - Alunas/os matriculadas/os por município, segundo o nível de ensino ministrado e a natureza institucional do estabelecimento, 2012/2013 (continua)</t>
  </si>
  <si>
    <t>II.2.4 - Students enrolled (in institutions) by municipality, according to the level of education provided and the nature of the institution, 2012/2013 (to be continued)</t>
  </si>
  <si>
    <t>Público</t>
  </si>
  <si>
    <t xml:space="preserve">Privado </t>
  </si>
  <si>
    <t>Private</t>
  </si>
  <si>
    <t>II.2.4 - Alunas/os matriculadas/os por município, segundo o nível de ensino ministrado e a natureza institucional do estabelecimento, 2012/2013 (continuação)</t>
  </si>
  <si>
    <t>II.2.4 - Students enrolled (in institutions) by municipality, according to the level of education provided and the nature of the institution, 2012/2013 (continued)</t>
  </si>
  <si>
    <t xml:space="preserve">Ensino pós-secundário não superior </t>
  </si>
  <si>
    <t>Post-secondary non-tertiary education</t>
  </si>
  <si>
    <t>Nota: O ensino pós-secundário não superior, inclui alunas/os inscritas/os ou matriculadas/os em cursos ministrados em estabelecimentos de ensino superior e não superior.</t>
  </si>
  <si>
    <t>Note: Post-secondary non-tertiary education includes students enrolled in tertiary and non-tertiary institutions.</t>
  </si>
  <si>
    <t>II.2.5 - Alunas/os matriculadas/os no ensino privado por município, segundo o nível de ensino ministrado e a natureza institucional do estabelecimento, 2012/2013</t>
  </si>
  <si>
    <t>II.2.5 - Students enrolled in private education by municipality, according to the level of education provided and the nature of the institution, 2012/2013</t>
  </si>
  <si>
    <t>II.2.6 - Alunas/os matriculadas/os em modalidades de educação/formação orientadas para jovens, por munícipio, segundo o nível de ensino ministrado e a natureza institucional do estabelecimento, 2012/2013 (continua)</t>
  </si>
  <si>
    <t>II.2.6 - Students enrolled in youth oriented education/training modalities by municipality, according to the level of education provided and the nature of the institution, 2012/2013 (to be continued)</t>
  </si>
  <si>
    <t>II.2.6 - Alunas/os matriculadas/os em modalidades de educação/formação orientadas para jovens, por munícipio, segundo o nível de ensino ministrado e a natureza institucional do estabelecimento, 2012/2013 (continuação)</t>
  </si>
  <si>
    <t>II.2.6 - Students enrolled in youth oriented education/training modalities by municipality, according to the level of education provided and the nature of the institution, 2012/2013 (continued)</t>
  </si>
  <si>
    <t>Nota: O ensino pós-secundário não superior inclui alunas/os inscritas/os ou matriculadas/os em cursos ministrados em estabelecimentos de ensino superior e não superior.</t>
  </si>
  <si>
    <t>II.2.7 - Alunas/os matriculadas/os em modalidades de educação/formação orientadas para adultas/os, por município, segundo o nível de ensino ministrado e a natureza institucional do estabelecimento, 2012/2013</t>
  </si>
  <si>
    <t>II.2.7 - Students enrolled in adult oriented education/training modalities by municipality, according to the level of education provided and the nature of the institution, 2012/2013</t>
  </si>
  <si>
    <t>II.2.8 - Alunas/os matriculadas/os no ensino básico em modalidades de educação/formação orientadas para jovens, por município, segundo a modalidade, 2012/2013</t>
  </si>
  <si>
    <t>II.2.8 - Students enrolled in youth oriented basic education/training modalities by municipality, according to the modality of education, 2012/2013</t>
  </si>
  <si>
    <t>Ensino regular</t>
  </si>
  <si>
    <t>Ensino artístico</t>
  </si>
  <si>
    <t>Cursos de educação e formação</t>
  </si>
  <si>
    <t>Cursos profissionais</t>
  </si>
  <si>
    <t>Regular education</t>
  </si>
  <si>
    <t>Artistic education</t>
  </si>
  <si>
    <t>Education and training courses</t>
  </si>
  <si>
    <t xml:space="preserve">Vocational courses </t>
  </si>
  <si>
    <t>II.2.9 - Alunas/os matriculadas/os no ensino básico público em modalidades de educação/formação orientadas para jovens, por município, segundo a modalidade, 2012/2013</t>
  </si>
  <si>
    <t>II.2.9 - Students enrolled in youth oriented public basic education/training modalities by municipality, according to the modality of education, 2012/2013</t>
  </si>
  <si>
    <t>Ensino básico público</t>
  </si>
  <si>
    <t>Public basic education</t>
  </si>
  <si>
    <t>II.2.10 - Alunas/os matriculadas/os no ensino secundário em modalidades de educação/formação orientadas para jovens, por município, segundo a modalidade, 2012/2013</t>
  </si>
  <si>
    <t>II.2.10 - Students enrolled in youth oriented secondary education/training modalities by municipality, according to the modality of education, 2012/2013</t>
  </si>
  <si>
    <t>Cursos de aprendizagem</t>
  </si>
  <si>
    <t>Cursos tecnológicos</t>
  </si>
  <si>
    <t>Apprenticeship courses</t>
  </si>
  <si>
    <t>Technological courses</t>
  </si>
  <si>
    <t>II.2.11 - Alunas/os matriculadas/os no ensino secundário público em modalidades de educação/formação orientadas para jovens, por município, segundo a modalidade, 2012/2013</t>
  </si>
  <si>
    <t>II.2.11 - Students enrolled in youth oriented public secondary education/training modalities by municipality, according to the modality of education, 2012/2013</t>
  </si>
  <si>
    <t>Ensino secundário público</t>
  </si>
  <si>
    <t>Public secondary education</t>
  </si>
  <si>
    <t>II.2.12 - Alunas/os matriculadas/os em modalidades de educação/formação orientadas para adultas/os, por município, segundo o nível de ensino ministrado e a modalidade, 2012/2013 (continua)</t>
  </si>
  <si>
    <t>II.2.12 -  Students enrolled in adult oriented education/training modalities by municipality, according to the level of education provided and the modality of education, 2012/2013 (to be continued)</t>
  </si>
  <si>
    <t>Ensino recorrente</t>
  </si>
  <si>
    <t>Cursos de Educação e Formação de Adultos</t>
  </si>
  <si>
    <t>Sistema de Reconhecimento, Validação e Certificação de Competências</t>
  </si>
  <si>
    <t>Recurrent education</t>
  </si>
  <si>
    <t>Adult Education and Training Courses</t>
  </si>
  <si>
    <t>Procedure of Recognition, Validation and Certification of Competences</t>
  </si>
  <si>
    <t xml:space="preserve">Nota: No que se refere às modalidades de educação/formação orientadas para adultas/os, os Processos de Reconhecimento de Validação de Competências (RVCC) e os Cursos de Educação e Formação de Adultos têm vindo a substituir gradualmente o ensino recorrente. </t>
  </si>
  <si>
    <t>Note: Regarding adult oriented education/training modalities, the processes of Recognition, Validation and Certification of Competences (RVCC) and the Adult Education and Training Courses have been gradually replacing the recurrent education courses.</t>
  </si>
  <si>
    <t>II.2.12 - Alunas/os matriculadas/os em modalidades de educação/formação orientadas para adultas/os, por município, segundo o nível de ensino ministrado e a modalidade, 2012/2013 (continuação)</t>
  </si>
  <si>
    <t>II.2.12 -  Students enrolled in adult oriented education/training modalities by municipality, according to the level of education provided and the modality of education, 2012/2013 (continued)</t>
  </si>
  <si>
    <t xml:space="preserve">Ensino recorrente </t>
  </si>
  <si>
    <t xml:space="preserve">Secondary education </t>
  </si>
  <si>
    <t>Nota: No que se refere às modalidades de educação/formação orientadas para adultas/os, os Processos de Reconhecimento de Validação de Competências (RVCC) e os Cursos de Educação e Formação de Adultos têm vindo a substituir gradualmente o ensino recorrente.</t>
  </si>
  <si>
    <t>Note: Regarding adult oriented education/training modalities, the processes of Recognition, Validation and Certification of Competences (RVCC) and the Adult Education and Training Courses have been gradually replacing recurrent education courses.</t>
  </si>
  <si>
    <t>II.2.13 - Alunas/os matriculadas/os no ensino público em modalidades de educação/formação orientadas para adultas/os, por município, segundo o nível de ensino ministrado e a modalidade, 2012/2013 (continua)</t>
  </si>
  <si>
    <t>II.2.13 - Students enrolled in adult oriented public education/training modalities by municipality, according to the level of education provided and the modality of education, 2012/2013 (to be continued)</t>
  </si>
  <si>
    <t>II.2.13 - Alunas/os matriculadas/os no ensino público em modalidades de educação/formação orientadas para adultas/os, por município, segundo o nível de ensino ministrado e a modalidade, 2012/2013 (continuação)</t>
  </si>
  <si>
    <t>II.2.13 - Students enrolled in adult oriented public education/training modalities by municipality, according to the level of education provided and the modality of education, 2012/2013 (continued)</t>
  </si>
  <si>
    <t>II.2.14 - Pessoal docente e não docente por município, segundo o nível de ensino ministrado e a natureza institucional do estabelecimento, 2012/2013 (continua)</t>
  </si>
  <si>
    <t>II.2.14 - Teaching staff and other staff by municipality, according to the level of education provided and the nature of the institution, 2012/2013 (to be continued)</t>
  </si>
  <si>
    <t>Pessoal docente</t>
  </si>
  <si>
    <t>1º ciclo do ensino básico</t>
  </si>
  <si>
    <t>2º ciclo do ensino básico</t>
  </si>
  <si>
    <t>Teaching staff</t>
  </si>
  <si>
    <t>1st cycle of basic education</t>
  </si>
  <si>
    <t>2nd cycle of basic education</t>
  </si>
  <si>
    <t xml:space="preserve">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carácter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 </t>
  </si>
  <si>
    <t>Note: Teachers who give lessons to different educational cycles are considered, for statistical purposes, as teachers of the cycle for which they have taught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t>
  </si>
  <si>
    <t>II.2.14 - Pessoal docente e não docente por município, segundo o nível de ensino ministrado e a natureza institucional do estabelecimento, 2012/2013 (continuação)</t>
  </si>
  <si>
    <t>II.2.14 - Teaching staff and other staff by municipality, according to the level of education provided and the nature of the institution, 2012/2013 (continued)</t>
  </si>
  <si>
    <t>Pessoal não docente do
ensino não superior</t>
  </si>
  <si>
    <t>3º Ciclo do ensino básico e ensino secundário</t>
  </si>
  <si>
    <t>Formadores/as
(escolas profissionais)</t>
  </si>
  <si>
    <t>Privado</t>
  </si>
  <si>
    <t>3rd cycle of basic education and secondary education</t>
  </si>
  <si>
    <t>Trainers 
(vocational schools)</t>
  </si>
  <si>
    <t>Nota: As/os docentes com funções letivas que lecionam simultaneamente em mais do que um ciclo de estudos são consideradas/os, para efeitos estatísticos, como docentes do ciclo de estudos onde lecionaram o maior número de horas. As/os docentes que não estão a exercer funções letivas e ocupam outros cargos, nomeadamente de apoio educativo ou de carácter diretivo, podem ser consideradas/os, para efeitos estatísticos, como docentes do mais elevado nível de ensino para que estão habilitadas/os a lecionar. Assim, esporadicamente, pode acontecer que alguns municípios apresentem níveis de ensino sem estabelecimentos de ensino e sem alunos, mas com pessoal docente.</t>
  </si>
  <si>
    <t xml:space="preserve">Note: Teachers who give lessons to different educational cycles are considered, for statistical purposes, as teachers of the cycle for which they have taught more hours. Teachers who do not give lessons but keep other positions, namely educational support or managment activities, are considered, for statistical purposes, as teachers of the highest level for which they are qualified to. Thus, some municipalities may not present data for institutions or students, in certain education levels, but present data on teaching staff. 
</t>
  </si>
  <si>
    <t>II.2.15 - Estabelecimentos, alunas/os inscritas/os e docentes no ensino superior por município, segundo a natureza institucional do estabelecimento, 2013/2014</t>
  </si>
  <si>
    <t>II.2.15 - Educational institutions, students enrolled and teaching staff in tertiary education by municipality, according to the nature of the institution, 2013/2014</t>
  </si>
  <si>
    <t>Educational institutions</t>
  </si>
  <si>
    <t>Nota: Os valores das/os alunas/os diplomadas/os do ensino superior incluem os diplomas de especialização atribuídos pela conclusão de mestrado e de doutoramento.</t>
  </si>
  <si>
    <t>Note: The values of graduates from tertiary education include the diplomas awarded by the conclusion of a master's degree and a PhD degree.</t>
  </si>
  <si>
    <t>II.2.16 - Alunas/os inscritas/os no ensino superior por área de estudo e sexo, segundo a NUTS III, 2013/2014</t>
  </si>
  <si>
    <t>II.2.16 - Students enrolled in tertiary education institutions by field of study and sex, according to NUTS III, 2013/2014</t>
  </si>
  <si>
    <t>Área de estudo</t>
  </si>
  <si>
    <t>Sexo</t>
  </si>
  <si>
    <t>Sex</t>
  </si>
  <si>
    <t>Field of study</t>
  </si>
  <si>
    <t>Formação de Professores/as ou formadores/as e Ciências da Educação</t>
  </si>
  <si>
    <t>Teacher training and education sciences</t>
  </si>
  <si>
    <t>Artes</t>
  </si>
  <si>
    <t>Arts</t>
  </si>
  <si>
    <t>Humanidades</t>
  </si>
  <si>
    <t>Humanities</t>
  </si>
  <si>
    <t>Ciências Sociais e do Comportamento</t>
  </si>
  <si>
    <t>Social and behavioural sciences</t>
  </si>
  <si>
    <t>Informação e Jornalismo</t>
  </si>
  <si>
    <t>Journalism and information</t>
  </si>
  <si>
    <t>Ciências Empresariais</t>
  </si>
  <si>
    <t>Business and administration</t>
  </si>
  <si>
    <t>Direito</t>
  </si>
  <si>
    <t>Law</t>
  </si>
  <si>
    <t>Ciências da Vida</t>
  </si>
  <si>
    <t>Life sciences</t>
  </si>
  <si>
    <t>Ciências Físicas</t>
  </si>
  <si>
    <t>Physical sciences</t>
  </si>
  <si>
    <t>Matemática e Estatística</t>
  </si>
  <si>
    <t>Mathematics and statistics</t>
  </si>
  <si>
    <t>Informática</t>
  </si>
  <si>
    <t>Computing</t>
  </si>
  <si>
    <t>Engenharia e Técnicas Afins</t>
  </si>
  <si>
    <t>Engineering and engineering trades</t>
  </si>
  <si>
    <t>Indústrias Transformadoras</t>
  </si>
  <si>
    <t>Manufacturing and processing</t>
  </si>
  <si>
    <t>Arquitetura e Construção</t>
  </si>
  <si>
    <t>Architecture and building</t>
  </si>
  <si>
    <t>Agricultura, Sivicultura e Pescas</t>
  </si>
  <si>
    <t>Agriculture, forestry and fishing</t>
  </si>
  <si>
    <t>Ciências Veterinárias</t>
  </si>
  <si>
    <t>Veterinary</t>
  </si>
  <si>
    <t>Serviços Sociais</t>
  </si>
  <si>
    <t>Social services</t>
  </si>
  <si>
    <t>Serviços Pessoais</t>
  </si>
  <si>
    <t>Personal services</t>
  </si>
  <si>
    <t>Serviços de Transporte</t>
  </si>
  <si>
    <t>Transport services</t>
  </si>
  <si>
    <t>Proteção do Ambiente</t>
  </si>
  <si>
    <t>Environmental protection</t>
  </si>
  <si>
    <t>Serviços de Segurança</t>
  </si>
  <si>
    <t>Security services</t>
  </si>
  <si>
    <t xml:space="preserve">Nota: O total para Portugal e para as NUTS inclui alunas/os inscritas/os em áreas de estudo desconhecidas ou não especificadas. </t>
  </si>
  <si>
    <r>
      <t>Note: The total for Portugal and NUTS includes students enrolled in unknown or not specified fields of study.</t>
    </r>
    <r>
      <rPr>
        <sz val="7"/>
        <rFont val="Arial"/>
        <family val="2"/>
      </rPr>
      <t xml:space="preserve"> </t>
    </r>
  </si>
  <si>
    <t xml:space="preserve">II.2.17 - Diplomadas/os do ensino superior por área de estudo e sexo, segundo a NUTS III, 2012/2013 </t>
  </si>
  <si>
    <t xml:space="preserve">II.2.17 - Graduates from tertiary education institutions by field of study and sex, according to NUTS III, 2012/2013 </t>
  </si>
  <si>
    <t>II.2.18 - Vagas no ensino superior por área de estudo, segundo a NUTS III,  2013/2014</t>
  </si>
  <si>
    <t>Agriculte, forestry and fishing</t>
  </si>
  <si>
    <r>
      <t>Nota: O total para Portugal e para as NUTS inclui vagas em áreas de estudo desconhecidas ou não especificadas.</t>
    </r>
    <r>
      <rPr>
        <sz val="7"/>
        <rFont val="Arial"/>
        <family val="2"/>
      </rPr>
      <t xml:space="preserve"> </t>
    </r>
  </si>
  <si>
    <r>
      <t>Note: The total for Portugal and NUTS includes vacancies in unknown or not specified fields of study.</t>
    </r>
    <r>
      <rPr>
        <sz val="7"/>
        <rFont val="Arial"/>
        <family val="2"/>
      </rPr>
      <t xml:space="preserve"> </t>
    </r>
  </si>
  <si>
    <t>II.3.1 - Indicadores da cultura e desporto por município, 2013 (continua)</t>
  </si>
  <si>
    <t>II.3.1 - Culture and sports indicators by municipality, 2013 (to be continued)</t>
  </si>
  <si>
    <t>Cinema</t>
  </si>
  <si>
    <t>Recintos de espetáculos</t>
  </si>
  <si>
    <t>Espetáculos ao vivo</t>
  </si>
  <si>
    <t>Publicações periódicas</t>
  </si>
  <si>
    <t>Espetadores/as por habitante</t>
  </si>
  <si>
    <t>Taxa de ocupação</t>
  </si>
  <si>
    <t xml:space="preserve">Lotação média das salas </t>
  </si>
  <si>
    <t xml:space="preserve">Valor médio dos bilhetes vendidos </t>
  </si>
  <si>
    <t>Proporção de exemplares distribuídos gratuitamente</t>
  </si>
  <si>
    <t>Art facilities</t>
  </si>
  <si>
    <t>Live shows</t>
  </si>
  <si>
    <t xml:space="preserve">Periodical publications </t>
  </si>
  <si>
    <t>Spectators per inhabitant</t>
  </si>
  <si>
    <t>Occupancy rate</t>
  </si>
  <si>
    <t xml:space="preserve">Rooms average capacity  </t>
  </si>
  <si>
    <t>Mean value of tickets sold</t>
  </si>
  <si>
    <t>Ratio of copies offered</t>
  </si>
  <si>
    <t>Fonte: INE, I.P., Estatísticas da Cultura.</t>
  </si>
  <si>
    <t>Source: Statistics Portugal, Cultural Statistics.</t>
  </si>
  <si>
    <t>http://www.ine.pt/xurl/ind/0002409</t>
  </si>
  <si>
    <t>II.3.1 - Indicadores da cultura e desporto por município, 2013 (continuação)</t>
  </si>
  <si>
    <t>II.3.1 - Culture and sports indicators by municipality, 2013 (continued)</t>
  </si>
  <si>
    <t xml:space="preserve">Museus </t>
  </si>
  <si>
    <t>Despesa total das câmaras municipais em atividades culturais e criativas por habitante</t>
  </si>
  <si>
    <t>Despesa total das câmaras municipais em atividades e equipamentos desportivos por habitante</t>
  </si>
  <si>
    <t>Despesa das câmaras municipais em cultura e desporto no total de despesas ┴</t>
  </si>
  <si>
    <t>Visitantes por museu</t>
  </si>
  <si>
    <t>Proporção de visitantes escolares</t>
  </si>
  <si>
    <t xml:space="preserve">Museums </t>
  </si>
  <si>
    <t>Local administration total expenditures on cultural and creative activities per inhabitant</t>
  </si>
  <si>
    <t>Local administration total expenditures on sports activities and equipments per inhabitant</t>
  </si>
  <si>
    <t>Local administration expenditure on culture and sports as share of total expenditures ┴</t>
  </si>
  <si>
    <t>Visitors per museum</t>
  </si>
  <si>
    <t>Nota: Os valores apresentados para museus correspondem aos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existência de um inventário.</t>
  </si>
  <si>
    <t>Note: Data presented on museums (reference year) fulfilled the following criteria: existence of, at least, one exhibition room or space; opening for visitors, permanently or seasonally; existence of, at least one curator or advanced technician (including management staff); and existence of a budget and an inventory.</t>
  </si>
  <si>
    <t>II.3.2 - Publicações periódicas por município, 2013</t>
  </si>
  <si>
    <t>II.3.2 - Periodical publications by municipality, 2013</t>
  </si>
  <si>
    <t>Publicações</t>
  </si>
  <si>
    <t>Edições</t>
  </si>
  <si>
    <t>Circulação total</t>
  </si>
  <si>
    <t>Exemplares vendidos</t>
  </si>
  <si>
    <t>Jornais</t>
  </si>
  <si>
    <t>Revistas</t>
  </si>
  <si>
    <t>Em suporte papel e eletrónico simultanea-mente</t>
  </si>
  <si>
    <t>Publications</t>
  </si>
  <si>
    <t>Editions</t>
  </si>
  <si>
    <t>Total circulation</t>
  </si>
  <si>
    <t>Copies sold</t>
  </si>
  <si>
    <t>Newspapers</t>
  </si>
  <si>
    <t>Magazines</t>
  </si>
  <si>
    <t xml:space="preserve">In both paper and electronic support </t>
  </si>
  <si>
    <t>Nota: O inquérito às publicações periódicas abrange as publicações que no ano em referência editaram pelo menos um exemplar em suporte papel ou em suporte papel e eletrónico simultaneamente.  As publicações periódicas são afetas ao município por morada do título da publicação.</t>
  </si>
  <si>
    <t>Note: The periodical publications survey includes the publications that in the reference year have had a paper edition or both paper and electronic edition. Periodical publications are allocated to municipalities according to the address of the publication title.</t>
  </si>
  <si>
    <t>http://www.ine.pt/xurl/ind/0001110</t>
  </si>
  <si>
    <t>http://www.ine.pt/xurl/ind/0001128</t>
  </si>
  <si>
    <t>http://www.ine.pt/xurl/ind/0003770</t>
  </si>
  <si>
    <t>http://www.ine.pt/xurl/ind/0003772</t>
  </si>
  <si>
    <t>II.3.3 - Caracterização e exibição do cinema por NUTS III, 2013</t>
  </si>
  <si>
    <t>II.3.3 - Characterization and exhibition of cinema by NUTS III, 2013</t>
  </si>
  <si>
    <t>Recintos</t>
  </si>
  <si>
    <t>Ecrãs</t>
  </si>
  <si>
    <t>Lotação</t>
  </si>
  <si>
    <t>Sessões</t>
  </si>
  <si>
    <t>Espetadores/as</t>
  </si>
  <si>
    <t>Receitas</t>
  </si>
  <si>
    <t>Precincts</t>
  </si>
  <si>
    <t>Screens</t>
  </si>
  <si>
    <t xml:space="preserve"> Capacity</t>
  </si>
  <si>
    <t>Performances</t>
  </si>
  <si>
    <t>Spectators</t>
  </si>
  <si>
    <t>Receipts</t>
  </si>
  <si>
    <t>Fonte: ICA - Instituto do Cinema e Audiovisual, I.P..</t>
  </si>
  <si>
    <t>Source: ICA - Cinema and Audiovisual Institute.</t>
  </si>
  <si>
    <t>Nota: A informação respeita apenas aos recintos que enviaram informação ao ICA - Instituto do Cinema e Audiovisual, de acordo com o projeto de informatização das bilheteiras (Decreto-Lei Nº 125/2003 de 20 de junho).</t>
  </si>
  <si>
    <t>Note: Data refers only to the precincts that sent information to ICA - Institute for Cinema and Audiovisuals, in accordance with the project of box-office computerization (Decree-law No. 125/2003 of June 20).</t>
  </si>
  <si>
    <t>http://www.ine.pt/xurl/ind/0004091</t>
  </si>
  <si>
    <t>http://www.ine.pt/xurl/ind/0004094</t>
  </si>
  <si>
    <t>http://www.ine.pt/xurl/ind/0004092</t>
  </si>
  <si>
    <t>http://www.ine.pt/xurl/ind/0004095</t>
  </si>
  <si>
    <t>http://www.ine.pt/xurl/ind/0004093</t>
  </si>
  <si>
    <t>http://www.ine.pt/xurl/ind/0004096</t>
  </si>
  <si>
    <t>II.3.4 - Recintos de espetáculos e espetáculos ao vivo por município, 2013</t>
  </si>
  <si>
    <t>II.3.4 - Art facilities and live shows by municipality, 2013</t>
  </si>
  <si>
    <t xml:space="preserve">Espetáculos ao vivo  </t>
  </si>
  <si>
    <t>Salas ou espaços</t>
  </si>
  <si>
    <t>Lugares sentados</t>
  </si>
  <si>
    <t>Bilhetes vendidos</t>
  </si>
  <si>
    <t>Seats</t>
  </si>
  <si>
    <t>Tickets sold</t>
  </si>
  <si>
    <t xml:space="preserve"> Receipts</t>
  </si>
  <si>
    <t>Nota: O inquérito dos Recintos de espetáculos tem periodicidade bienal e realiza-se nos anos ímpares. A rubrica "Espetáculos ao vivo" compreende não só os espetáculos que se realizam em recintos de espetáculos como os que se realizam noutros recintos.</t>
  </si>
  <si>
    <t xml:space="preserve">Note: The Art facilities survey is carried out every two years and is held in odd years. The item "Live shows" includes not only the ones that took place in art facilities, but also those that took place in other facilities.      </t>
  </si>
  <si>
    <t>http://www.ine.pt/xurl/ind/0006064</t>
  </si>
  <si>
    <t>http://www.ine.pt/xurl/ind/0003759</t>
  </si>
  <si>
    <t>http://www.ine.pt/xurl/ind/0006065</t>
  </si>
  <si>
    <t>http://www.ine.pt/xurl/ind/0001106</t>
  </si>
  <si>
    <t>http://www.ine.pt/xurl/ind/0006066</t>
  </si>
  <si>
    <t>http://www.ine.pt/xurl/ind/0003760</t>
  </si>
  <si>
    <t>http://www.ine.pt/xurl/ind/0006067</t>
  </si>
  <si>
    <t>http://www.ine.pt/xurl/ind/0001107</t>
  </si>
  <si>
    <t>II.3.5 - Bens imóveis culturais por município, 2013</t>
  </si>
  <si>
    <t>II.3.5 - Cultural properties by municipality, 2013</t>
  </si>
  <si>
    <t>Categoria dos bens imóveis</t>
  </si>
  <si>
    <t>Categoria de proteção</t>
  </si>
  <si>
    <t>Monumentos</t>
  </si>
  <si>
    <t>Conjuntos</t>
  </si>
  <si>
    <t xml:space="preserve">Sítios </t>
  </si>
  <si>
    <t xml:space="preserve">Monumentos nacionais </t>
  </si>
  <si>
    <t>Imóveis de interesse público</t>
  </si>
  <si>
    <t>Imóveis de interesse municipal</t>
  </si>
  <si>
    <t>Type of cultural property</t>
  </si>
  <si>
    <t>Type of protection</t>
  </si>
  <si>
    <t>Monuments</t>
  </si>
  <si>
    <t>Sets</t>
  </si>
  <si>
    <t>Sites</t>
  </si>
  <si>
    <t>National monuments</t>
  </si>
  <si>
    <t>Properties of public interest</t>
  </si>
  <si>
    <t>Properties of municipal interest</t>
  </si>
  <si>
    <t xml:space="preserve">Fonte: Direção-Geral do Património Cultural; Direção Regional da Cultura dos Açores; Direção Regional dos Assuntos Culturais da Madeira. </t>
  </si>
  <si>
    <t xml:space="preserve">Source: Directorate-General for Cultural Heritage; Açores Regional Directorate for Culture; Madeira Regional Directorate for Cultural Affairs. </t>
  </si>
  <si>
    <t>II.3.6 - Museus e galerias de arte por município, 2013</t>
  </si>
  <si>
    <t>II.3.6 - Museums and art galleries by municipality, 2013</t>
  </si>
  <si>
    <t>Museus</t>
  </si>
  <si>
    <t>Galerias de arte e outros espaços de exposições temporárias</t>
  </si>
  <si>
    <t>Número</t>
  </si>
  <si>
    <t>Visitantes</t>
  </si>
  <si>
    <t>Bens</t>
  </si>
  <si>
    <t>Exposições temporárias</t>
  </si>
  <si>
    <t>Obras expostas</t>
  </si>
  <si>
    <t>Autores/as representados/as</t>
  </si>
  <si>
    <t>Visitantes escolares</t>
  </si>
  <si>
    <t>Museums</t>
  </si>
  <si>
    <t>Art galleries and other temporary exhibition spaces</t>
  </si>
  <si>
    <t>Number</t>
  </si>
  <si>
    <t>Visitors</t>
  </si>
  <si>
    <t>Temporary exhibitions</t>
  </si>
  <si>
    <t>Pieces exhibited</t>
  </si>
  <si>
    <t>Represented authors</t>
  </si>
  <si>
    <t>School visitors</t>
  </si>
  <si>
    <t xml:space="preserve">Nota: Os valores apresentados correspondem aos museus que, no ano de referência, cumpriam os seguintes critérios: existência de, pelo menos, uma sala ou espaço de exposição; abertura ao público, permanente ou sazonal; existência de, pelo menos, um conservador ou técnico superior (incluindo pessoal dirigente); existência de um orçamento e de um inventário.
</t>
  </si>
  <si>
    <t xml:space="preserve">Note: Data presented on museums (reference year) fulfilled the following criteria: existence of, at least, one exhibition room or space; opening for visitors, permanently or seasonally; existence of at least one curator or advanced technician (including management staff); and existence of a budget and an inventory. 
</t>
  </si>
  <si>
    <t>http://www.ine.pt/xurl/ind/0007527</t>
  </si>
  <si>
    <t>http://www.ine.pt/xurl/ind/0001103</t>
  </si>
  <si>
    <t>http://www.ine.pt/xurl/ind/0003710</t>
  </si>
  <si>
    <t>http://www.ine.pt/xurl/ind/0007528</t>
  </si>
  <si>
    <t>http://www.ine.pt/xurl/ind/0003708</t>
  </si>
  <si>
    <t>http://www.ine.pt/xurl/ind/0003709</t>
  </si>
  <si>
    <t>http://www.ine.pt/xurl/ind/0007531</t>
  </si>
  <si>
    <t>II.3.7 - Despesas das câmaras municipais em atividades culturais e criativas por município, 2013 (continua)</t>
  </si>
  <si>
    <t>II.3.7 - Local administration expenditures on cultural and creative activities by municipality, 2013 (to be continued)</t>
  </si>
  <si>
    <t>Total de despesas em atividades culturais e criativas</t>
  </si>
  <si>
    <t>Despesas correntes</t>
  </si>
  <si>
    <t>Património</t>
  </si>
  <si>
    <t>Bibliotecas e arquivos</t>
  </si>
  <si>
    <t>Artes do espetáculo</t>
  </si>
  <si>
    <t>Atividades interdisciplinares</t>
  </si>
  <si>
    <t>Total ┴</t>
  </si>
  <si>
    <t>Museus ┴</t>
  </si>
  <si>
    <t>Bibliotecas ┴</t>
  </si>
  <si>
    <t>Música</t>
  </si>
  <si>
    <t>Multidiscipli-nares</t>
  </si>
  <si>
    <t>Construção e manutenção de recintos de espetáculos ┴</t>
  </si>
  <si>
    <t>Apoio a entidades culturais e criativas</t>
  </si>
  <si>
    <t>Total expenditures on cultural and creative activities</t>
  </si>
  <si>
    <t>Current expenditures</t>
  </si>
  <si>
    <t>Cultural heritage</t>
  </si>
  <si>
    <t>Libraries and archives</t>
  </si>
  <si>
    <t>Performing arts</t>
  </si>
  <si>
    <t xml:space="preserve">Interdisciplinary activities </t>
  </si>
  <si>
    <t>Museums ┴</t>
  </si>
  <si>
    <t>Libraries ┴</t>
  </si>
  <si>
    <t>Music</t>
  </si>
  <si>
    <t>Multidiscipli-nary</t>
  </si>
  <si>
    <t>Construction and maintenance of art facilities ┴</t>
  </si>
  <si>
    <t>Support to cultural and creative organisations</t>
  </si>
  <si>
    <t xml:space="preserve">Nota: A informação relativa ao financiamento público das atividades culturais, criativas e desportivas pelas Câmaras Municipais reflete as alterações introduzidas no inquérito ao nível dos dominíos e subdominíos culturais e criativos. Adicionalmente, esta informação passou a ser recolhida por via eletrónica.
O total das despesas não corresponde à soma das partes, uma vez que não se publicam valores de outros domínios culturais e criativos. No domínio das atividades interdisciplinares, o apoio a entidades culturais e criativas inclui o financiamento a manifestações locais relacionadas com a cultura, como festas locais, religiosas ou outras e também os apoios a associações culturais e outras entidades (fundações) que desenvolvem ações culturais e socioculturais. </t>
  </si>
  <si>
    <t>Note: Data regarding public funding of cultural, creative and sports activities by the Local administration encompasses changes on the survey cultural and creative domains and subdomains. Additionally, data began to be collected electronically.
The total of expenditures does not correspond to the sum of the parts, since information published does not cover all cultural domains. In the interdisciplinary activities domain support to cultural and creative organisations includes funding of cultural events such as local, religious or other type of festivals, as well as support to cultural associations and to other organisations (foundations) with cultural and sociocultural activities.</t>
  </si>
  <si>
    <t>II.3.7 - Despesas das câmaras municipais em atividades culturais e criativas por município, 2013 (continuação)</t>
  </si>
  <si>
    <t>II.3.7 - Local administration expenditures on cultural and creative activities by municipality, 2013 (continued)</t>
  </si>
  <si>
    <t>Despesas de capital</t>
  </si>
  <si>
    <t xml:space="preserve">das quais </t>
  </si>
  <si>
    <t>Capital expenditures</t>
  </si>
  <si>
    <t>II.3.8 - Despesas das câmaras municipais em atividades e equipamentos desportivos por município, 2013</t>
  </si>
  <si>
    <t xml:space="preserve">II.3.8 - Local administration expenditures on sports activities and equipments by municipality, 2013 </t>
  </si>
  <si>
    <t>Total de despesas em atividades e equipamentos desportivos</t>
  </si>
  <si>
    <t xml:space="preserve">Despesas correntes </t>
  </si>
  <si>
    <t xml:space="preserve">Atividades desportivas </t>
  </si>
  <si>
    <t>Associações desportivas</t>
  </si>
  <si>
    <t>Construção e manutenção de recintos desportivos ┴</t>
  </si>
  <si>
    <t>Total expenditures on sports activities and equipments</t>
  </si>
  <si>
    <t>Sports activities</t>
  </si>
  <si>
    <t>Sports associations</t>
  </si>
  <si>
    <t>Construction and maintenance of facilities ┴</t>
  </si>
  <si>
    <t>Nota: A informação relativa ao financiamento público das atividades culturais, criativas e desportivas pelas Câmaras Municipais reflete as alterações introduzidas no inquérito ao nível dos dominíos e subdominíos desportivos. Adicionalmente, esta informação passou a ser recolhida por via eletrónica.</t>
  </si>
  <si>
    <t>Note: Data regarding public funding of cultural, creative and sports activities by the Local administration encompasses changes on the survey sports domains and subdomains. Additionally, data began to be collected electronically.</t>
  </si>
  <si>
    <t>http://www.ine.pt/xurl/ind/0001130</t>
  </si>
  <si>
    <t>http://www.ine.pt/xurl/ind/0001131</t>
  </si>
  <si>
    <t>http://www.ine.pt/xurl/ind/0001132</t>
  </si>
  <si>
    <t>II.4.1 - Indicadores de saúde por município, 2012 e 2013 (continua)</t>
  </si>
  <si>
    <t>II.4.1 - Health indicators by municipality, 2012 and 2013 (to be continued)</t>
  </si>
  <si>
    <t>Enfermeiras/os por 1 000 habitantes</t>
  </si>
  <si>
    <t>Médicas/os por  1 000 
habitantes</t>
  </si>
  <si>
    <t>Farmácias e postos farmacêuticos móveis por 1 000 habitantes</t>
  </si>
  <si>
    <t>Internamentos por 1 000 habitantes</t>
  </si>
  <si>
    <t>Intervenções de grande e média cirurgia por dia nos estabelecimentos de saúde</t>
  </si>
  <si>
    <t>Consultas
por
habitante</t>
  </si>
  <si>
    <t>Camas (lotação praticada) por    1 000 habitantes nos estabelecimentos de saúde</t>
  </si>
  <si>
    <t>Taxa de ocupação de camas nos estabelecimentos de saúde</t>
  </si>
  <si>
    <t>Nurses per 1 000 inhabitants</t>
  </si>
  <si>
    <t>Physicians per   1 000 inhabitants</t>
  </si>
  <si>
    <t>Pharmacies and mobile medicine depots per 1000 inhabitants</t>
  </si>
  <si>
    <t>Hospitalisations per 1 000 inhabitants</t>
  </si>
  <si>
    <t>Major and medium surgeries per day in health establishments</t>
  </si>
  <si>
    <t>Medical appointments per inhabitant</t>
  </si>
  <si>
    <t>Beds (practised allotment) per     1 000 inhabitants at health establishments</t>
  </si>
  <si>
    <t>Annual bed-occupancy rate in health establishments</t>
  </si>
  <si>
    <t>Fonte: INE, I.P., Estatísticas do Pessoal de Saúde, Estatísticas das Farmácias, Estatísticas dos Estabelecimentos de Saúde.</t>
  </si>
  <si>
    <t>Source: Statistics Portugal, Health Personnel Statistics, Pharmacies Statistics, Statistics on Health Establishments.</t>
  </si>
  <si>
    <t>Nota: A rubrica "Médicas/os por 1 000 habitantes" é apresentada por local de residência. A rubrica "Enfermeiras/os por 1 000 habitantes" é apresentada por local de atividade. O apuramento dos hospitais incluídos nos estabelecimentos de saúde corresponde integralmente à contagem do número de hospitais em atividade, pela aplicação integral do conceito estatístico (unidade local). As estatísticas de intervenções cirúrgicas referem-se exclusivamente a hospitais.</t>
  </si>
  <si>
    <t>Note:The item "Physicians per 1 000 inhabitants" considers the place of residence. The item "Nurses per 1 000 inhabitants" considers the place of occupational activity. From 2010 onwards, the number of hospitals included in health establishments fully corresponds to the counting of active hospitals, the statistical concept (local unit) being fully implemented. Statistics on surgeries refer exclusively to hospitals.</t>
  </si>
  <si>
    <t>http://www.ine.pt/xurl/ind/0000907</t>
  </si>
  <si>
    <t>http://www.ine.pt/xurl/ind/0000369</t>
  </si>
  <si>
    <t>http://www.ine.pt/xurl/ind/0000527</t>
  </si>
  <si>
    <t>http://www.ine.pt/xurl/ind/0000528</t>
  </si>
  <si>
    <t>http://www.ine.pt/xurl/ind/0000908</t>
  </si>
  <si>
    <t>http://www.ine.pt/xurl/ind/0000044</t>
  </si>
  <si>
    <t>http://www.ine.pt/xurl/ind/0000045</t>
  </si>
  <si>
    <t>http://www.ine.pt/xurl/ind/0000069</t>
  </si>
  <si>
    <t>II.4.1 - Indicadores de saúde por município, 2010 e 2012 (continuação)</t>
  </si>
  <si>
    <t>II.4.1 - Health indicators by municipality, 2010 and 2012 (continued)</t>
  </si>
  <si>
    <t>Unidade: ‰</t>
  </si>
  <si>
    <t xml:space="preserve">Unit: ‰ </t>
  </si>
  <si>
    <t>Taxa quinquenal de mortalidade 
infantil (2008/2012)</t>
  </si>
  <si>
    <t>Taxa quinquenal de mortalidade 
neonatal (2008/2012)</t>
  </si>
  <si>
    <t>Taxa de mortalidade por doenças do aparelho circulatório</t>
  </si>
  <si>
    <t>Taxa de mortalidade por tumores malignos</t>
  </si>
  <si>
    <t xml:space="preserve">Taxa de incidência de casos notificados de doenças de declaração obrigatória </t>
  </si>
  <si>
    <t>Quinquennial infant mortality rate (2009/2013)</t>
  </si>
  <si>
    <t>Quinquennial neonatal mortality rate (2009/2013)</t>
  </si>
  <si>
    <t>Mortality rate due to circulatory system diseases</t>
  </si>
  <si>
    <t>Mortality rate due to malignant neoplasms</t>
  </si>
  <si>
    <t xml:space="preserve">Incidence rate of notifiable diseases </t>
  </si>
  <si>
    <t>Fonte: INE, I.P., Óbitos por Causas de Morte, Casos Notificados de Doenças de Declaração Obrigatória.</t>
  </si>
  <si>
    <t>Source: Statistics Portugal, Mortality by Causes of Death, Notified Cases of Compulsory Notification Diseases.</t>
  </si>
  <si>
    <t>Nota: A rubrica "Taxa de incidência de casos notificados de doenças de declaração obrigatória" não inclui as notificações de infeções por VIH.</t>
  </si>
  <si>
    <t xml:space="preserve">Note: The item "Incidence rate of notifiable diseases" excludes registrations of HIV infections. </t>
  </si>
  <si>
    <t>http://www.ine.pt/xurl/ind/0000731</t>
  </si>
  <si>
    <t>http://www.ine.pt/xurl/ind/0000988</t>
  </si>
  <si>
    <t>http://www.ine.pt/xurl/ind/0000990</t>
  </si>
  <si>
    <t>http://www.ine.pt/xurl/ind/0000732</t>
  </si>
  <si>
    <t>http://www.ine.pt/xurl/ind/0000989</t>
  </si>
  <si>
    <t>II.4.2 - Hospitais por município, 2012</t>
  </si>
  <si>
    <t>II.4.2 - Hospitals by municipality, 2012</t>
  </si>
  <si>
    <t>Hospitais</t>
  </si>
  <si>
    <t>Equipamento</t>
  </si>
  <si>
    <t>Movimento de internados</t>
  </si>
  <si>
    <t>Oficiais</t>
  </si>
  <si>
    <t>Privados</t>
  </si>
  <si>
    <t>Camas</t>
  </si>
  <si>
    <t>Salas de operação</t>
  </si>
  <si>
    <t>Internamentos</t>
  </si>
  <si>
    <t>Dias de
internamento</t>
  </si>
  <si>
    <t>Médico</t>
  </si>
  <si>
    <t xml:space="preserve">Enfermeiro </t>
  </si>
  <si>
    <t>Outro</t>
  </si>
  <si>
    <t>Hospitals</t>
  </si>
  <si>
    <t>Equipment</t>
  </si>
  <si>
    <t>In-patient flow</t>
  </si>
  <si>
    <t>Personnel employed</t>
  </si>
  <si>
    <t>Official</t>
  </si>
  <si>
    <t>Beds</t>
  </si>
  <si>
    <t>Surgery rooms</t>
  </si>
  <si>
    <t>Hospitalisations</t>
  </si>
  <si>
    <t xml:space="preserve">Days of hospitalisation </t>
  </si>
  <si>
    <t xml:space="preserve">Medical </t>
  </si>
  <si>
    <t>Nurse</t>
  </si>
  <si>
    <t>Other</t>
  </si>
  <si>
    <t>Fonte: INE, I.P., Inquérito aos Hospitais.</t>
  </si>
  <si>
    <t>Source: Statistics Portugal, Hospital Survey.</t>
  </si>
  <si>
    <t xml:space="preserve">Nota: Desde 2010, o apuramento corresponde integralmente à contagem do número de hospitais em atividade, pela aplicação integral do conceito estatístico (unidade local). Os dados da rubrica "Pessoal ao serviço" são apresentados por local de atividade.
</t>
  </si>
  <si>
    <t xml:space="preserve">Note: From 2010 onwards, the number of hospitals fully corresponds to the counting of active hospitals, the statistical concept (local unit) being fully implemented. Data on the item "Personnel employed" are presented by location of activity. </t>
  </si>
  <si>
    <t>http://www.ine.pt/xurl/ind/0000358</t>
  </si>
  <si>
    <t>http://www.ine.pt/xurl/ind/0000505</t>
  </si>
  <si>
    <t>http://www.ine.pt/xurl/ind/0000507</t>
  </si>
  <si>
    <t>http://www.ine.pt/xurl/ind/0000070</t>
  </si>
  <si>
    <t>http://www.ine.pt/xurl/ind/0000506</t>
  </si>
  <si>
    <t>http://www.ine.pt/xurl/ind/0000698</t>
  </si>
  <si>
    <t>II.4.3 - Consultas externas nos hospitais por município, segundo a especialidade, 2012</t>
  </si>
  <si>
    <t>II.4.3 - External appointments in hospitals by municipality, according to the specialty, 2012</t>
  </si>
  <si>
    <t>Consultas externas nos hospitais segundo a especialidade</t>
  </si>
  <si>
    <t>Cirurgia geral</t>
  </si>
  <si>
    <t>Ginecologia</t>
  </si>
  <si>
    <t>Medicina interna</t>
  </si>
  <si>
    <t>Oftalmologia</t>
  </si>
  <si>
    <t>Ortopedia</t>
  </si>
  <si>
    <t>Otorrinolarin-gologia</t>
  </si>
  <si>
    <t>Pediatria médica</t>
  </si>
  <si>
    <t>Psiquiatria</t>
  </si>
  <si>
    <t xml:space="preserve">Outras </t>
  </si>
  <si>
    <t>External appointments in hospitals according to the specialty</t>
  </si>
  <si>
    <t>General surgery</t>
  </si>
  <si>
    <t>Gynaecology</t>
  </si>
  <si>
    <t>Internal medicine</t>
  </si>
  <si>
    <t>Ophthalmology</t>
  </si>
  <si>
    <t>Orthopaedics</t>
  </si>
  <si>
    <t>Otorhinolaryn-gology</t>
  </si>
  <si>
    <t>Medical paediatrics</t>
  </si>
  <si>
    <t>Psychiatry</t>
  </si>
  <si>
    <t>Nota: A partir de 2010, o apuramento corresponde integralmente à contagem do número de hospitais em atividade, pela aplicação integral do conceito estatístico (unidade local).</t>
  </si>
  <si>
    <t>Note: From 2010 onwards, the number of hospitals fully corresponds to the counting of active hospitals, with the statistical concept (local unit) being fully implemented.</t>
  </si>
  <si>
    <t>http://www.ine.pt/xurl/ind/0000508</t>
  </si>
  <si>
    <t>II.4.4 - Centros de saúde por município, 2012</t>
  </si>
  <si>
    <t>II.4.4 - Official clinics by municipality, 2012</t>
  </si>
  <si>
    <t>Total
Po</t>
  </si>
  <si>
    <t>Com 
internamento
Po</t>
  </si>
  <si>
    <t>Sem
internamento
Po</t>
  </si>
  <si>
    <t>Com serviço de urgência básica - SUB ou serviço de atendimento permanente ou prolongado - SAP
Po</t>
  </si>
  <si>
    <t>With in-patient system
Po</t>
  </si>
  <si>
    <t>Without in-patient system
Po</t>
  </si>
  <si>
    <t xml:space="preserve">With basic emergency service or permanent or prolonged attendance service
Po </t>
  </si>
  <si>
    <t>Days of hospitalisation</t>
  </si>
  <si>
    <t>Personnel employed Po</t>
  </si>
  <si>
    <t>Fonte: INE, I.P., Inquérito aos Centros de Saúde.</t>
  </si>
  <si>
    <t>Source: Statistics Portugal, Official Clinics Survey.</t>
  </si>
  <si>
    <t xml:space="preserve">Nota: Os dados da rubrica "Pessoal ao serviço" são apresentados por local de atividade. A rubrica "Camas" refere-se à lotação praticada. A rubrica "Internamentos" resulta da soma entre os doentes entrados durante o ano – cada doente pode ter dado entrada no serviço de internamento do centro de saúde uma ou mais vezes durante o ano – e os doentes transitados do ano anterior. </t>
  </si>
  <si>
    <t xml:space="preserve">Note: Data on the item "Personnel employed" are presented by place of occupational activity. Data on the item "Beds" refer to the allotment practiced. Data on the item "Hospitalisations" result from adding up new arrivals of in-patients in the year – each patient may have been hospitalised more than once during the year – to in-patients carried over from the preceding year. </t>
  </si>
  <si>
    <t>http://www.ine.pt/xurl/ind/0000909</t>
  </si>
  <si>
    <t>http://www.ine.pt/xurl/ind/0000699</t>
  </si>
  <si>
    <t>http://www.ine.pt/xurl/ind/0000701</t>
  </si>
  <si>
    <t>http://www.ine.pt/xurl/ind/0007764</t>
  </si>
  <si>
    <t>http://www.ine.pt/xurl/ind/0000700</t>
  </si>
  <si>
    <t>http://www.ine.pt/xurl/ind/0004072</t>
  </si>
  <si>
    <t>II.4.5 - Consultas médicas nos centros de saúde por município, segundo a especialidade, 2012</t>
  </si>
  <si>
    <t>II.4.5 - Medical appointments in official clinics by municipality, according to the specialty, 2012</t>
  </si>
  <si>
    <t>Consultas médicas nos centros de saúde segundo a especialidade</t>
  </si>
  <si>
    <t>Medicina geral e familiar / Clínica geral</t>
  </si>
  <si>
    <t>Medicina dentária / Estomatologia</t>
  </si>
  <si>
    <t>Ginecologia / Obstetrícia</t>
  </si>
  <si>
    <t>Otorrinola-ringologia</t>
  </si>
  <si>
    <t>Planeamento familiar</t>
  </si>
  <si>
    <t>Pneumologia</t>
  </si>
  <si>
    <t>Saúde do recém-nascido, da criança e do adolescente</t>
  </si>
  <si>
    <t>Saúde materna</t>
  </si>
  <si>
    <t>Outras especialida-des</t>
  </si>
  <si>
    <t>Medical appointments in official clinics according to the specialty</t>
  </si>
  <si>
    <t>Family and general medicine / General practice</t>
  </si>
  <si>
    <t>Dental Medicine / Stomatology</t>
  </si>
  <si>
    <t>Gynaecology / Obstetrics</t>
  </si>
  <si>
    <t>Ophthalmo-logy</t>
  </si>
  <si>
    <t>Otorhino-laryngology</t>
  </si>
  <si>
    <t>Family planning</t>
  </si>
  <si>
    <t>Pneumology</t>
  </si>
  <si>
    <t>Health of newborn, child and adolescent</t>
  </si>
  <si>
    <t>Maternal health</t>
  </si>
  <si>
    <t>Other specialties</t>
  </si>
  <si>
    <t>Nota: A rubrica "Medicina geral e familiar / Clínica geral" inclui as consultas complementares.</t>
  </si>
  <si>
    <t>Note: The item "Family and general medicine / General practice" includes complementary appointments.</t>
  </si>
  <si>
    <t>http://www.ine.pt/xurl/ind/0004073</t>
  </si>
  <si>
    <t>II.4.6 - Atendimentos em serviço de urgência e no serviço de urgência básica (SUB) ou no serviço de atendimento permanente ou prolongado (SAP) por município, segundo o destino do utente, 2012</t>
  </si>
  <si>
    <t>II.4.6 - Attendances at emergency services and basic emergency services (SUB) or permanent or prolonged care services (SAP) by municipality, according to the user's destination, 2012</t>
  </si>
  <si>
    <t>Hospitais
(serviço de urgência)</t>
  </si>
  <si>
    <t>Centros de saúde
(serviço de urgência básica - SUB ou serviço de atendimento permanente ou prolongado - SAP)</t>
  </si>
  <si>
    <t>Hospitais oficiais públicos</t>
  </si>
  <si>
    <t>Destino do utente</t>
  </si>
  <si>
    <t>Domicílio ou consulta em ambulatório de centro de saúde</t>
  </si>
  <si>
    <t>Unidade de internamento de centro de saúde</t>
  </si>
  <si>
    <t>Hospital</t>
  </si>
  <si>
    <t>Óbito</t>
  </si>
  <si>
    <t>Hospitals
(emergency service)</t>
  </si>
  <si>
    <t>Basic emergency service and user destination</t>
  </si>
  <si>
    <t>Official public hospitals</t>
  </si>
  <si>
    <t>User's destination</t>
  </si>
  <si>
    <t>Residence or medical appointment in the ambulatory of an official clinic</t>
  </si>
  <si>
    <t>Inpatient unit of an official clinic</t>
  </si>
  <si>
    <t xml:space="preserve"> Death</t>
  </si>
  <si>
    <t>Fonte: INE, I.P., Inquérito aos Hospitais, Inquérito aos Centros de Saúde.</t>
  </si>
  <si>
    <t>Source: Statistics Portugal, Hospital Survey, Official Clinics Survey.</t>
  </si>
  <si>
    <t>http://www.ine.pt/xurl/ind/0007535</t>
  </si>
  <si>
    <t>http://www.ine.pt/xurl/ind/0007536</t>
  </si>
  <si>
    <t>http://www.ine.pt/xurl/ind/0007571</t>
  </si>
  <si>
    <t>Farmácias e postos farmacêuticos móveis</t>
  </si>
  <si>
    <t>Farmacêuticas/os de oficina</t>
  </si>
  <si>
    <t>Profissionais de farmácia</t>
  </si>
  <si>
    <t>Farmácias</t>
  </si>
  <si>
    <t xml:space="preserve">Postos farmacêuticos móveis </t>
  </si>
  <si>
    <t>Pharmacies and mobile medicine depots</t>
  </si>
  <si>
    <t>Laboratory pharmacists</t>
  </si>
  <si>
    <t>Pharmacy professionals</t>
  </si>
  <si>
    <t>Pharmacies</t>
  </si>
  <si>
    <t>Mobile medicine depots</t>
  </si>
  <si>
    <t>Fonte: INE, I.P., Estatísticas das Farmácias, Estatísticas do Pessoal de Saúde.</t>
  </si>
  <si>
    <t>Source: Statistics Portugal, Pharmacies Statistics, Health Personnel Statistics.</t>
  </si>
  <si>
    <t>Nota: A rubrica "Farmacêuticas/os de oficina" é apresentada por local de atividade. A rubrica "Profissionais de farmácia" é apresentada por local de residência e inclui ajudantes técnicos, ajudantes e praticantes de farmácia.</t>
  </si>
  <si>
    <t>Note: The item "Laboratory pharmacists" considers the place of occupational activity. The item "Pharmacy professionals" considers the place of residence and includes technical assistants, pharmacy assistants and apprentices.</t>
  </si>
  <si>
    <t>http://www.ine.pt/xurl/ind/0000370</t>
  </si>
  <si>
    <t>http://www.ine.pt/xurl/ind/0000336</t>
  </si>
  <si>
    <t>http://www.ine.pt/xurl/ind/0000337</t>
  </si>
  <si>
    <t>II.4.8 - Médicas/os por município de residência, segundo a especialidade, 2013</t>
  </si>
  <si>
    <t>II.4.8 - Physicians by municipality of residence, according to the specialty, 2013</t>
  </si>
  <si>
    <t>Não especia-listas</t>
  </si>
  <si>
    <t>Médicos especialistas</t>
  </si>
  <si>
    <t>Estomato-logia</t>
  </si>
  <si>
    <t>Ginecologia e obstetrícia</t>
  </si>
  <si>
    <t>Medicina geral e familiar</t>
  </si>
  <si>
    <t>Pediatria</t>
  </si>
  <si>
    <t>Outras especia-lidades</t>
  </si>
  <si>
    <t>Non-specialists</t>
  </si>
  <si>
    <t>Specialists physicians</t>
  </si>
  <si>
    <t>Stomatology</t>
  </si>
  <si>
    <t>Gynaecology and obstetrics</t>
  </si>
  <si>
    <t>Family and general medicine</t>
  </si>
  <si>
    <t>Orthopae-dics</t>
  </si>
  <si>
    <t>Paediatrics</t>
  </si>
  <si>
    <t>Fonte: INE, I.P., Estatísticas do Pessoal da Saúde.</t>
  </si>
  <si>
    <t>Source: Statistics Portugal, Health Personnel Statistics.</t>
  </si>
  <si>
    <t>Nota: O total de médicas/os não corresponde à soma das/os médicas/os especialistas com as/os não especialistas porque as/os médicas/os especialistas são contadas/os tantas vezes quantas as especialidades que exercem.</t>
  </si>
  <si>
    <t>Note: The total of physicians does not correspond to the adding of specialists to non-specialists, since one single physician is counted as many times as medical specialties he/she is practicing.</t>
  </si>
  <si>
    <t>http://www.ine.pt/xurl/ind/0000890</t>
  </si>
  <si>
    <t>http://www.ine.pt/xurl/ind/0000889</t>
  </si>
  <si>
    <t>http://www.ine.pt/xurl/ind/0001119</t>
  </si>
  <si>
    <t>II.4.9 - Partos por município de residência da mãe, segundo o local do parto, 2013 Po</t>
  </si>
  <si>
    <t>II.4.9 - Parturitions by mother's municipality of residence, according to the place of parturition, 2013 Po</t>
  </si>
  <si>
    <t>Local do parto</t>
  </si>
  <si>
    <t>Domicílio</t>
  </si>
  <si>
    <t>Estabelecimento hospitalar</t>
  </si>
  <si>
    <t>Outro local</t>
  </si>
  <si>
    <t>Place of parturition</t>
  </si>
  <si>
    <t>Domicile</t>
  </si>
  <si>
    <t>Hospital establishment</t>
  </si>
  <si>
    <t>Another place</t>
  </si>
  <si>
    <t>Fonte: INE, I.P., Estatísticas de Partos.</t>
  </si>
  <si>
    <t>Source: Statistics Portugal, Statistics of Parturitions.</t>
  </si>
  <si>
    <t>http://www.ine.pt/xurl/ind/0007574</t>
  </si>
  <si>
    <t>II.5.1 - Indicadores do mercado de trabalho por NUTS II, 2013 (continua)</t>
  </si>
  <si>
    <t>II.5.1 - Labour market indicators by NUTS II, 2013 (to be continued)</t>
  </si>
  <si>
    <t>Taxa de desemprego</t>
  </si>
  <si>
    <t>Proporção de desempregadas/os de longa duração</t>
  </si>
  <si>
    <t>Ativas/os com pelo menos a escolaridade obrigatória no total da população (25-64 anos)</t>
  </si>
  <si>
    <t>Quadros superiores e especialistas no total de empregadas/os</t>
  </si>
  <si>
    <t>15-24 anos</t>
  </si>
  <si>
    <t>Unemployment rate</t>
  </si>
  <si>
    <t>Proportion of long-term unemployed population</t>
  </si>
  <si>
    <t>Active population with at least compulsory education completed as a share of total population (25-64 years)</t>
  </si>
  <si>
    <t>Legislators, senior officials, managers and specialized professionals as a share of total employment</t>
  </si>
  <si>
    <t>Male</t>
  </si>
  <si>
    <t>Female</t>
  </si>
  <si>
    <t>15-24 years</t>
  </si>
  <si>
    <t>Fonte: INE, I.P., Inquérito ao Emprego.</t>
  </si>
  <si>
    <t>Source: Statistics Portugal, Labour Force Survey.</t>
  </si>
  <si>
    <t>Nota: Os dados foram calibrados tendo por referência as estimativas da população calculadas a partir dos resultados definitivos dos Censos 2011.</t>
  </si>
  <si>
    <t>Note: Data were recomputed from population estimates which, in turn, were calculated from the final results of Census 2011.</t>
  </si>
  <si>
    <t>http://www.ine.pt/xurl/ind/0006191</t>
  </si>
  <si>
    <t>http://www.ine.pt/xurl/ind/0006406</t>
  </si>
  <si>
    <t>II.5.1 - Indicadores do mercado de trabalho por NUTS II, 2013 (continuação)</t>
  </si>
  <si>
    <t>II.5.1 - Labour market indicators by NUTS II, 2013 (continued)</t>
  </si>
  <si>
    <t>Empregadas/os no
setor terciário 
no total de 
empregadas/os</t>
  </si>
  <si>
    <t>Empregadas/os por conta de outrem no total de empregadas/os</t>
  </si>
  <si>
    <t>Empregadas/os por conta própria no total de empregadas/os</t>
  </si>
  <si>
    <t>Contratos sem termo nos/nas trabalhadores/as por conta de outrem</t>
  </si>
  <si>
    <t>Empregadas/os a tempo completo no total de empregadas/os</t>
  </si>
  <si>
    <t>Inativas/os por 100 empregadas/os</t>
  </si>
  <si>
    <t xml:space="preserve">Duração média habitual do horário semanal </t>
  </si>
  <si>
    <t>hora</t>
  </si>
  <si>
    <t>Population employed in tertiary sector (services) as a share of total employment</t>
  </si>
  <si>
    <t>Employees as a share of total employment</t>
  </si>
  <si>
    <t>Self-employed persons as a share of total employment</t>
  </si>
  <si>
    <t>Employees with unlimited duration contracts as a share of total employment</t>
  </si>
  <si>
    <t>Full-time employment as a share of total employment</t>
  </si>
  <si>
    <t>Inactive population
per 100 employees</t>
  </si>
  <si>
    <t>Average duration of weekly working time</t>
  </si>
  <si>
    <t>hour</t>
  </si>
  <si>
    <t>http://www.ine.pt/xurl/ind/0006141</t>
  </si>
  <si>
    <t>II.5.2 - Indicadores do mercado de trabalho, segundo a tipologia de áreas urbanas, por NUTS II, 2013</t>
  </si>
  <si>
    <t>II.5.2 - Labour market indicators, according to classification of urban areas, by NUTS II, 2013</t>
  </si>
  <si>
    <t>Taxa de atividade (15 e mais anos)</t>
  </si>
  <si>
    <t>Taxa de emprego</t>
  </si>
  <si>
    <t>Área 
predominante-mente urbana (APU)</t>
  </si>
  <si>
    <t>Área mediamente urbana (AMU)</t>
  </si>
  <si>
    <t>Área 
predominante-mente rural (APR)</t>
  </si>
  <si>
    <t>Activity rate (15 years and over)</t>
  </si>
  <si>
    <t>Employment rate</t>
  </si>
  <si>
    <t>Predominantly urban area (PUA)</t>
  </si>
  <si>
    <t>Medium urban area (MUA)</t>
  </si>
  <si>
    <t>Predominantly rural area  (PRA)</t>
  </si>
  <si>
    <t>Nota: Os dados foram calibrados tendo por referência as estimativas da população calculadas a partir dos resultados definitivos dos Censos 2011. A Tipologia de áreas urbanas, para fins estatísticos, corresponde à versão aprovada pela 39.ª (2014) deliberação da Secção Permanente de Coordenação Estatística do Conselho Superior de Estatística, publicada no Diário da República, 2ª série, n.º 144, de 29 de julho de 2014 (TIPAU 2014).</t>
  </si>
  <si>
    <t>Note: Data were recomputed from population estimates which, in turn, were calculated from the final results of Census 2011. The Classification of urban areas corresponds to the version approved by the 39th (2014) resolution of the Standing Section of Statistical Coordination of the Statistical Council, published in the Diário da República (Portuguese Official Gazette), 2nd series, no. 144, of July 29th, 2014 (TIPAU 2014).</t>
  </si>
  <si>
    <t>http://www.ine.pt/xurl/ind/0006175</t>
  </si>
  <si>
    <t>http://www.ine.pt/xurl/ind/0006174</t>
  </si>
  <si>
    <t>II.5.3 - Indicadores do mercado de trabalho por município, 2012</t>
  </si>
  <si>
    <t>II.5.3 - Labour market indicators by municipality, 2012</t>
  </si>
  <si>
    <t>Taxa de TCO em estabelecimentos com &lt; 10 trabalhadores/as</t>
  </si>
  <si>
    <t>Taxa de TCO em estabelecimentos com &gt; 250 trabalhadores/as</t>
  </si>
  <si>
    <t>Ganho médio mensal</t>
  </si>
  <si>
    <t>Disparidade no ganho médio mensal por sexo</t>
  </si>
  <si>
    <t>Disparidade no ganho médio mensal por escalão de empresa</t>
  </si>
  <si>
    <t>Disparidade no ganho médio mensal por setor de atividade</t>
  </si>
  <si>
    <t>Disparidade no ganho médio mensal por nível de habilitações</t>
  </si>
  <si>
    <t>Rate of employees in establishments with &lt; 10 workers</t>
  </si>
  <si>
    <t>Rate of employees in establishments with &gt; 250 workers</t>
  </si>
  <si>
    <t xml:space="preserve">Mean monthly earning </t>
  </si>
  <si>
    <t>Disparity in mean monthly earning by sex</t>
  </si>
  <si>
    <t xml:space="preserve">Disparity in mean monthly earning by enterprise size class </t>
  </si>
  <si>
    <t>Disparity in mean monthly earning  by sector of activity</t>
  </si>
  <si>
    <t>Disparity in mean monthly earning  by level of education</t>
  </si>
  <si>
    <t>Fonte: Ministério da Economia, Quadros de Pessoal.</t>
  </si>
  <si>
    <t>Source: Ministry of Economy, Lists of personnel.</t>
  </si>
  <si>
    <t>Nota: A informação relativa a TCO e “ganho” diz respeito a TCO a tempo completo com remuneração completa.</t>
  </si>
  <si>
    <t>Note: Data on “employees” and “earning” refers to full time employees with full remuneration.</t>
  </si>
  <si>
    <t>http://www.ine.pt/xurl/ind/0001982</t>
  </si>
  <si>
    <t>http://www.ine.pt/xurl/ind/0001986</t>
  </si>
  <si>
    <t>http://www.ine.pt/xurl/ind/0001985</t>
  </si>
  <si>
    <t>http://www.ine.pt/xurl/ind/0001983</t>
  </si>
  <si>
    <t>II.5.4 - Taxa de atividade por NUTS II, segundo o grupo etário e o sexo, 2013</t>
  </si>
  <si>
    <t>II.5.4 - Activity rate by NUTS II, according to age group and sex, 2013</t>
  </si>
  <si>
    <t>25-34 anos</t>
  </si>
  <si>
    <t>35-44 anos</t>
  </si>
  <si>
    <t>45 e mais anos</t>
  </si>
  <si>
    <t>15-64 anos</t>
  </si>
  <si>
    <t>25-34 years</t>
  </si>
  <si>
    <t>35-44 years</t>
  </si>
  <si>
    <t>45 years and over</t>
  </si>
  <si>
    <t>15-64 years</t>
  </si>
  <si>
    <t>II.5.5 - Taxa de emprego por NUTS II, segundo o grupo etário e o sexo, 2013</t>
  </si>
  <si>
    <t>II.5.5 - Employment rate by NUTS II, according to age group and sex, 2013</t>
  </si>
  <si>
    <t>§</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</si>
  <si>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</si>
  <si>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t>
  </si>
  <si>
    <t>II.5.6 - População ativa por NUTS II, segundo o grupo etário e o sexo, 2013</t>
  </si>
  <si>
    <t>II.5.6 - Active population by NUTS II, according to age group and sex, 2013</t>
  </si>
  <si>
    <t>Unit: thousands</t>
  </si>
  <si>
    <t>25- 34 years</t>
  </si>
  <si>
    <t>http://www.ine.pt/xurl/ind/0006136</t>
  </si>
  <si>
    <t>II.5.7 - População empregada por NUTS II, segundo o grupo etário e o sexo, 2013</t>
  </si>
  <si>
    <t>II.5.7 - Employed population by NUTS II, according to age group and sex, 2013</t>
  </si>
  <si>
    <t>http://www.ine.pt/xurl/ind/0006137</t>
  </si>
  <si>
    <t>II.5.8 - População desempregada por NUTS II, segundo o grupo etário e o sexo, 2013</t>
  </si>
  <si>
    <t>II.5.8 - Unemployed population by NUTS II, according to age group and sex, 2013</t>
  </si>
  <si>
    <t>http://www.ine.pt/xurl/ind/0006186</t>
  </si>
  <si>
    <t>II.5.9 - População inativa por NUTS II, segundo o grupo etário e o sexo, 2013</t>
  </si>
  <si>
    <t>II.5.9 - Inactive population by NUTS II, according to age group and sex, 2013</t>
  </si>
  <si>
    <t>Menos de 15 anos</t>
  </si>
  <si>
    <t>Under 15 years</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</si>
  <si>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2001; it was also considered the new Nomenclature of Territorial Units (NUTS 2002).</t>
  </si>
  <si>
    <t>http://www.ine.pt/xurl/ind/0006173</t>
  </si>
  <si>
    <t>II.5.10 - População ativa por NUTS II, segundo o nível de escolaridade completo e o sexo, 2013</t>
  </si>
  <si>
    <t>II.5.10 - Active population by NUTS II, according to level of education completed and sex, 2013</t>
  </si>
  <si>
    <t xml:space="preserve"> Sem instrução</t>
  </si>
  <si>
    <t xml:space="preserve"> Básico - 1º Ciclo</t>
  </si>
  <si>
    <t>Básico - 2º Ciclo</t>
  </si>
  <si>
    <t>Básico - 3º Ciclo</t>
  </si>
  <si>
    <t>Secundário e pós-secundário</t>
  </si>
  <si>
    <t>Superior</t>
  </si>
  <si>
    <t>Uneducated</t>
  </si>
  <si>
    <t xml:space="preserve"> Basic education - 1st cycle</t>
  </si>
  <si>
    <t>Basic education - 2nd cycle</t>
  </si>
  <si>
    <t>Basic education - 3rd cycle</t>
  </si>
  <si>
    <t>Secondary and post-secondary education</t>
  </si>
  <si>
    <t>II.5.11 - População empregada por NUTS II, segundo a profissão principal (CPP-10), 2013</t>
  </si>
  <si>
    <t>II.5.11 - Employed population by NUTS II, according to main occupation (ISCO-08), 2013</t>
  </si>
  <si>
    <t>Representan-tes do poder legislativo e de órgãos executivos, dirigentes, diretores/as e gestores/as executivos/as</t>
  </si>
  <si>
    <t>Especialistas das atividades intelectuais e científicas</t>
  </si>
  <si>
    <t>Técnicos/as e profissionais de nível intermédio</t>
  </si>
  <si>
    <t xml:space="preserve">Pessoal administra-tivo </t>
  </si>
  <si>
    <t>Trabalhadores/as dos serviços pessoais, de proteção e segurança e vendedores/as</t>
  </si>
  <si>
    <t>Agricultores/as e trabalhadores/as qualificados/as da agricultura, da pesca e da floresta</t>
  </si>
  <si>
    <t>Trabalhadores/as qualificados/as da indústria, construção e artífices</t>
  </si>
  <si>
    <t>Operadores/as de instalações e máquinas e trabalhadores/as da montagem</t>
  </si>
  <si>
    <t xml:space="preserve">Trabalhadores/as não qualificados </t>
  </si>
  <si>
    <t>Forças armadas</t>
  </si>
  <si>
    <t>Managers</t>
  </si>
  <si>
    <t>Professionals</t>
  </si>
  <si>
    <t>Technicians and associate professionals</t>
  </si>
  <si>
    <t>Clerical support workers</t>
  </si>
  <si>
    <t>Service and sale workers</t>
  </si>
  <si>
    <t>Skilled agricultural, forestry, and fishery workers</t>
  </si>
  <si>
    <t>Craft and related trades workers</t>
  </si>
  <si>
    <t>Plant and machine operators, and assemblers</t>
  </si>
  <si>
    <t>Elementary occupations</t>
  </si>
  <si>
    <t>Armed forces</t>
  </si>
  <si>
    <t>http://www.ine.pt/xurl/ind/0006139</t>
  </si>
  <si>
    <t>II.5.12 - População empregada por NUTS II, segundo a situação na profissão principal, a duração do trabalho e o sexo, 2013</t>
  </si>
  <si>
    <t>II.5.12 - Employed population by NUTS II, according to occupational status, work duration and sex, 2013</t>
  </si>
  <si>
    <t>Situação na profissão, das quais</t>
  </si>
  <si>
    <t>Duração de trabalho</t>
  </si>
  <si>
    <t>Duração semanal habitual</t>
  </si>
  <si>
    <t>Trabalhadores/as por
conta de outrem</t>
  </si>
  <si>
    <t xml:space="preserve"> Trabalhadores/as por 
conta própria</t>
  </si>
  <si>
    <t>Tempo completo</t>
  </si>
  <si>
    <t>Tempo parcial</t>
  </si>
  <si>
    <t>&lt; 36 horas</t>
  </si>
  <si>
    <t>36-40 horas</t>
  </si>
  <si>
    <t>&gt; 40 horas</t>
  </si>
  <si>
    <t>Contrato sem termo</t>
  </si>
  <si>
    <t>Subem-prego de trabalha-dores/as a tempo parcial (15 a 74 anos)</t>
  </si>
  <si>
    <t>Occupational status, of which</t>
  </si>
  <si>
    <t>Work duration</t>
  </si>
  <si>
    <t>Usual weekly hours of work</t>
  </si>
  <si>
    <t>Employees</t>
  </si>
  <si>
    <t>Self-employed</t>
  </si>
  <si>
    <t>Full-time</t>
  </si>
  <si>
    <t>Part-time</t>
  </si>
  <si>
    <t>&lt; 36 hours</t>
  </si>
  <si>
    <t>36-40 hours</t>
  </si>
  <si>
    <t>&gt; 40 hours</t>
  </si>
  <si>
    <t>Unlimited duration contract</t>
  </si>
  <si>
    <t>Underem-ployed part-time workers (aged 15 to 74 years)</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</si>
  <si>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Os dados foram calibrados tendo por referência as estimativas da população calculadas a partir dos resultados definitivos dos Censos 2011. A variável "duração semanal habitual" não inclui os indivíduos que não responderam. Por essa razão, a soma do número de desempregadas/os por duração semanal habitual do trabalho pode ser menor do que o total de desempregadas/os. O indicador "Subemprego de trabalhadores/as a tempo parcial (15 a 74 anos)" apenas pode ser calculado de forma harmonizada a partir de 2002.</t>
  </si>
  <si>
    <t>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Data were recomputed from population estimates which, in turn, were calculated from the final results of Census 2011. The "usual weekly hours of work" variable does not include individuals who did not answer. This is why the sum of the number of unemployed by usual weekly duration of work may be less than the total number of unemployed. The "Underemployed part-time workers (aged 15 to 74)" indicator can only be calculated in a harmonized way from 2012 onwards.</t>
  </si>
  <si>
    <t>http://www.ine.pt/xurl/ind/0006140</t>
  </si>
  <si>
    <t>http://www.ine.pt/xurl/ind/0006161</t>
  </si>
  <si>
    <t>http://www.ine.pt/xurl/ind/0006522</t>
  </si>
  <si>
    <t>http://www.ine.pt/xurl/ind/0006143</t>
  </si>
  <si>
    <t>II.5.13 - População empregada por NUTS II, segundo o setor de atividade principal (CAE-Rev.3) e o sexo, 2013</t>
  </si>
  <si>
    <t>II.5.13 - Employed population by NUTS II, according to sector of main activity (CAE-Rev.3) and sex, 2013</t>
  </si>
  <si>
    <t>Primário
CAE: A</t>
  </si>
  <si>
    <t>Secundário
CAE: B - F</t>
  </si>
  <si>
    <t>Terciário
CAE: G - U</t>
  </si>
  <si>
    <t>Primary
CAE: A</t>
  </si>
  <si>
    <t>Secondary
CAE: B - F</t>
  </si>
  <si>
    <t>Tertiary
CAE: G - U</t>
  </si>
  <si>
    <t>http://www.ine.pt/xurl/ind/0006138</t>
  </si>
  <si>
    <t>II.5.14 - População empregada no setor secundário por NUTS II, segundo o ramo de atividade económica (CAE-Rev.3), 2013</t>
  </si>
  <si>
    <t>II.5.14 - Employed population in secondary sector by NUTS II, according to branch of economic activity (CAE-Rev.3), 2013</t>
  </si>
  <si>
    <t>Total
CAE: B - F</t>
  </si>
  <si>
    <t>B + E</t>
  </si>
  <si>
    <t>10-12</t>
  </si>
  <si>
    <t>13-15</t>
  </si>
  <si>
    <t>16-18</t>
  </si>
  <si>
    <t>19-23</t>
  </si>
  <si>
    <t>24-25</t>
  </si>
  <si>
    <t>26-28; 33</t>
  </si>
  <si>
    <t>29-30</t>
  </si>
  <si>
    <t>31-32</t>
  </si>
  <si>
    <t>II.5.15 - População empregada no setor terciário por NUTS II, segundo o ramo de atividade económica (CAE-Rev.3), 2013</t>
  </si>
  <si>
    <t>II.5.15 - Employed population in tertiary sector by NUTS II, according to branch of economic activity (CAE-Rev.3), 2013</t>
  </si>
  <si>
    <t>Total
CAE: G - U</t>
  </si>
  <si>
    <t>K</t>
  </si>
  <si>
    <t xml:space="preserve">L </t>
  </si>
  <si>
    <t>O</t>
  </si>
  <si>
    <t>S - U</t>
  </si>
  <si>
    <t>II.5.16 - População inativa por NUTS II, segundo a categoria e o sexo, 2013</t>
  </si>
  <si>
    <t>II.5.16 - Inactive population by NUTS II, according to main status and sex, 2013</t>
  </si>
  <si>
    <t>Por categoria</t>
  </si>
  <si>
    <t>Inativos/as à procura de emprego mas não disponíveis</t>
  </si>
  <si>
    <t>Inativos/as disponíveis mas que não procuram emprego</t>
  </si>
  <si>
    <t xml:space="preserve">Domésti-cos/as </t>
  </si>
  <si>
    <t>Estudantes</t>
  </si>
  <si>
    <t>Reformados/as</t>
  </si>
  <si>
    <t>Outros/as inativos/as</t>
  </si>
  <si>
    <t>Main status</t>
  </si>
  <si>
    <t>Inactive persons seeking work but not available to work</t>
  </si>
  <si>
    <t>Inactive persons available to work but not seeking work</t>
  </si>
  <si>
    <t>House-hold duties</t>
  </si>
  <si>
    <t>Students</t>
  </si>
  <si>
    <t>Retired</t>
  </si>
  <si>
    <t>Other inactive</t>
  </si>
  <si>
    <t>http://www.ine.pt/xurl/ind/0006176</t>
  </si>
  <si>
    <t>http://www.ine.pt/xurl/ind/0006510</t>
  </si>
  <si>
    <t>http://www.ine.pt/xurl/ind/0006534</t>
  </si>
  <si>
    <t>II.5.17 - População desempregada por NUTS II, segundo os tipos de desemprego, 2013</t>
  </si>
  <si>
    <t>II.5.17 - Unemployed population by NUTS II, according to types of unemployment, 2013</t>
  </si>
  <si>
    <t>Com pelo menos a escolaridade obrigatória</t>
  </si>
  <si>
    <t>Desempregados/as à procura de primeiro emprego</t>
  </si>
  <si>
    <t>Desempregados/as à procura de novo emprego</t>
  </si>
  <si>
    <t>Desempregados/as há menos de 1 ano</t>
  </si>
  <si>
    <t>Desempregados/as há
1 ano ou mais</t>
  </si>
  <si>
    <t>Compulsory
education at least</t>
  </si>
  <si>
    <t>Unemployed - seeking first job</t>
  </si>
  <si>
    <t>Unemployed - seeking a new job</t>
  </si>
  <si>
    <t>Short-term unemployed
(less than 1 year)</t>
  </si>
  <si>
    <t>Long-term unemployed
(1 year or over)</t>
  </si>
  <si>
    <t>Nota: O Inquérito ao Emprego é um inquérito por amostragem, pelo que as estimativas obtidas envolvem uma margem de erro. O erro relativo de amostragem (coeficiente de variação) é diminuto na maioria das variáveis consideradas nesta publicação (&lt;10%). Em alguns casos, nomeadamente em variáveis de menor expressão quantitativa, aquele limiar pode ser excedido. Os casos em que o coeficiente de variação excede ligeiramente os 20% (assinalados com o símbolo §) não são passíveis de divulgação. Na série 1998 (de 1998 a 2010), nas rubricas "Desempregados há menos de 1 ano" e "Desempregados há 1 ano ou mais" não estão incluídos os indivíduos desempregados que já não procuram emprego, por já terem encontrado emprego e o qual vão iniciar nos próximos três meses. Por essa razão, a soma destas duas rubricas pode ser menor que o total de desempregados.
Os dados foram calibrados tendo por referência as estimativas da população calculadas a partir dos resultados definitivos dos Censos 2011.</t>
  </si>
  <si>
    <t xml:space="preserve">Note: The Labour Force Survey is a sample survey and the resulting estimates imply a certain inaccuracy. The relative standard deviation (coefficient of variation) is very small for the majority of variables considered in this publication (&lt;10%). However, occasionally and especially for some variables of minor quantitative importance, it may exceed the threshold of 20%. When the threshold of 20% is slightly exceeded, data are marked (§) and not disclosed. In the 1998 series (1998 to 2010), the items “Short-term unemployment (less than 1 year)” and “Long-term unemployment (1 year or over)” do not include unemployed individuals who are no longer seeking work, as they have found job and will start in the next three months. Therefore, the sum of these two items may be less than total number of unemployed individuals.
Data were recomputed from population estimates which, in turn, were calculated from the final results of Census 2011.
</t>
  </si>
  <si>
    <t>II.5.18 - Variação média anual do índice de custo do trabalho (corrigido dos dias úteis) por NUTS II, 2013</t>
  </si>
  <si>
    <t>II.5.18 - Labour cost index year-on-year rate of change (working days adjusted), by NUTS II, 2013</t>
  </si>
  <si>
    <t>Total (B a S), excluindo a Administração Pública</t>
  </si>
  <si>
    <t xml:space="preserve">Componentes </t>
  </si>
  <si>
    <t>Origem de variação</t>
  </si>
  <si>
    <t>Custos salariais</t>
  </si>
  <si>
    <t>Outros custos</t>
  </si>
  <si>
    <t>Custo médio por trabalhador/a</t>
  </si>
  <si>
    <t>Horas efetivamente trabalhadas por trabalhador/a</t>
  </si>
  <si>
    <t xml:space="preserve"> Continente</t>
  </si>
  <si>
    <t xml:space="preserve">  Norte</t>
  </si>
  <si>
    <t xml:space="preserve">  Centro</t>
  </si>
  <si>
    <t xml:space="preserve">  Alentejo</t>
  </si>
  <si>
    <t xml:space="preserve">  Algarve</t>
  </si>
  <si>
    <t>Total (B to S), excluding Public Administration</t>
  </si>
  <si>
    <t>Components</t>
  </si>
  <si>
    <t>Source of variation</t>
  </si>
  <si>
    <t>Wage costs</t>
  </si>
  <si>
    <t>Other costs</t>
  </si>
  <si>
    <t>Average cost per employee</t>
  </si>
  <si>
    <t>Hours actually worked per employee</t>
  </si>
  <si>
    <t>Fonte: INE, I.P., Índice de Custo do Trabalho e Inquérito ao Emprego.</t>
  </si>
  <si>
    <t>Source: Statistics Portugal, Labour Cost Index and Labour Force Survey.</t>
  </si>
  <si>
    <t>http://www.ine.pt/xurl/ind/0007034</t>
  </si>
  <si>
    <t>http://www.ine.pt/xurl/ind/0007050</t>
  </si>
  <si>
    <t>II.5.19 - Trabalhadores/as por conta de outrem nos estabelecimentos por município, segundo o setor de atividade (CAE-Rev.3) e o sexo, 2012</t>
  </si>
  <si>
    <t>II.5.19 - Employees in establishments by municipality, according to sector of main activity (CAE-Rev.3) and sex, 2012</t>
  </si>
  <si>
    <t xml:space="preserve">HM  </t>
  </si>
  <si>
    <t>Nota: Os dados dizem respeito a trabalhadores/as por conta de outrem a tempo completo com remuneração completa.</t>
  </si>
  <si>
    <t>Note: Data refers to full time employees with full remuneration.</t>
  </si>
  <si>
    <t>II.5.20 - Ganho médio mensal dos/das trabalhadores/as por conta de outrem nos estabelecimentos por município, segundo o setor de atividade (CAE-Rev.3) e o sexo, 2012</t>
  </si>
  <si>
    <t>II.5.20 - Mean monthly earning of employees in establishments by municipality, according to sector of main activity (CAE-Rev.3) and sex, 2012</t>
  </si>
  <si>
    <t>II.5.21 - Trabalhadores/as por conta de outrem nos estabelecimentos por município, segundo o escalão de pessoal da empresa, 2012</t>
  </si>
  <si>
    <t>II.5.21 - Employees in establishments by municipality, according to employees size class, 2012</t>
  </si>
  <si>
    <t>1 - 9</t>
  </si>
  <si>
    <t>10 - 19</t>
  </si>
  <si>
    <t>20 - 49</t>
  </si>
  <si>
    <t>50 - 99</t>
  </si>
  <si>
    <t>100 - 249</t>
  </si>
  <si>
    <t>250 - 499</t>
  </si>
  <si>
    <t>500 e mais</t>
  </si>
  <si>
    <t xml:space="preserve">Employees size class </t>
  </si>
  <si>
    <t>500 and over</t>
  </si>
  <si>
    <t>II.5.22 - Ganho médio mensal dos/das trabalhadores/as por conta de outrem nos estabelecimentos por município, segundo o escalão de pessoal da empresa, 2012</t>
  </si>
  <si>
    <t>II.5.22 - Mean monthly earning of employees in establishments by municipality, according to employees size class, 2012</t>
  </si>
  <si>
    <t>II.5.23 - Trabalhadores/as por conta de outrem nos estabelecimentos por município, segundo o nível de habilitações, 2012</t>
  </si>
  <si>
    <t>II.5.23 - Employees in establishments by municipality, according to level of education, 2012</t>
  </si>
  <si>
    <t>Nível de habilitações</t>
  </si>
  <si>
    <t>Inferior ao 1º ciclo do ensino básico</t>
  </si>
  <si>
    <t>3º ciclo do ensino básico</t>
  </si>
  <si>
    <t>Bacharelato</t>
  </si>
  <si>
    <t>Licenciatura</t>
  </si>
  <si>
    <t>Mestrado</t>
  </si>
  <si>
    <t>Doutoramento</t>
  </si>
  <si>
    <t>Level of education</t>
  </si>
  <si>
    <t xml:space="preserve">Below basic education </t>
  </si>
  <si>
    <t>Basic education - 1st cycle</t>
  </si>
  <si>
    <t>Secondary</t>
  </si>
  <si>
    <t>Bachelor degree</t>
  </si>
  <si>
    <t>Graduate degree</t>
  </si>
  <si>
    <t>Masters  degree</t>
  </si>
  <si>
    <t>PhD</t>
  </si>
  <si>
    <r>
      <t xml:space="preserve">Nota: Os dados dizem respeito a trabalhadores/as por conta de outrem a tempo completo com remuneração completa. O total inclui trabalhadores/as com nível de habilitação desconhecido. </t>
    </r>
    <r>
      <rPr>
        <sz val="7"/>
        <color rgb="FF00B050"/>
        <rFont val="Arial Narrow"/>
        <family val="2"/>
      </rPr>
      <t/>
    </r>
  </si>
  <si>
    <r>
      <t>Note: Data refers to full time employees with full remuneration. Total includes workers with qualification of unknown level.</t>
    </r>
    <r>
      <rPr>
        <sz val="7"/>
        <color rgb="FF00B050"/>
        <rFont val="Arial Narrow"/>
        <family val="2"/>
      </rPr>
      <t/>
    </r>
  </si>
  <si>
    <t>II.5.24 - Ganho médio mensal dos trabalhadores/as por conta de outrem nos estabelecimentos por município, segundo o nível de habilitações, 2012</t>
  </si>
  <si>
    <t>II.5.24 - Mean monthly earning of employees in establishments by municipality, according to level of education, 2012</t>
  </si>
  <si>
    <t>http://www.ine.pt/xurl/ind/0006916</t>
  </si>
  <si>
    <t>II.6.1 - Indicadores de prestações sociais da Segurança Social por município, 2013</t>
  </si>
  <si>
    <t>II.6.1 - Social benefits of Social Security indicators by municipality, 2013</t>
  </si>
  <si>
    <t>Valor médio anual das pensões</t>
  </si>
  <si>
    <t xml:space="preserve">Valor médio de subsídios de desemprego  </t>
  </si>
  <si>
    <t>Valor médio de subsídios de doença</t>
  </si>
  <si>
    <t xml:space="preserve">Número médio de dias de subsídios de desemprego  </t>
  </si>
  <si>
    <t>Número médio de dias de subsídios de doença</t>
  </si>
  <si>
    <t>Invalidez</t>
  </si>
  <si>
    <t>Velhice</t>
  </si>
  <si>
    <t>Sobrevivência</t>
  </si>
  <si>
    <t xml:space="preserve">dias </t>
  </si>
  <si>
    <t xml:space="preserve">Annual mean value of pensions </t>
  </si>
  <si>
    <t>Mean value of unemployment benefits</t>
  </si>
  <si>
    <t>Mean value of sickness benefits</t>
  </si>
  <si>
    <t>Mean number of days of unemployment benefits</t>
  </si>
  <si>
    <t xml:space="preserve">Mean number of days of sickness benefits </t>
  </si>
  <si>
    <t>Disability</t>
  </si>
  <si>
    <t>Old age</t>
  </si>
  <si>
    <t xml:space="preserve">Survival </t>
  </si>
  <si>
    <t>days</t>
  </si>
  <si>
    <t>Fonte: Ministério da Solidariedade, Emprego e Segurança Social - Instituto de Informática, I.P..</t>
  </si>
  <si>
    <t>Source: Ministry of Solidarity, Employment and Social Security - Institute for Informatics.</t>
  </si>
  <si>
    <t>Nota: O valor médio anual das pensões inclui pensões processadas a pensionistas em 31 de dezembro adicionado das pensões processadas às/aos pensionistas suspensas/os ao longo do ano. Os montantes processados incluem todos os valores de pensões e complementos que a/o pensionista aufere.</t>
  </si>
  <si>
    <t xml:space="preserve">Note: The annual mean value of pensions includes pensions paid to pensioners on December 31 added to the number of pensions paid to pensioners suspended during the year. The amounts include all paid values of pensions and supplements that the pensioner receives.                                                                                                                                                                                                                              </t>
  </si>
  <si>
    <t>http://www.ine.pt/xurl/ind/0004149</t>
  </si>
  <si>
    <t>II.6.2 - Pensionistas da Segurança Social por município, segundo o tipo de pensão, 2013</t>
  </si>
  <si>
    <t>II.6.2 - Social Security pensioners by municipality, according to the type of pension, 2013</t>
  </si>
  <si>
    <t>Pensionistas em  31 dez.</t>
  </si>
  <si>
    <t>Pensioners on 31 Dec.</t>
  </si>
  <si>
    <t>Nota: O total de pensionistas corresponde ao número de pensionistas em 31 de dezembro adicionado do número de pensionistas suspensas/os ao longo do ano.</t>
  </si>
  <si>
    <t xml:space="preserve">Note: The total for pensioners corresponds to the number of pensioners on December 31 added to the number of suspended pensioners during the year.              </t>
  </si>
  <si>
    <t>http://www.ine.pt/xurl/ind/0004294</t>
  </si>
  <si>
    <t>II.6.3 - Pensões da Segurança Social por município, segundo o tipo de pensão, 2013</t>
  </si>
  <si>
    <t>II.6.3 - Social Security pensions by municipality, according to the type of pension, 2013</t>
  </si>
  <si>
    <t>Pensões em 31 dez.</t>
  </si>
  <si>
    <t>Pensions on 31 Dec.</t>
  </si>
  <si>
    <t>Nota: O total de pensões corresponde às pensões processadas a pensionistas em 31 de dezembro adicionadas das pensões processadas às/aos pensionistas suspensas/os ao longo do ano. Os montantes processados incluem todos os valores de pensões e complementos que a/o pensionista aufere.</t>
  </si>
  <si>
    <t xml:space="preserve">Note: The total of pensions corresponds to the number of pensions paid to pensioners on December 31 added to the number of pensions paid to pensioners suspended during the year. The amounts include all paid values of pensions and supplements that the pensioner receives.
                                                                                                                                                                                                                                                                                                                                                 </t>
  </si>
  <si>
    <t>http://www.ine.pt/xurl/ind/0004296</t>
  </si>
  <si>
    <t>II.6.4 - Beneficiárias/os de subsídios de desemprego da Segurança Social por município, segundo o sexo e a idade, 2013</t>
  </si>
  <si>
    <t>II.6.4 - Recipients of unemployment benefits of Social Security by municipality, according to sex and age, 2013</t>
  </si>
  <si>
    <t>Idade</t>
  </si>
  <si>
    <t>Menos de 25 anos</t>
  </si>
  <si>
    <t>25-29 anos</t>
  </si>
  <si>
    <t>30-39
 anos</t>
  </si>
  <si>
    <t>40-49 anos</t>
  </si>
  <si>
    <t>50-54 anos</t>
  </si>
  <si>
    <t>55 e mais anos</t>
  </si>
  <si>
    <t>Novos beneficiários</t>
  </si>
  <si>
    <t>Novas beneficiárias</t>
  </si>
  <si>
    <t>Age</t>
  </si>
  <si>
    <t xml:space="preserve">Under 25 years </t>
  </si>
  <si>
    <t>25-29 years</t>
  </si>
  <si>
    <t>30-39
 years</t>
  </si>
  <si>
    <t xml:space="preserve">40-49 years </t>
  </si>
  <si>
    <t xml:space="preserve">50-54 years </t>
  </si>
  <si>
    <t>New recipients</t>
  </si>
  <si>
    <t xml:space="preserve">Nota: Inclui beneficiárias/os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 de abril de 2014.                                                                                                                                                                                                                                                                                                                                                                                                                                                                                                                                                                                                                                                                                                                                                                                                                                                                                                                                                                                                                                  </t>
  </si>
  <si>
    <t xml:space="preserve">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1st, 2014.                                                                                                                                                                                                                                                                                                                                                                                                                                                                                                                                                                                                                                                                                    </t>
  </si>
  <si>
    <t>II.6.5 - Valor e número de dias de subsídios de desemprego da Segurança Social por município, segundo o sexo, 2013</t>
  </si>
  <si>
    <t>II.6.5 - Value and number of days of unemployment benefits of Social Security by municipality, according to sex, 2013</t>
  </si>
  <si>
    <t>Valores processados</t>
  </si>
  <si>
    <t>Dias processados</t>
  </si>
  <si>
    <t>Values paid</t>
  </si>
  <si>
    <t xml:space="preserve">Days subsidized </t>
  </si>
  <si>
    <t xml:space="preserve">Nota: Inclui dados de subsídio de desemprego, subsídio social de desemprego inicial, subsídio social de desemprego subsequente e prolongamento de subsídio social de desemprego.
O total de Portugal inclui beneficiárias/os de prestações de desemprego com residência não determinada.  
Informação disponível à data de 1 de abril de 2014.                                                                                                                                                                                                                                                                                                                                                                                                                                                                                                                                                                                                                                                                                                                                                                                                                                                                                                        </t>
  </si>
  <si>
    <r>
      <t>Note: Data include unemployment benefit, initial unemployment social benefit, unemployment social benefit following the unemployment benefit and extension of unemployment social benefit. 
Total for Portugal includes recipients of unemployment benefit whose residence is unknown. 
Information available on April 1</t>
    </r>
    <r>
      <rPr>
        <vertAlign val="superscript"/>
        <sz val="7"/>
        <rFont val="Arial"/>
        <family val="2"/>
      </rPr>
      <t>st</t>
    </r>
    <r>
      <rPr>
        <sz val="7"/>
        <rFont val="Arial"/>
        <family val="2"/>
      </rPr>
      <t xml:space="preserve"> 2014.                                                                                                                                                                                                                                                                                                                                                                                                                                                                                                                                                                                                                                                       </t>
    </r>
  </si>
  <si>
    <t>II.6.6 - Principais prestações familiares da Segurança Social por município, 2013</t>
  </si>
  <si>
    <t>II.6.6 - Main family allowances of Social Security by municipality, 2013</t>
  </si>
  <si>
    <t>Abono de família para crianças e jovens</t>
  </si>
  <si>
    <t>Subsídio por assistência de 3ª pessoa</t>
  </si>
  <si>
    <t>Subsídio mensal vitalício</t>
  </si>
  <si>
    <t xml:space="preserve"> Subsídio de funeral </t>
  </si>
  <si>
    <t>Beneficiárias/os</t>
  </si>
  <si>
    <t>Descendentes ou equiparadas/os</t>
  </si>
  <si>
    <t>Valor processado</t>
  </si>
  <si>
    <t>Child benefit</t>
  </si>
  <si>
    <t>Allowance for assistance by a third party</t>
  </si>
  <si>
    <t xml:space="preserve">Monthly living allowance </t>
  </si>
  <si>
    <t xml:space="preserve"> Funeral grant</t>
  </si>
  <si>
    <t>Recipients</t>
  </si>
  <si>
    <t>Descendants or equal status</t>
  </si>
  <si>
    <t>Value paid</t>
  </si>
  <si>
    <t>Nota: O total de Portugal inclui beneficiárias/os de prestações familiares com residência não determinada.
Informação disponível à data de 18 de abril de 2014.</t>
  </si>
  <si>
    <t>Note: Total for Portugal includes recipients of family allowances whose residence is unknown.
Information available on April 18th, 2014.</t>
  </si>
  <si>
    <t>II.6.7 - Subsídios por doença da Segurança Social por município, segundo o sexo, 2013</t>
  </si>
  <si>
    <t>II.6.7 - Sickness benefits of Social Security by municipality, according to sex, 2013</t>
  </si>
  <si>
    <t xml:space="preserve"> Days subsidized </t>
  </si>
  <si>
    <t>Nota: Inclui subsídio de doença, concessão provisória de subsídio de doença, subsídio de tuberculose e subsídio de doença profissional.
O total de Portugal inclui beneficiárias/os de subsídios de doença com residência não determinada.
Informação disponível à data de 18 de abril de 2014.</t>
  </si>
  <si>
    <r>
      <t>Note: Data include sickness benefit, temporary sickness benefit, tuberculosis benefit and occupational disease benefit.
Total for Portugal includes recipients of sickness benefits whose residence is unknown.
Information available on April 18</t>
    </r>
    <r>
      <rPr>
        <vertAlign val="superscript"/>
        <sz val="7"/>
        <rFont val="Arial"/>
        <family val="2"/>
      </rPr>
      <t>th</t>
    </r>
    <r>
      <rPr>
        <sz val="7"/>
        <rFont val="Arial"/>
        <family val="2"/>
      </rPr>
      <t xml:space="preserve">, 2014.     </t>
    </r>
  </si>
  <si>
    <t>II.6.8 - Subsídio parental inicial da Segurança Social por município, segundo o sexo, 2013</t>
  </si>
  <si>
    <t>II.6.8 - Initial parental benefits of Social Security by municipality, according to sex, 2013</t>
  </si>
  <si>
    <t>Beneficiários</t>
  </si>
  <si>
    <t>Beneficiárias</t>
  </si>
  <si>
    <t>Nota: O total de Portugal inclui beneficiárias/os com residência não determinada.
Em maio de 2009, pelo Decreto-Lei nº 91/2009 de 09/04/2009, entrou em vigor o novo subsídio parental que inclui o subsídio parental inicial (mãe e pai) e o subsídio social parental inicial (mãe e pai).
Informação disponível à data de 18 de abril de 2014.</t>
  </si>
  <si>
    <t>Note: Total for Portugal includes recipients whose residence is unknown.
From May 2009 onwards, a new parental benefit including the initial parental benefit (mother and father) and initial parental social benefit (mother and father) was established by the Decree-Law nº 91/2009 from 9th April, 2009.
Information available on April 18th, 2014.</t>
  </si>
  <si>
    <t>II.6.9 - Beneficiárias/os do rendimento social de inserção por município, segundo o sexo e a idade, 2013</t>
  </si>
  <si>
    <t>II.6.9 - Recipients of social integration income by municipality, according to sex and age, 2013</t>
  </si>
  <si>
    <t>25-39 anos</t>
  </si>
  <si>
    <t>40-54 anos</t>
  </si>
  <si>
    <t>Under 25 years</t>
  </si>
  <si>
    <t>25-39 years</t>
  </si>
  <si>
    <t>40-54 years</t>
  </si>
  <si>
    <t>Nota: O total de Portugal inclui beneficiárias/os com residência não determinada.
Informação disponível à data de 24 de abril de 2014.</t>
  </si>
  <si>
    <r>
      <t>Note: Total for Portugal includes recipients whose residence is unknown.
Information available on April 24</t>
    </r>
    <r>
      <rPr>
        <vertAlign val="superscript"/>
        <sz val="7"/>
        <rFont val="Arial"/>
        <family val="2"/>
      </rPr>
      <t>th</t>
    </r>
    <r>
      <rPr>
        <sz val="7"/>
        <rFont val="Arial"/>
        <family val="2"/>
      </rPr>
      <t xml:space="preserve">, 2014. </t>
    </r>
  </si>
  <si>
    <t>http://www.ine.pt/xurl/ind/0004299</t>
  </si>
  <si>
    <t>IV.1.1 - Indicadores de administração local por município, 2012</t>
  </si>
  <si>
    <t>IV.1.1 - Local government indicators by municipality, 2012</t>
  </si>
  <si>
    <t>Relação entre receitas e despesas</t>
  </si>
  <si>
    <t>Receitas por habitante</t>
  </si>
  <si>
    <t>Variação do endividamento por habitante</t>
  </si>
  <si>
    <t>Relação entre receitas e despesas correntes</t>
  </si>
  <si>
    <t>Impostos no total de receitas</t>
  </si>
  <si>
    <t>Fundos municipais no total de receitas</t>
  </si>
  <si>
    <t>Participação comunitária em projetos cofinanciados no total de receitas de capital</t>
  </si>
  <si>
    <t>Despesas com pessoal no total de despesas</t>
  </si>
  <si>
    <t>Aquisição de bens de capital no total de despesas</t>
  </si>
  <si>
    <t>Ratio between receipts and expenditures</t>
  </si>
  <si>
    <t>Receipts per inhabitant</t>
  </si>
  <si>
    <t>Indebtedness per inhabitant change</t>
  </si>
  <si>
    <t>Ratio between current receipts and expenditures</t>
  </si>
  <si>
    <t>Taxes in the total receipts</t>
  </si>
  <si>
    <t>Local funds in the total receipts</t>
  </si>
  <si>
    <t>EU funds in co-financed projects in the capital receipts</t>
  </si>
  <si>
    <t>Compensation of employees in the total expenditure</t>
  </si>
  <si>
    <t>Acquisition of capital goods in the total expenditure</t>
  </si>
  <si>
    <t>Fonte: Ministério das Finanças - Direção-Geral das Autarquias Locais, base de dados SIIAL (Sistema Integrado de Informação da Administração Local).</t>
  </si>
  <si>
    <t>Source: Ministry of Finance - Directorate-General for Local Authorities, SIIAL database (Integrated Information System for Local Government).</t>
  </si>
  <si>
    <t>Nota: A lógica inerente aos apuramentos dos quadros deste subcapítulo é uma lógica de tesouraria e não uma lógica estritamente financeira, daí que as "Receitas" e "Despesas" possam ser entendidas como entradas/origens de fundos e saídas/aplicações de fundos. Os dados dos indicadores "Receitas por habitante" e "Endividamento anual por habitante" assentam na série Estimativas Provisórias de População Residente 2011, pelo que não são diretamente comparáveis com os divulgados na anterior edição desta publicação.</t>
  </si>
  <si>
    <t>Note: The underlying logic of data provided in this sub chapter follows an accounting logic rather than a financial one and terms such as "Receipts" and "Expenditures" should be assumed as revenue/source of funds and expenditure/application of funds. Data for the indicators "Receipts per inhabitant" and "Annual indebtedness per inhabitant" are based on the postcensal Provisional Resident Population Estimates 2011 series. Therefore these indicators are not directly comparable with the previous edition of this publication.</t>
  </si>
  <si>
    <t>IV.1.2 - Contas de gerência das câmaras municipais por município, 2012</t>
  </si>
  <si>
    <t>IV.1.2 - Revenue and expenditure accounts of municipalities, 2012</t>
  </si>
  <si>
    <t>Operações não financeiras</t>
  </si>
  <si>
    <t>Operações financeiras</t>
  </si>
  <si>
    <t>Despesas</t>
  </si>
  <si>
    <t>Ativos financeiros</t>
  </si>
  <si>
    <t>Passivos financeiros</t>
  </si>
  <si>
    <t>Correntes</t>
  </si>
  <si>
    <t>Capital</t>
  </si>
  <si>
    <t>Amortizações</t>
  </si>
  <si>
    <t>Empréstimos</t>
  </si>
  <si>
    <t>Non financial transactions</t>
  </si>
  <si>
    <t>Financial transactions</t>
  </si>
  <si>
    <t>Expenditures</t>
  </si>
  <si>
    <t>Financial assets</t>
  </si>
  <si>
    <t>Financial liabilities</t>
  </si>
  <si>
    <t>Current</t>
  </si>
  <si>
    <t>Amortizations</t>
  </si>
  <si>
    <t>Loans</t>
  </si>
  <si>
    <t>Nota: A lógica inerente aos apuramentos dos quadros deste subcapítulo é uma lógica de tesouraria e não uma lógica estritamente financeira, daí que as "Receitas" e "Despesas" possam ser entendidas como entradas/origens de fundos e saídas/aplicações de fundos. No mapa de controlo orçamental das câmaras municipais, não foram consideradas as rubricas relativas às operações extraorçamentais e ao saldo da gerência anterior. As rubricas "Ativos financeiros" e "Passivos financeiros" correspondem aos saldos entre receitas e despesas.</t>
  </si>
  <si>
    <t>Note: The underlying logic of data provided in this sub chapter follows an accounting logic rather than a financial one and terms such as "Receipts" and "Expenditures" should be assumed as revenue/source of funds and expenditure/application of funds. The budgetary control map of municipalities did not consider the items on extra-budgetary operations and balance of previous year. The items "Financial assets" and "Financial liabilities" correspond to the balance of receipts and expenditure.</t>
  </si>
  <si>
    <t>IV.1.3 - Receitas correntes e de capital das câmaras municipais por município, 2012</t>
  </si>
  <si>
    <t>IV.1.3 - Current and capital revenues of municipalities, 2012</t>
  </si>
  <si>
    <t>Receitas correntes</t>
  </si>
  <si>
    <t>Receitas de capital</t>
  </si>
  <si>
    <t>IUC</t>
  </si>
  <si>
    <t>IMT</t>
  </si>
  <si>
    <t>IMI</t>
  </si>
  <si>
    <t>IRS</t>
  </si>
  <si>
    <t>Derrama</t>
  </si>
  <si>
    <t>Fundos municipais</t>
  </si>
  <si>
    <t>Venda de bens e serviços</t>
  </si>
  <si>
    <t>Vendas de bens de investimento</t>
  </si>
  <si>
    <t>Transferências de capital</t>
  </si>
  <si>
    <t>Participação comunitária em projetos cofinanciados</t>
  </si>
  <si>
    <t>Current receipts</t>
  </si>
  <si>
    <t>Capital receipts</t>
  </si>
  <si>
    <t>Single circulation tax</t>
  </si>
  <si>
    <t xml:space="preserve">Local tax for onerous transfer of real estate </t>
  </si>
  <si>
    <t>Local tax on real estate</t>
  </si>
  <si>
    <t>Income tax of natural persons</t>
  </si>
  <si>
    <t>Local surcharge</t>
  </si>
  <si>
    <t>Local funds</t>
  </si>
  <si>
    <t>Sales of goods and services</t>
  </si>
  <si>
    <t>Sales of investment assets</t>
  </si>
  <si>
    <t>Capital transfers</t>
  </si>
  <si>
    <t>EU funds in co-financed projects</t>
  </si>
  <si>
    <t>Nota: A lógica inerente aos apuramentos dos quadros deste subcapítulo é uma lógica de tesouraria e não uma lógica estritamente financeira, daí que as "Receitas" e "Despesas" possam ser entendidas como entradas/origens de fundos e saídas/aplicações de fundos. As receitas do IUC, do IMT e do IMI incluem, respetivamente, as receitas dos extintos Imposto sobre os Veículos Automóveis, Imposto Municipal de Sisa e Contribuição Autárquica que ainda persistem.</t>
  </si>
  <si>
    <t>Note: The underlying logic of data provided in this sub chapter follows an accounting logic rather than a financial one and terms such as "Receipts" and "Expenditures" should be assumed as revenue/source of funds and expenditure/application of funds. The Single circulation tax, the Local tax for onerous transfer of real estate and the Local tax on real estate receipts include, respectively, the remaining receipts of the former Local tax on vehicles, Real estate transfer tax and Municipal contribution.</t>
  </si>
  <si>
    <t>IV.1.4 - Despesas correntes e de capital das câmaras municipais por município, 2012</t>
  </si>
  <si>
    <t>IV.1.4 - Current and capital expenditures of municipalities, 2012</t>
  </si>
  <si>
    <t>Despesas com pessoal</t>
  </si>
  <si>
    <t>Aquisição de bens e serviços</t>
  </si>
  <si>
    <t>Juros e outros encargos</t>
  </si>
  <si>
    <t>Transferências para freguesias</t>
  </si>
  <si>
    <t>Aquisição de bens de capital</t>
  </si>
  <si>
    <t>Para freguesias</t>
  </si>
  <si>
    <t>Acquisition of goods and services</t>
  </si>
  <si>
    <t>Interests and other charges</t>
  </si>
  <si>
    <t>Transfers to parishes</t>
  </si>
  <si>
    <t>Acquisition of capital goods</t>
  </si>
  <si>
    <t>To parishes</t>
  </si>
  <si>
    <t>Nota: A lógica inerente aos apuramentos dos quadros deste subcapítulo é uma lógica de tesouraria e não uma lógica estritamente financeira, daí que as "Receitas" e "Despesas" possam ser entendidas como entradas/origens de fundos e saídas/aplicações de fundos.</t>
  </si>
  <si>
    <t>Note: The underlying logic of data provided in this sub chapter follows an accounting logic rather than a financial one and terms such as "Receipts" and "Expenditures" should be assumed as revenue/source of funds and expenditure/application of funds.</t>
  </si>
  <si>
    <t>IV.2.1 - Indicadores de justiça por município, 2013 (continua)</t>
  </si>
  <si>
    <t>IV.2.1 - Justice indicators by municipality, 2013 (to be continued)</t>
  </si>
  <si>
    <t>Evolução anual dos processos nos tribunais judiciais de 1ª instância</t>
  </si>
  <si>
    <t>Duração média dos processos findos nos tribunais judiciais de 1ª instância</t>
  </si>
  <si>
    <t>Cíveis</t>
  </si>
  <si>
    <t>Penais</t>
  </si>
  <si>
    <t>Laborais</t>
  </si>
  <si>
    <t>Tutelares</t>
  </si>
  <si>
    <t>Meses</t>
  </si>
  <si>
    <t>Annual progression of proceedings in country courts of law</t>
  </si>
  <si>
    <t>Average duration of cases concluded at 1st intance judicial courts</t>
  </si>
  <si>
    <t>Civil</t>
  </si>
  <si>
    <t>Criminal</t>
  </si>
  <si>
    <t>Labour</t>
  </si>
  <si>
    <t>Juvenile</t>
  </si>
  <si>
    <t>Months</t>
  </si>
  <si>
    <t>Nota: Não está incluído o movimento de processos de inquérito, de instrução criminal e de execução de penas. No total estão incluídos os processos do Tribunal Central de Instrução Criminal, dos Tribunais de Instrução Criminal, dos Tribunais de Comércio, do Tribunal Marítimo de Lisboa, dos Tribunais de Trabalho e dos Tribunais de Família e Menores. Os totais consideram os valores residuais de processos em unidades orgânicas entretanto extintas e que correspondem a registos pendentes de correções na transferência dos dados.</t>
  </si>
  <si>
    <t>A duração média dos processos findos corresponde ao tempo que medeia entre a data da entrada do processo e a data da decisão final (acórdão, sentença ou despacho) na instância respetiva, independentemente do trânsito em julgado.
As durações médias dos processos penais findos incluem os processos-crime (pelo julgamento).</t>
  </si>
  <si>
    <t>As durações médias dos processos de trabalho findos incluem ações declarativas, ações especiais, procedimentos cautelares, ações executivas, outras ações e contraordenações/transgressões.
A duração média dos processos tutelares findos corresponde ao período de tempo entre a data de início e a data de termo do processo no mesmo tribunal.
Nestes dados não estão contabilizados processos transitados, apensados, incorporados ou integrados, remetidos a outra entidade e processos com termo "N.E.” e modalidade do termo “N.E.”.</t>
  </si>
  <si>
    <t>Note: The cases flow of the inquiry cases, of the criminal cases at the fact-finding phase and of the cases related to the enforcement of sentences is not included. The total includes the Central Criminal Court, the Courts of Criminal, the Courts of Commerce, the Lisboa Maritime Court, the Labour Courts and the Family Courts and Juvenile. Totals include residual cases in extinct courts for which data corrections are pending before transferring procedures.</t>
  </si>
  <si>
    <t>The average duration of completed cases corresponds to the time that elapses between the day the case enters the court and the day a final decision is reached (judgment, sentence or decision).
The average duration of completed civil cases includes all declarative actions, including divorces and separations, inventories, insolvencies, bankruptcy, recovery company, special processes of revitalization and enforcement actions.</t>
  </si>
  <si>
    <t>The average duration of the completed criminal cases includes all criminal cases (by trial).
The average duration of completed labor cases includes declarative actions, special actions, 
precautionary procedures, enforcement actions, other actions and offenses/transgressions.
The average duration of completed juvenile cases corresponds to the time that elapses between the beginning and ending dates of cases pending in the same court.
The transferred cases, attached, incorporated or joined to other procedures as well as those sent to another entity or identified as “NS - Not specified" are not comprised in the given data.</t>
  </si>
  <si>
    <t>http://www.ine.pt/xurl/ind/0000846</t>
  </si>
  <si>
    <t>http://www.ine.pt/xurl/ind/0000845</t>
  </si>
  <si>
    <t>IV.2.1 - Indicadores de justiça por município, 2013 (continuação)</t>
  </si>
  <si>
    <t>IV.2.1 - Justice indicators by municipality, 2013 (continued)</t>
  </si>
  <si>
    <t>Proporção de arguidas/os condenadas/os nos tribunais de 1ª instância</t>
  </si>
  <si>
    <t>Proporção de não condenadas/os por desistência da queixa</t>
  </si>
  <si>
    <t xml:space="preserve">Proporção de não condenadas/os por absolvição/
carência de prova </t>
  </si>
  <si>
    <t xml:space="preserve">Taxa de criminalidade por categoria de crimes </t>
  </si>
  <si>
    <t>Crimes contra a integridade física</t>
  </si>
  <si>
    <t>Furto/roubo por esticão e na via pública</t>
  </si>
  <si>
    <t>Furto de veículo e em veículo motorizado</t>
  </si>
  <si>
    <t>Condução de veículo com taxa de álcool igual ou superior a 1,2g/l</t>
  </si>
  <si>
    <t>Condução sem habilitação legal</t>
  </si>
  <si>
    <t>Proportion of defendants convicted by courts of 1st instance</t>
  </si>
  <si>
    <t>Proportion of non convicted by withdrawal of complaint</t>
  </si>
  <si>
    <t>Proportion of non convicted by acquittal/lack of evidence</t>
  </si>
  <si>
    <t>Crime rate category of crime</t>
  </si>
  <si>
    <t>Crimes of assault</t>
  </si>
  <si>
    <t>Theft/purse snatching and robbery in public</t>
  </si>
  <si>
    <t>Theft of/in motor vehicles</t>
  </si>
  <si>
    <t>Driving a motor vehicle with a blood alcohol equal or above 1,2g/l</t>
  </si>
  <si>
    <t>Driving without legal requirements</t>
  </si>
  <si>
    <t>Nota: Os valores dos indicadores "Proporção de arguidas/os condenadas/os nos tribunais de 1ª instância", "Proporção de não condenadas/os por desistência de queixa" e "Proporção de não condenadas/os por absolvição/carência de prova" têm em conta o crime mais grave pelo qual uma pessoa foi acusada.</t>
  </si>
  <si>
    <t>O total contempla os dados da Polícia Judiciária (PJ), Polícia de Segurança Pública (PSP), Guarda Nacional Republicada (GNR), Autoridade Tributária Aduaneira (ATA), Polícia Marítima (PM), Polícia Judiciária Militar (PJM), Serviço de Estrangeiros e Fronteiras (SEF), Autoridade de Segurança Alimentar e Económica (ASAE) e inclui crimes de localização desconhecida ou não classificável, registados por entidades que operam a nível nacional - Polícia Judiciária (PJ), Autoridade de Segurança Alimentar e Económica (ASAE), Serviço de Estrangeiros e Fronteiras (SEF), Autoridade Tributária Aduaneira (ATA),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Segurança e Honras de Estado, Unidade de Intervenção, Unidade de Controlo Costeiro e Unidade de Ação Fiscal da Guarda Nacional Republicana (GNR).</t>
  </si>
  <si>
    <t>Note: Data for "Proportion of defendants convicted by courts of 1st instance", "Proportion of non convicted by withdrawal of complaint " and "Proportion of non convicted by acquittal/lack of evidence" concern to the most serious offense for which a person was charged.</t>
  </si>
  <si>
    <t>The total data comprises Criminal Police, Public Security Police, National Republican Guard, Customs Tax Authority, Maritime Police, Military Judicial Police, Immigration and Borders Service, Economic and Food Safety Authority and includes crimes with unknown location or not classified, which were registered by entities operating nationwide - Criminal Police, Economic and Food Safety Authority, Immigration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t>
  </si>
  <si>
    <t>http://www.ine.pt/xurl/ind/0000849</t>
  </si>
  <si>
    <t>IV.2.2 - Tribunais judiciais por comarca, segundo o tipo de tribunal e o tipo de pessoal ao serviço em 31 de dezembro, 2013</t>
  </si>
  <si>
    <t>IV.2.2 - Judicial courts by district, according to the type of court and the type of persons employed as at 31 December, 2013</t>
  </si>
  <si>
    <t>Tribunais</t>
  </si>
  <si>
    <t>Pessoal ao serviço em 31 de dezembro</t>
  </si>
  <si>
    <t>1ª instância</t>
  </si>
  <si>
    <t>Superiores</t>
  </si>
  <si>
    <t>Magistradas/os</t>
  </si>
  <si>
    <t>Assessores/as</t>
  </si>
  <si>
    <t>Funcionárias/os de justiça</t>
  </si>
  <si>
    <t>Outras/os funcionárias/os</t>
  </si>
  <si>
    <t>Competência genérica</t>
  </si>
  <si>
    <t>Competência especializada/específica</t>
  </si>
  <si>
    <t>Judiciais</t>
  </si>
  <si>
    <t>Ministério público</t>
  </si>
  <si>
    <t>Courts</t>
  </si>
  <si>
    <t>Persons employed at 31 December</t>
  </si>
  <si>
    <t>First instance</t>
  </si>
  <si>
    <t>High courts</t>
  </si>
  <si>
    <t>Judges</t>
  </si>
  <si>
    <t>Assessors</t>
  </si>
  <si>
    <t>Court personnel</t>
  </si>
  <si>
    <t>Other public servants</t>
  </si>
  <si>
    <t>General jurisdiction</t>
  </si>
  <si>
    <t>Specialised/ specific jurisdiction</t>
  </si>
  <si>
    <t>Judicial courts</t>
  </si>
  <si>
    <t>Public prosecution</t>
  </si>
  <si>
    <t>Nota: Os tribunais judiciais são divulgados por comarca e não por município, uma vez que as circunscrições judiciais não são coincidentes com as circunscrições territoriais. As/os oficiais de justiça estão incluídas/os nas/os funcionárias/os de justiça. Para o indicador "Pessoal ao serviço em 31 de dezembro" nem sempre é possível desagregar por unidade territorial. O pessoal ao serviço nos tribunais judiciais inclui o pessoal dos tribunais judiciais de 1ª instância e dos tribunais judiciais superiores e inclui o pessoal do Supremo Tribunal de Justiça, dos Tribunais da Relação, do Tribunal Central de Instrução Criminal, dos Tribunais de Instrução Criminal, dos Tribunais de Execução de Penas, dos Tribunais de Trabalho, dos Tribunais de Comércio, do Tribunal Marítimo, dos Tribunais de Família e de Menores de Lisboa e do Porto, do Balcão Nacional de Injunções, do Departamento Central de Investigação e Ação Penal, do Departamento de Investigação e Ação Penal, do Ministério Público - Tribunal do Trabalho de Lisboa, do Ministério Público - Família e de Menores de Lisboa e do Porto, da Secretaria Geral do Tribunal de Família e de Menores de Lisboa e do Porto, da Secretaria Geral das Varas Criminais de Lisboa e do Porto, da Secretaria Geral das Varas e Juízos Cíveis, do Ministério Público das Varas Criminais de Lisboa, da Secretaria Geral das Varas e Juízos Criminais do Porto, da Secretaria Geral do Tribunal de Família e de Menores, do Tribunal de Propriedade Intelectual e do Tribunal da Concorrência, Regulação e Supervisão.</t>
  </si>
  <si>
    <t xml:space="preserve">Note: Judicial courts are presented by district instead of municipality because judicial and territorial constituencies do not match. Court clerks are included in Court personnel. Data for “Persons employed at 31 December” are not always possible to disaggregate by territorial unit. Court personnel in the judicial courts includes personnel from judicial courts of first instance and high courts, and includes personnel from the Supreme Court of Justice, High Court, Criminal Investigative Central Court, Criminal Investigative Court, Enforcement of Sanctions Court, Labour Court, Court of Commerce, Maritime Court, Family and Minors Court of Lisboa and Porto, National Payment Orders Office, Investigation and Criminal Action Central Department, Investigation and Criminal Action Department, Public Prosecution - Labour Court of Lisboa, Public Prosecution - Family and Minors of Lisboa and Porto, Court Registry of the Family and Minors Court of Lisboa and Porto, Court Registry of Lisboa and Porto Criminal Divisions, Court Registry of the Divisions and Benches, Public Prosecution - Lisboa Criminal Divisions, Court Registry of the Porto Criminal Divisions and Benches, Court Registry of the Family and Minors Court, Intellectual Property Court and Competition, Regulation and Supervision Court.                                                                                                                                                                           </t>
  </si>
  <si>
    <t>IV.2.3 - Movimento de processos nos tribunais judiciais de 1ª instância por município onde estão sedeados, segundo a espécie, 2013</t>
  </si>
  <si>
    <t>IV.2.3 - Cases flow in judicial courts of 1st instance by municipality where they are seated, according to type of case, 2013</t>
  </si>
  <si>
    <t>Processos cíveis</t>
  </si>
  <si>
    <t>Processos penais</t>
  </si>
  <si>
    <t>Processos laborais</t>
  </si>
  <si>
    <t>Processos tutelares</t>
  </si>
  <si>
    <t>Pendentes a 31 de dezembro</t>
  </si>
  <si>
    <t>Entrados</t>
  </si>
  <si>
    <t>Findos</t>
  </si>
  <si>
    <t>Civil cases</t>
  </si>
  <si>
    <t>Criminal cases</t>
  </si>
  <si>
    <t>Labour cases</t>
  </si>
  <si>
    <t>Juvenile cases</t>
  </si>
  <si>
    <t>Pending at 31 December</t>
  </si>
  <si>
    <t>Incoming</t>
  </si>
  <si>
    <t>Completed</t>
  </si>
  <si>
    <t>Nota: Os totais consideram os valores residuais de processos em unidades orgânicas entretanto extintas e que correspondem a registos pendentes de correções na transferência dos dados. Não se encontra incluído o movimento de processos de inquérito, de instrução criminal e de execução de penas.
Os dados reportam-se ao movimento de processos em tribunais judiciais de 1ª instância (tribunais de competência genérica e tribunais de competência especializada/específica). O movimento de processos regista-se apenas nos municípios onde têm sede alguma comarca ou algum círculo. O total de Portugal inclui os movimentos de processos no Tribunal Central de Instrução Criminal, nos Tribunais de Instrução Criminal, nos Tribunais de Comércio, no Tribunal Marítimo de Lisboa, nos Tribunais de Trabalho, nos Tribunais de Família e Menores, no Tribunal da Propriedade Intelectual e no Tribunal da Concorrência, Regulação e Supervisão.</t>
  </si>
  <si>
    <t xml:space="preserve">Note: Totals include residual cases in extinct courts for which data transfer corrections are pending. The cases flow of the inquiry cases, of the criminal cases at the fact-finding phase and of the cases related to the enforcement of sentences is not included.
The data given concern the cases flow in first instance judicial courts (general jurisdiction and specialised/specific jurisdiction). The total for Portugal comprises cases flow from the Criminal Fact-finding Central Court, the Criminal Fact-finding Courts, the Courts of Commerce, the Lisboa Maritime Court, the Labour Courts, the Family and Minors Courts, the Intellectual Property Court and the Competition, Regulation and Supervision Court. </t>
  </si>
  <si>
    <t>IV.2.4 - Escrituras públicas e principais atos notariais celebrados por escritura pública por município, 2013</t>
  </si>
  <si>
    <t>IV.2.4 - Public deeds and main notarial acts concluded by public deed by municipality, 2013</t>
  </si>
  <si>
    <t>Escrituras públicas</t>
  </si>
  <si>
    <t>Principais atos notariais celebrados por escritura pública</t>
  </si>
  <si>
    <t>Compra e venda de imóveis</t>
  </si>
  <si>
    <t>Constituição de propriedade horizontal</t>
  </si>
  <si>
    <t>Constituição de sociedades comerciais/civis sob forma comercial</t>
  </si>
  <si>
    <t>Doação</t>
  </si>
  <si>
    <t>Habilitação</t>
  </si>
  <si>
    <t>Hipoteca</t>
  </si>
  <si>
    <t>Justificação</t>
  </si>
  <si>
    <t>Mútuo</t>
  </si>
  <si>
    <t>Partilha</t>
  </si>
  <si>
    <t>Public deeds</t>
  </si>
  <si>
    <t>Main notarial acts concluded by public deed</t>
  </si>
  <si>
    <t xml:space="preserve">Buying and selling of real estate </t>
  </si>
  <si>
    <t>Constitution of horizontal property</t>
  </si>
  <si>
    <t>Constitution of commercial and civil companies under commercial form</t>
  </si>
  <si>
    <t>Donation</t>
  </si>
  <si>
    <t>Certificate of inheritance</t>
  </si>
  <si>
    <t xml:space="preserve">Mortgage </t>
  </si>
  <si>
    <t>Justification</t>
  </si>
  <si>
    <t>Loan</t>
  </si>
  <si>
    <t xml:space="preserve">Partition </t>
  </si>
  <si>
    <t>Nota: O somatório de atos notariais celebrados por escritura pública pode diferir do total de escrituras públicas dado que uma escritura pública pode conter mais de um ato notarial e no quadro são referidos apenas os principais atos notariais.
Na rubrica "Mútuo" estão incluídos o mútuo com abertura de crédito e outros e o mútuo com hipoteca voluntária.
Para o município do Funchal, os valores respeitantes à "Constituição de sociedades comerciais e civis forma comercial" e ao "Total de escrituras" incluem a zona franca da Madeira.</t>
  </si>
  <si>
    <t>Note: The sum of notarial acts concluded by public deeds may differ from the total number of public deeds since more than one notarial act may occur by deed and the figures presented refer only to the main notarial acts.
The item "Loan" includes credit loan and others, as well as loan with voluntary mortgage.
In what concerns the municipality of Funchal, data on "Constitution of commercial and civil companies under commercial form" and "Total of deeds" include also the free tax zone of Madeira.</t>
  </si>
  <si>
    <t>IV.2.5 - Crimes registados pelas autoridades policiais por município, segundo as categorias de crimes, 2013</t>
  </si>
  <si>
    <t>IV.2.5 - Offences recorded by the police forces by municipality, according to the type of crime, 2013</t>
  </si>
  <si>
    <t>Contra as pessoas</t>
  </si>
  <si>
    <t>Contra o património</t>
  </si>
  <si>
    <t>Contra a vida em sociedade</t>
  </si>
  <si>
    <t>Contra o Estado</t>
  </si>
  <si>
    <t>Legislação avulsa</t>
  </si>
  <si>
    <t>Contra a integridade física</t>
  </si>
  <si>
    <t>Condução sem habilita-ção legal</t>
  </si>
  <si>
    <t>Ofensa à integridade física voluntária simples</t>
  </si>
  <si>
    <t>Violência doméstica contra cônjuge ou análogos</t>
  </si>
  <si>
    <t>Against persons</t>
  </si>
  <si>
    <t>Against patrimony</t>
  </si>
  <si>
    <t>Against life in society</t>
  </si>
  <si>
    <t>Against the State</t>
  </si>
  <si>
    <t>Sundry legislation</t>
  </si>
  <si>
    <t>Assault</t>
  </si>
  <si>
    <t>Driving a motor vehicle with a blood alcohol equal or higher than 1,2g/l</t>
  </si>
  <si>
    <t>Driving without legal require-ments</t>
  </si>
  <si>
    <t>Voluntary bodily harm</t>
  </si>
  <si>
    <t>Domestic violence against spouse/ akin</t>
  </si>
  <si>
    <t>Theft/purse snatching and robbery in public road</t>
  </si>
  <si>
    <t>Nota: O total contempla os dados da Polícia Judiciária (PJ), Polícia de Segurança Pública (PSP), Guarda Nacional Republicada (GNR), Autoridade Tributária Aduaneira (ATA), Polícia Marítima (PM), Polícia Judiciária Militar (PJM), Serviço de Estrangeiros e Fronteiras (SEF), Autoridade de Segurança Alimentar e Económica (ASAE) e inclui crimes contra a identidade cultural e a integridade pessoal e crimes de localização desconhecida ou não classificável, registados por entidades que operam a nível nacional - Polícia Judiciária (PJ), Autoridade de Segurança Alimentar e Económica (ASAE), Serviço de Estrangeiros e Fronteiras (SEF), Autoridade Tributária Aduaneira (ATA), Comando Distrital de Beja, Comando Distrital de Castelo Branco, Comando Distrital de Leiria, Comando Metropolitano do Porto, Comando Regional dos Açores, Instituto Superior de Ciências Policiais e Segurança Interna, Unidade Especial de Polícia e Direção Nacional da Polícia de Segurança Pública (PSP), Comando Territorial, Unidade Nacional de Trânsito, Unidade Segurança e Honras de Estado, Unidade de Intervenção, Unidade de Controlo Costeiro e Unidade de Ação Fiscal da Guarda Nacional Republicana (GNR).</t>
  </si>
  <si>
    <t xml:space="preserve">Note: The overall total comprises data from the Criminal Police, the Public Security Police, the National Republican Guard, the Customs Tax Authority, the Maritime Police, the Military Judicial Police, the Foreign Nationals and Borders Service, the Economic and Food Safety Authority and includes crimes against cultural identity and personal integrity and crimes with unknown location or not classified, which were registered by entities operating nationwide - Criminal Police, Economic and Food Safety Authority, Foreign Nationals and Borders Service, Customs Tax Authority, Beja District Command, Castelo Branco District Command, Leiria District Command, Porto Metropolitan Command, Azores Regional Command, Higher Institute of Police Sciences and Internal Security, National Direction and National Police Unit of the Public Security Police, Territorial Command, National Road Traffic Unit, Safety Unit and State Honors, Intervention Unit, Coastal Control Unit and Fiscal Action Unit of the Republican National Guard. </t>
  </si>
  <si>
    <t>http://www.ine.pt/xurl/ind/0000848</t>
  </si>
  <si>
    <t>IV.2.6 - Arguidas/os em processos crime na fase de julgamento findo nos tribunais judiciais de 1ª instância, segundo o motivo determinante da extinção do procedimento criminal, por município onde estão sedeados, 2013</t>
  </si>
  <si>
    <t>IV.2.6 - Defendants in criminal cases at completed trial stage in judicial courts of 1st instance, according to the determinative cause of extinction of criminal procedure, by municipality where they are seated, 2013</t>
  </si>
  <si>
    <t>Arguidas/os</t>
  </si>
  <si>
    <t>Motivo determinante de extinção do procedimento criminal</t>
  </si>
  <si>
    <t>Condena-ção</t>
  </si>
  <si>
    <t>Absolvição/carência de prova</t>
  </si>
  <si>
    <t>Arquivado</t>
  </si>
  <si>
    <t>Desistência da queixa</t>
  </si>
  <si>
    <t>Amnistia</t>
  </si>
  <si>
    <t>Inimputabili-dade</t>
  </si>
  <si>
    <t>Prescrição</t>
  </si>
  <si>
    <t>Rejeição</t>
  </si>
  <si>
    <t>Despenali-zação</t>
  </si>
  <si>
    <t>Outros
motivos</t>
  </si>
  <si>
    <t>Não especifi-cado</t>
  </si>
  <si>
    <t>Defendants</t>
  </si>
  <si>
    <t>Determinative cause of extinction of criminal procedure</t>
  </si>
  <si>
    <t>Convicted</t>
  </si>
  <si>
    <t>Acquittal/ lack of evidence</t>
  </si>
  <si>
    <t xml:space="preserve">Archived </t>
  </si>
  <si>
    <t xml:space="preserve">Withdrawal of complaint </t>
  </si>
  <si>
    <t>Amnesty</t>
  </si>
  <si>
    <t>Non-imputability</t>
  </si>
  <si>
    <t>Expiry</t>
  </si>
  <si>
    <t>Rejection</t>
  </si>
  <si>
    <t xml:space="preserve">Decrimina-lization </t>
  </si>
  <si>
    <t>Other motives</t>
  </si>
  <si>
    <t>Non specified</t>
  </si>
  <si>
    <t>Nota: Os valores têm em conta o crime mais grave pelo qual uma pessoa foi acusada. Não são contabilizados os processos transitados, apensados, incorporados ou integrados e remetidos a outra entidade.</t>
  </si>
  <si>
    <t>Note: The values refer to the most serious offense for which a person was charged. The values do not include cases handled, attached, incorporated or integrated and sent to another entity.</t>
  </si>
  <si>
    <t>IV.3.1 - Indicadores da participação política por município, 2011, 2013 e 2014 (continua)</t>
  </si>
  <si>
    <t>IV.3.1 - Political participation indicators by municipality, 2011, 2013 and 2014 (to be continued)</t>
  </si>
  <si>
    <t>Eleição para a Presidência da República</t>
  </si>
  <si>
    <t>Eleição para a Assembleia da República</t>
  </si>
  <si>
    <t>Eleição para o Parlamento Europeu</t>
  </si>
  <si>
    <t>Taxa de abstenção</t>
  </si>
  <si>
    <t>Proporção de votos em branco</t>
  </si>
  <si>
    <t>Proporção de votos nulos</t>
  </si>
  <si>
    <t>Proporção de votos da/o candidata/o mais votada/o</t>
  </si>
  <si>
    <t>Candidato mais votado</t>
  </si>
  <si>
    <t>Proporção de votos do partido/coli-gação mais votado</t>
  </si>
  <si>
    <t>Partido/coli-gação mais votado</t>
  </si>
  <si>
    <t>Partido/coligação mais votado</t>
  </si>
  <si>
    <t>Cavaco Silva</t>
  </si>
  <si>
    <t>PPD/PSD</t>
  </si>
  <si>
    <t>PS</t>
  </si>
  <si>
    <t>PPD/PSD - CDS-PP</t>
  </si>
  <si>
    <t>José Coelho</t>
  </si>
  <si>
    <t>Election to Presidency of Republic</t>
  </si>
  <si>
    <t>Election to National Parliament</t>
  </si>
  <si>
    <t>Election to European Parliament</t>
  </si>
  <si>
    <t>Abstention rate</t>
  </si>
  <si>
    <t>Proportion of blank votes</t>
  </si>
  <si>
    <t>Proportion of invalid votes</t>
  </si>
  <si>
    <t>Proportion of votes of the most voted candidate</t>
  </si>
  <si>
    <t>Candidate most voted</t>
  </si>
  <si>
    <t>Proportion of votes of the most voted party/coali-tion</t>
  </si>
  <si>
    <t>Party/coali-tion most voted</t>
  </si>
  <si>
    <t>Party/coalition most voted</t>
  </si>
  <si>
    <t>Fonte: Ministério da Administração Interna - Direção-Geral de Administração Interna.</t>
  </si>
  <si>
    <t>Source: Ministry of Internal Administration - Directorate-General of Internal Administration.</t>
  </si>
  <si>
    <t>Notas: Os resultados apresentados referem-se ao escrutínio provisório das eleições para a Presidência da República realizadas a 23 de janeiro de 2011, para a Assembleia da República realizadas a 5 de junho de 2011 e para o Parlamento Europeu realizadas a 25 de maio de 2014. Os valores para Portugal incluem a participação eleitoral de população portuguesa residente no estrangeiro.</t>
  </si>
  <si>
    <t>Note: Results presented here are referred to provisional ballot of the elections for the Presidency of Republic that took place on January 23, 2011, National Parliament elections that took place on June 5, 2011 and of the European Parliament elections that took place on May 25, 2014. The values presented for Portugal include the electoral participation of the Portuguese resident population in foreign countries.</t>
  </si>
  <si>
    <t>http://www.ine.pt/xurl/ind/0001685</t>
  </si>
  <si>
    <t>http://www.ine.pt/xurl/ind/0001684</t>
  </si>
  <si>
    <t>http://www.ine.pt/xurl/ind/0001687</t>
  </si>
  <si>
    <t>IV.3.1 - Indicadores da participação política por município, 2011, 2013 e 2014 (continuação)</t>
  </si>
  <si>
    <t>IV.3.1 - Political participation indicators by municipality, 2011, 2013 and 2014 (continued)</t>
  </si>
  <si>
    <t>Eleição para as Câmaras Municipais</t>
  </si>
  <si>
    <t>Eleição para as Assembleias Municipais</t>
  </si>
  <si>
    <t>Eleição para as Assembleias de Freguesia</t>
  </si>
  <si>
    <t>Outros partidos/coligações</t>
  </si>
  <si>
    <t>GRUPOS CIDADÃOS</t>
  </si>
  <si>
    <t>CDS-PP</t>
  </si>
  <si>
    <t>Election to Municipal Councils</t>
  </si>
  <si>
    <t>Election to Municipal Assemblies</t>
  </si>
  <si>
    <t>Election to Parish Assemblies</t>
  </si>
  <si>
    <t>Nota: Os resultados apresentados referem-se ao escrutínio provisório das eleições autárquicas realizadas a 29 de setembro de 2013. Na "Proporção de votos do partido/coligação mais votado", são contabilizadas individualmente as votações nas listas.</t>
  </si>
  <si>
    <t>Note: Results presented here are referred to provisional ballot of the local government elections that took place on September 29, 2013. For the “Proportion of votes of the most voted party/coalition”, the votes on each individual electoral list are being accounted for.</t>
  </si>
  <si>
    <t>http://www.ine.pt/xurl/ind/0001686</t>
  </si>
  <si>
    <t>IV.3.2 - Resultados e participação na eleição para a Presidência da República por município, segundo os candidatos, 2011</t>
  </si>
  <si>
    <t>IV.3.2 - Results and participation in the election to Presidency of Republic by municipality, according to the candidates, 2011</t>
  </si>
  <si>
    <t>População inscrita</t>
  </si>
  <si>
    <t>Abstenção</t>
  </si>
  <si>
    <t>Votos</t>
  </si>
  <si>
    <t xml:space="preserve">Em branco </t>
  </si>
  <si>
    <t>Nulos</t>
  </si>
  <si>
    <t>Candidatos</t>
  </si>
  <si>
    <t>Defensor de Moura</t>
  </si>
  <si>
    <t>Francisco Lopes</t>
  </si>
  <si>
    <t>Manuel Alegre</t>
  </si>
  <si>
    <t>Fernando Nobre</t>
  </si>
  <si>
    <t>Electors</t>
  </si>
  <si>
    <t>Abstention</t>
  </si>
  <si>
    <t>Votes</t>
  </si>
  <si>
    <t>Blank</t>
  </si>
  <si>
    <t>Invalid</t>
  </si>
  <si>
    <t>Candidates</t>
  </si>
  <si>
    <t>Nota: Os resultados apresentados referem-se ao escrutínio provisório das eleições para a Presidência da República realizadas a 23 de janeiro de 2011. Os valores para Portugal incluem a participação eleitoral de população portuguesa residente no estrangeiro.</t>
  </si>
  <si>
    <t>Note: Results presented here are referred to provisional ballot of the elections for the Presidency of Republic that took place on January 23, 2011. The values presented for Portugal include the electoral participation of the Portuguese resident population in foreign countries.</t>
  </si>
  <si>
    <t>IV.3.3 - Resultados e participação na eleição para a Assembleia da República por município, segundo os partidos políticos, 2011</t>
  </si>
  <si>
    <t>IV.3.3 - Results and participation in the election to National Parliament by municipality, according to political parties, 2011</t>
  </si>
  <si>
    <t>Partidos / coligações</t>
  </si>
  <si>
    <t>BE</t>
  </si>
  <si>
    <t>PCP-PEV</t>
  </si>
  <si>
    <t>Outros partidos / coligações</t>
  </si>
  <si>
    <t>Political parties / coalitions</t>
  </si>
  <si>
    <t>Other political parties / coalitions</t>
  </si>
  <si>
    <t>Nota: Os resultados apresentados referem-se ao escrutínio provisório das eleições para a Assembleia da República realizadas a 5 de junho de 2011. Os valores para Portugal incluem a participação eleitoral de população portuguesa residente no estrangeiro.</t>
  </si>
  <si>
    <t>Note: Results presented here are referred to provisional ballot of the National Parliament elections that took place on June 5, 2011. The values presented for Portugal include the electoral participation of the Portuguese resident population in foreign countries.</t>
  </si>
  <si>
    <t>IV.3.4 - Participação na eleição para as Câmaras Municipais por município, 2013</t>
  </si>
  <si>
    <t>IV.3.4 - Participation in the election to Municipal Councils by municipality, 2013</t>
  </si>
  <si>
    <t>Mandatos</t>
  </si>
  <si>
    <t>Válidos</t>
  </si>
  <si>
    <t>Mandates</t>
  </si>
  <si>
    <t>Valid</t>
  </si>
  <si>
    <t>Nota: Os resultados apresentados referem-se ao escrutínio provisório das eleições autárquicas realizadas a 29 de setembro de 2013.</t>
  </si>
  <si>
    <t>Note: Results presented here are referred to provisional ballot of the local government elections that took place on September 29, 2013.</t>
  </si>
  <si>
    <t>IV.3.5 - Resultados na eleição para as Câmaras Municipais por município, segundo os partidos políticos, 2013 (continua)</t>
  </si>
  <si>
    <t>IV.3.5 - Results in the election to Municipal Councils by municipality, according to political parties, 2013 (to be continued)</t>
  </si>
  <si>
    <t>Presidências de Câmaras Municipais</t>
  </si>
  <si>
    <t>Maiorias absolutas</t>
  </si>
  <si>
    <t>Presidency of Municipal Councils</t>
  </si>
  <si>
    <t>Absolute majority</t>
  </si>
  <si>
    <t>IV.3.5 - Resultados na eleição para as Câmaras Municipais por município, segundo os partidos políticos, 2013 (continuação)</t>
  </si>
  <si>
    <t>IV.3.5 - Results in the election to Municipal Councils by municipality, according to political parties, 2013 (continued)</t>
  </si>
  <si>
    <t>PPD/PSD, CDS-PP</t>
  </si>
  <si>
    <t>CITIZEN GROUPS</t>
  </si>
  <si>
    <t>Other political parties / Coalitions</t>
  </si>
  <si>
    <t>IV.3.6 - Participação na eleição para as Assembleias Municipais por município, 2013</t>
  </si>
  <si>
    <t>IV.3.6 - Participation in the election to Municipal Assemblies by municipality, 2013</t>
  </si>
  <si>
    <t>Em branco</t>
  </si>
  <si>
    <t>IV.3.7 - Resultados na eleição para as Assembleias Municipais por município, segundo os partidos políticos, 2013 (continua)</t>
  </si>
  <si>
    <t>IV.3.7 - Results in the election to Municipal Assemblies by municipality, according to political parties, 2013 (to be continued)</t>
  </si>
  <si>
    <t>IV.3.7 - Resultados na eleição para as Assembleias Municipais por município, segundo os partidos políticos, 2013 (continuação)</t>
  </si>
  <si>
    <t>IV.3.7 - Results in the election to Municipal Assemblies by municipality, according to political parties, 2013 (continued)</t>
  </si>
  <si>
    <t>Other political parties/Coalitions</t>
  </si>
  <si>
    <t>IV.3.8 - Participação na eleição para as Assembleias de Freguesias por município, 2013</t>
  </si>
  <si>
    <t>IV.3.8 - Participation in the election to Parish Assemblies by municipality, 2013</t>
  </si>
  <si>
    <t>Nota: Os resultados apresentados referem-se ao escrutínio provisório das eleições autárquicas realizadas a 29 de setembro de 2013. Nas freguesias com 150 ou menos inscritos no Recenseamento Eleitoral, a assembleia de freguesia é substituída pelo plenário dos cidadãos eleitores. Por esta razão, a população inscrita para as assembleias de freguesia pode diferir da população inscrita para as câmaras municipais e para as assembleias municipais.</t>
  </si>
  <si>
    <t>Note: Results presented here are referred to provisional ballot of the local government elections that took place on September 29, 2013. In parishes with 150 or less electors registered, the Voter Registration parish assembly is replaced by meetings of the electors. For this reason, the number of electors for parish assemblies may differ from the number of electors for municipal councils and municipal assemblies.</t>
  </si>
  <si>
    <t>IV.3.9 - Resultados na eleição para as Assembleias de Freguesias por município, segundo os partidos políticos, 2013 (continua)</t>
  </si>
  <si>
    <t>IV.3.9 - Results in the election to Parish Assemblies by municipality, according to political parties, 2013 (to be continued)</t>
  </si>
  <si>
    <t>Presidências de Juntas de Freguesias</t>
  </si>
  <si>
    <t>Presidency of Parish Councils</t>
  </si>
  <si>
    <t>IV.3.9 - Resultados na eleição para as Assembleias de Freguesias por município, segundo os partidos políticos, 2013 (continuação)</t>
  </si>
  <si>
    <t>IV.3.9 - Results in the election to Parish Assemblies by municipality, according to political parties, 2013 (continued)</t>
  </si>
  <si>
    <t>IV.3.10 - Resultados e participação na eleição para o Parlamento Europeu por município, segundo os partidos políticos, 2014</t>
  </si>
  <si>
    <t>IV.3.10 - Results and participation in the election to European Parliament by municipality, according to political parties, 2014</t>
  </si>
  <si>
    <t>Partidos / Coligações</t>
  </si>
  <si>
    <t>Political Parties / Coalitions</t>
  </si>
  <si>
    <t>Notas: Os resultados apresentados referem-se ao escrutínio provisório das eleições para o Parlamento Europeu realizadas a 25 de maio de 2014. Os valores para Portugal incluem a participação eleitoral de população portuguesa residente no estrangeiro.</t>
  </si>
  <si>
    <t>Note: Results presented here are referred to provisional ballot of the European Parliament elections that took place on May 25, 2014. The values presented for Portugal include the electoral participation of the Portuguese resident population in foreign countries.</t>
  </si>
  <si>
    <t>I.1.1 - Pontos extremos de posição geográfica por NUTS II, 2013</t>
  </si>
  <si>
    <t>I.1.1 - Extreme points of the geographic position by NUTS II, 2013</t>
  </si>
  <si>
    <t>Unidade: graus minutos segundos</t>
  </si>
  <si>
    <t>Unit: degrees minutes seconds</t>
  </si>
  <si>
    <t>Latitude</t>
  </si>
  <si>
    <t>Longitude</t>
  </si>
  <si>
    <t>Sul</t>
  </si>
  <si>
    <t>Este</t>
  </si>
  <si>
    <t>Oeste</t>
  </si>
  <si>
    <t>Local</t>
  </si>
  <si>
    <t>Coordenadas geográficas</t>
  </si>
  <si>
    <t>Foz do Rio Trancoso confluência com o Rio Minho</t>
  </si>
  <si>
    <t>42° 09' 15''</t>
  </si>
  <si>
    <t>Ponta do Sul - Ilhéu de Fora (Selvagens)</t>
  </si>
  <si>
    <t>30° 01' 49''</t>
  </si>
  <si>
    <t>Marco de fronteira 494 (Rio Douro)</t>
  </si>
  <si>
    <t>-06° 11' 20''</t>
  </si>
  <si>
    <t>Fajã Grande (Ilha das Flores)</t>
  </si>
  <si>
    <t>-31° 16' 07''</t>
  </si>
  <si>
    <t>Cabo de Santa Maria</t>
  </si>
  <si>
    <t>36° 57' 42''</t>
  </si>
  <si>
    <t>Ponta da França (Berlenga, município de Peniche)</t>
  </si>
  <si>
    <t>-09° 31' 01''</t>
  </si>
  <si>
    <t>Govais (freguesia de Pinheiro da Bemposta)</t>
  </si>
  <si>
    <t>40° 45' 31''</t>
  </si>
  <si>
    <t>Montedor (freguesia de Carreço)</t>
  </si>
  <si>
    <t>-08° 52' 51''</t>
  </si>
  <si>
    <t>Freguesia de Fonte Longa</t>
  </si>
  <si>
    <t>41° 02' 14''</t>
  </si>
  <si>
    <t>A Sul do Casal do Carvalhal (freguesia de Santiago dos Velhos)</t>
  </si>
  <si>
    <t>38° 55' 17''</t>
  </si>
  <si>
    <t>Marco de fronteira 632 (freguesia de Forcalhos)</t>
  </si>
  <si>
    <t>-06° 46' 51''</t>
  </si>
  <si>
    <t>Lugar do Arneiro (freguesia de São Pedro da Cadeira)</t>
  </si>
  <si>
    <t>39° 03' 52''</t>
  </si>
  <si>
    <t>Este do Cabo Espichel, Chã dos Navegantes</t>
  </si>
  <si>
    <t>38° 24' 32''</t>
  </si>
  <si>
    <t>Gavião (freguesia de Cortiçadas do Lavre, sul do VG Vale de Dormidas)</t>
  </si>
  <si>
    <t>-08° 29' 27''</t>
  </si>
  <si>
    <t>Cabo da Roca (Farol e VG Roca)</t>
  </si>
  <si>
    <t>-09° 30' 01''</t>
  </si>
  <si>
    <t>Foz do Rio Sever confluência com o Rio Tejo</t>
  </si>
  <si>
    <t>39° 39' 49''</t>
  </si>
  <si>
    <t>Confluência de linha de água com Ribeira do Vascanito (este de Éguas)</t>
  </si>
  <si>
    <t>37° 19' 08''</t>
  </si>
  <si>
    <t>Marco de fronteira 958 (Ribeira de Ardila)</t>
  </si>
  <si>
    <t>-06° 55' 53''</t>
  </si>
  <si>
    <t>Interseção entre municípios: Azambuja com Cadaval e Alenquer (VG Espinhaço de Cão)</t>
  </si>
  <si>
    <t>-09° 00' 16''</t>
  </si>
  <si>
    <t>Ribeira do Vascão, a sul de Colgadeiros (sul do VG Aviosa)</t>
  </si>
  <si>
    <t>37° 31' 44''</t>
  </si>
  <si>
    <t>Foz do Guadiana</t>
  </si>
  <si>
    <t>-07° 23' 35''</t>
  </si>
  <si>
    <t>Cabo de São Vicente</t>
  </si>
  <si>
    <t>-08° 59' 49''</t>
  </si>
  <si>
    <t>Ponta do Mar</t>
  </si>
  <si>
    <t>39° 43' 34''</t>
  </si>
  <si>
    <t>Ponta do Castelo</t>
  </si>
  <si>
    <t>36° 55' 39''</t>
  </si>
  <si>
    <t>Ponta das Eirinhas</t>
  </si>
  <si>
    <t>-25° 00' 47''</t>
  </si>
  <si>
    <t>Santa Maria</t>
  </si>
  <si>
    <t>A norte das Lagoinhas</t>
  </si>
  <si>
    <t>37° 01' 03''</t>
  </si>
  <si>
    <t>Ponta do Carneirinho</t>
  </si>
  <si>
    <t>-25° 11' 08''</t>
  </si>
  <si>
    <t>São Miguel</t>
  </si>
  <si>
    <t>Ponta da Bretanha</t>
  </si>
  <si>
    <t>37° 54' 38''</t>
  </si>
  <si>
    <t>Ilhéu da Vila</t>
  </si>
  <si>
    <t>37° 42' 13''</t>
  </si>
  <si>
    <t>Ponta da Marquesa</t>
  </si>
  <si>
    <t>-25° 08' 03''</t>
  </si>
  <si>
    <t>Ponta da Ferraria</t>
  </si>
  <si>
    <t>-25° 51' 17''</t>
  </si>
  <si>
    <t>Terceira</t>
  </si>
  <si>
    <t>Ponta dos Biscoitos</t>
  </si>
  <si>
    <t>38° 48' 12''</t>
  </si>
  <si>
    <t>Ponta mais a Sul do Monte Brasil</t>
  </si>
  <si>
    <t>38° 38' 20''</t>
  </si>
  <si>
    <t>Ponta de S. Jorge</t>
  </si>
  <si>
    <t>-27° 02' 28''</t>
  </si>
  <si>
    <t>A Oeste da freguesia da Serreta</t>
  </si>
  <si>
    <t>-27° 22' 46''</t>
  </si>
  <si>
    <t>Graciosa</t>
  </si>
  <si>
    <t>A norte da povoação Achada</t>
  </si>
  <si>
    <t>39° 05' 49''</t>
  </si>
  <si>
    <t>A Sul do Carapacho</t>
  </si>
  <si>
    <t>39° 00' 30''</t>
  </si>
  <si>
    <t>Ponta da Engrade</t>
  </si>
  <si>
    <t>-27° 56' 52''</t>
  </si>
  <si>
    <t>A Sul do Porto Afonso</t>
  </si>
  <si>
    <t>-28° 04' 20''</t>
  </si>
  <si>
    <t>São Jorge</t>
  </si>
  <si>
    <t>Ponta da Terra</t>
  </si>
  <si>
    <t>38° 45' 21''</t>
  </si>
  <si>
    <t>Ponta dos Monteiros</t>
  </si>
  <si>
    <t>38° 32' 00''</t>
  </si>
  <si>
    <t>Ponta do Topo</t>
  </si>
  <si>
    <t>-27° 45' 08''</t>
  </si>
  <si>
    <t>-28° 19' 00''</t>
  </si>
  <si>
    <t>Pico</t>
  </si>
  <si>
    <t>Baixio Pequeno</t>
  </si>
  <si>
    <t>38° 33' 41''</t>
  </si>
  <si>
    <t>Ponta da Queimada</t>
  </si>
  <si>
    <t>38° 22' 55''</t>
  </si>
  <si>
    <t>Ponta dos Ouriços</t>
  </si>
  <si>
    <t>-28° 01' 41''</t>
  </si>
  <si>
    <t>Ponta entre o Calhau e Pocinho</t>
  </si>
  <si>
    <t>-28° 32' 30''</t>
  </si>
  <si>
    <t>Faial</t>
  </si>
  <si>
    <t>Ponta dos Cedros</t>
  </si>
  <si>
    <t>38° 38' 38''</t>
  </si>
  <si>
    <t>Caldeira do Inferno</t>
  </si>
  <si>
    <t>38° 30' 54''</t>
  </si>
  <si>
    <t>Ponta da Ribeirinha</t>
  </si>
  <si>
    <t>-28° 35' 53''</t>
  </si>
  <si>
    <t>Ponta dos Capelinhos</t>
  </si>
  <si>
    <t>-28° 50' 05''</t>
  </si>
  <si>
    <t>Flores</t>
  </si>
  <si>
    <t>39° 31' 28''</t>
  </si>
  <si>
    <t>Ponta da Rocha Alta</t>
  </si>
  <si>
    <t>39° 22' 15''</t>
  </si>
  <si>
    <t>Sta. Cruz das Flores</t>
  </si>
  <si>
    <t>-31° 07' 27''</t>
  </si>
  <si>
    <t>Corvo</t>
  </si>
  <si>
    <t>Ilhéu a Sudoeste do Corvo</t>
  </si>
  <si>
    <t>39° 40' 09''</t>
  </si>
  <si>
    <t>A norte do Fojo</t>
  </si>
  <si>
    <t>-31° 04' 55''</t>
  </si>
  <si>
    <t>Ponta Oeste</t>
  </si>
  <si>
    <t>-31° 07' 43''</t>
  </si>
  <si>
    <t>Ilhéu de Fora</t>
  </si>
  <si>
    <t>33° 07' 41''</t>
  </si>
  <si>
    <t>Ponta do Leste (Selvagem Grande)</t>
  </si>
  <si>
    <t>-15° 51' 21''</t>
  </si>
  <si>
    <t>Ponta do Pargo</t>
  </si>
  <si>
    <t>-17° 15' 57''</t>
  </si>
  <si>
    <t>Ponta do Tristão</t>
  </si>
  <si>
    <t>32° 52' 14''</t>
  </si>
  <si>
    <t>Ponta do Ilhéu (Ilhéu de Baixo)</t>
  </si>
  <si>
    <t>32° 59' 46''</t>
  </si>
  <si>
    <t>Escadinha (Ilhéu de Cima)</t>
  </si>
  <si>
    <t>-16° 16' 38''</t>
  </si>
  <si>
    <t>Ilhéu de Ferro</t>
  </si>
  <si>
    <t>-16° 24' 38''</t>
  </si>
  <si>
    <t>North</t>
  </si>
  <si>
    <t>South</t>
  </si>
  <si>
    <t>East</t>
  </si>
  <si>
    <t>West</t>
  </si>
  <si>
    <t>Locality</t>
  </si>
  <si>
    <t>Geographic coordinates</t>
  </si>
  <si>
    <t>Fonte: Ministério do Ambiente, Ordenamento do Território e Energia - Direção-Geral do Território, a partir da Carta Administrativa Oficial de Portugal - CAOP 2013.</t>
  </si>
  <si>
    <t>Source: Ministry for Environment, Spatial Planning and Energy - Directorate-General of Territorial Development, after the Official Administrative Map of Portugal - CAOP 2013.</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</si>
  <si>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de os dados poderem não coincidir com os publicados em anos anteriores. As coordenadas foram determinadas para o Continente em ETRS89; para a R. A. Açores e R. A. Madeira em ITRF93.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</si>
  <si>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geographical coordinates were obtained in ETRS89, for Continente and in ITRF93 for R. A. Açores and R. A. Madeira. The administrative territorial unit criterion is applied, including the cases in which the territorial unit is made of non-contiguous territories.</t>
  </si>
  <si>
    <t>I.1.2 - Área, perímetro, extensão máxima e altimetria por NUTS II, 2013</t>
  </si>
  <si>
    <t>I.1.2 - Area, perimeter, maximum extension and altimetry by NUTS II, 2013</t>
  </si>
  <si>
    <t>Área</t>
  </si>
  <si>
    <t>Perímetro</t>
  </si>
  <si>
    <t>Comprimento máximo</t>
  </si>
  <si>
    <t>Altitude</t>
  </si>
  <si>
    <t>Linha de costa</t>
  </si>
  <si>
    <t>Fronteira terrestre</t>
  </si>
  <si>
    <t>Norte-Sul</t>
  </si>
  <si>
    <t>Este-Oeste</t>
  </si>
  <si>
    <t>Máxima</t>
  </si>
  <si>
    <t>Mínima</t>
  </si>
  <si>
    <t>Inter-regional</t>
  </si>
  <si>
    <r>
      <t>km</t>
    </r>
    <r>
      <rPr>
        <vertAlign val="superscript"/>
        <sz val="8"/>
        <rFont val="Arial"/>
        <family val="2"/>
      </rPr>
      <t>2</t>
    </r>
  </si>
  <si>
    <t>km</t>
  </si>
  <si>
    <t>m</t>
  </si>
  <si>
    <t xml:space="preserve">  Santa Maria</t>
  </si>
  <si>
    <t xml:space="preserve">  São Miguel</t>
  </si>
  <si>
    <t xml:space="preserve">  Terceira</t>
  </si>
  <si>
    <t xml:space="preserve">  Graciosa</t>
  </si>
  <si>
    <t xml:space="preserve">  São Jorge</t>
  </si>
  <si>
    <t xml:space="preserve">  Pico</t>
  </si>
  <si>
    <t xml:space="preserve">  Faial</t>
  </si>
  <si>
    <t xml:space="preserve">  Flores</t>
  </si>
  <si>
    <t xml:space="preserve">  Corvo</t>
  </si>
  <si>
    <t xml:space="preserve">  Madeira</t>
  </si>
  <si>
    <t xml:space="preserve">  Porto Santo</t>
  </si>
  <si>
    <t>Perimeter</t>
  </si>
  <si>
    <t>Maximum length</t>
  </si>
  <si>
    <t>Coastline</t>
  </si>
  <si>
    <t>Land borders</t>
  </si>
  <si>
    <t>North-South</t>
  </si>
  <si>
    <t>East-West</t>
  </si>
  <si>
    <t>Maximum</t>
  </si>
  <si>
    <t>Minimum</t>
  </si>
  <si>
    <t>Interregional</t>
  </si>
  <si>
    <t>Fonte: Ministério do Ambiente, Ordenamento do Território e Energia - Direção-Geral do Território, a partir da Série Cartográfica Nacional à escala 1:50 000 e Carta Administrativa Oficial de Portugal - CAOP 2013.</t>
  </si>
  <si>
    <t>Source: Ministry for Environment, Spatial Planning and Energy - Directorate-General of Territorial Development, after the National Cartographic Series at 1:50 000 scale and the Official Administrative Map of Portugal - CAOP 2013.</t>
  </si>
  <si>
    <t>Nota: A informação constante da Carta Administrativa Oficial de Portugal é permanentemente atualizada, nomeadamente aquando da criação de novas unidades administrativas ou aquando da conclusão de procedimentos de delimitação administrativa. Alerta-se, por isso, para o facto de os dados poderem não coincidir com os publicados em anos anteriores. Os valores das áreas e perímetros foram calculados a partir da base de dados geográfica da CAOP 2013, no Sistema de Referência PT-TM06/ETRS89 para o Continente e PTRA08-UTM/ITRF93 para os Arquipélagos dos Açores e da Madeira. Os comprimentos máximos das unidades territoriais foram medidos sobre o elipsoide GRS80. Na direção Norte-Sul, correspondem ao arco de meridiano entre os pontos extremos a Norte e Sul de cada unidade territorial. Na direção Este-Oeste, correspondem ao arco de paralelo, calculado à Latitude média de cada unidade territorial, entre as Longitudes dos seus extremos a Este e Oeste. O critério adotado é o da unidade territorial administrativa, incluindo os casos em que a unidade territorial é constituída por territórios descontínuos.</t>
  </si>
  <si>
    <t>Note: Information included in the Official Administrative Map of Portugal is updated as often as new administrative units are established or after administrative delimitation procedures are concluded. Thus, this data may not match the figures published in previous years. The area and perimeter values were calculated from CAOP 2013 Geodatabase, in PT-TM06-ETRS89 Reference System for Continental Portugal and PTRA08-UTM/ITRF93 for the Islands. The maximum lengths North-South and East-West of the territorial units were determined over the GRS80 ellipsoid. The North-South distance is the Meridian arc between the extremes of the territorial unit. The East-West distance is the arc of Parallel, at the average Latitude of the territorial unit, between the East-West Longitude extremes. The administrative territorial unit criterion is applied, including the cases in which the territorial unit is made of non-contiguous territories.</t>
  </si>
  <si>
    <t>http://www.ine.pt/xurl/ind/0001235</t>
  </si>
  <si>
    <t>http://www.ine.pt/xurl/ind/0000349</t>
  </si>
  <si>
    <t>http://www.ine.pt/xurl/ind/0000352</t>
  </si>
  <si>
    <t>http://www.ine.pt/xurl/ind/0000342</t>
  </si>
  <si>
    <t>http://www.ine.pt/xurl/ind/0000350</t>
  </si>
  <si>
    <t>http://www.ine.pt/xurl/ind/0000346</t>
  </si>
  <si>
    <t>I.1.3 - Área, perímetro, extensão máxima e altimetria por município, 2013</t>
  </si>
  <si>
    <t>I.1.3 - Area, perimeter, maximum extension and altimetry by municipality, 2013</t>
  </si>
  <si>
    <t>I.1.4 - Principais sistemas montanhosos por NUTS II</t>
  </si>
  <si>
    <t>I.1.4 - Major mountain systems by NUTS II</t>
  </si>
  <si>
    <t>Designação</t>
  </si>
  <si>
    <t>Altitude máxima</t>
  </si>
  <si>
    <t>Caldeira</t>
  </si>
  <si>
    <t>Gerês</t>
  </si>
  <si>
    <t>Fontes</t>
  </si>
  <si>
    <t>Larouco</t>
  </si>
  <si>
    <t>Pico Timão</t>
  </si>
  <si>
    <t>Marão</t>
  </si>
  <si>
    <t>Montemuro</t>
  </si>
  <si>
    <t>Pico do Carvão</t>
  </si>
  <si>
    <t>Montesinho</t>
  </si>
  <si>
    <t>Pico da Esperança</t>
  </si>
  <si>
    <t>Nogueira</t>
  </si>
  <si>
    <t>Pico das Bretanhas</t>
  </si>
  <si>
    <t>Padrela</t>
  </si>
  <si>
    <t>Pico do Arieiro</t>
  </si>
  <si>
    <t>Peneda</t>
  </si>
  <si>
    <t>Topo</t>
  </si>
  <si>
    <t>Soajo</t>
  </si>
  <si>
    <t>Açor</t>
  </si>
  <si>
    <t>Caramulo</t>
  </si>
  <si>
    <t>Cabeço Gordo</t>
  </si>
  <si>
    <t>Estrela</t>
  </si>
  <si>
    <t>Cumieira da Caldeira</t>
  </si>
  <si>
    <t>Gardunha</t>
  </si>
  <si>
    <t>Feteira</t>
  </si>
  <si>
    <t>Lousã</t>
  </si>
  <si>
    <t>Morro Alto</t>
  </si>
  <si>
    <t>Pico da Sé</t>
  </si>
  <si>
    <t>Arrábida</t>
  </si>
  <si>
    <t>Pico dos Sete Pés</t>
  </si>
  <si>
    <t>Sintra</t>
  </si>
  <si>
    <t>Morro dos Homens</t>
  </si>
  <si>
    <t>Ossa</t>
  </si>
  <si>
    <t>São Mamede</t>
  </si>
  <si>
    <t>Achada do Teixeira</t>
  </si>
  <si>
    <t>Caldeirão</t>
  </si>
  <si>
    <t>Encumeada</t>
  </si>
  <si>
    <t>Monchique</t>
  </si>
  <si>
    <t>Fonte do Juncal</t>
  </si>
  <si>
    <t>Pico da Coroa</t>
  </si>
  <si>
    <t>Pico da Fonte do Bispo</t>
  </si>
  <si>
    <t>Pico Alto</t>
  </si>
  <si>
    <t>Pico das Pedras</t>
  </si>
  <si>
    <t>Pico do Areeiro</t>
  </si>
  <si>
    <t>Cumieira das Sete Cidades</t>
  </si>
  <si>
    <t>Pico do Castanho</t>
  </si>
  <si>
    <t>Pico da Barrosa</t>
  </si>
  <si>
    <t>Pico Queimado</t>
  </si>
  <si>
    <t>Pico da Vara</t>
  </si>
  <si>
    <t>Pico Redondo</t>
  </si>
  <si>
    <t>Pico do Ferro</t>
  </si>
  <si>
    <t>Pico Ruivo de Santana</t>
  </si>
  <si>
    <t>Serra Gorda</t>
  </si>
  <si>
    <t>Pico Ruivo do Paul</t>
  </si>
  <si>
    <t>Tronqueira</t>
  </si>
  <si>
    <t>Espigão</t>
  </si>
  <si>
    <t>Cume</t>
  </si>
  <si>
    <t>Pico Ana Ferreira</t>
  </si>
  <si>
    <t>Labaçal</t>
  </si>
  <si>
    <t>Pico Branco</t>
  </si>
  <si>
    <t>Morião</t>
  </si>
  <si>
    <t>Pico Castelo</t>
  </si>
  <si>
    <t>Santa Bárbara</t>
  </si>
  <si>
    <t>Pico da Cabrita</t>
  </si>
  <si>
    <t>Pico do Facho</t>
  </si>
  <si>
    <t>Denomination</t>
  </si>
  <si>
    <t>Maximum altitude</t>
  </si>
  <si>
    <t>Fonte: Ministério do Ambiente, Ordenamento do Território e Energia - Direção-Geral do Território, a partir da Série Cartográfica Nacional à escala 1:50 000.</t>
  </si>
  <si>
    <t>Source: Ministry for Environment, Spatial Planning and Energy - Directorate-General of Territorial Development, after the National Cartographic Series at 1:50 000 scale.</t>
  </si>
  <si>
    <t>Nota: A informação para as regiões autónomas dos Açores e da Madeira foi cedida à DGT, respetivamente, pela Direção Regional da Ciência, Tecnologia e Comunicações e pela Secretaria Regional do Ambiente e Recursos Naturais.</t>
  </si>
  <si>
    <t>Note: Data on the autonomous regions of Açores and Madeira were provided to the DGTD by the Regional Directorate for Science, Technology and Communications and by the Regional Secretariat for Environment and Natural Resources.</t>
  </si>
  <si>
    <t>I.1.5 - Temperatura média do ar por NUTS II e por estação meteorológica, 2013</t>
  </si>
  <si>
    <t>I.1.5 - Average air temperature by NUTS II and meteorological station, 2013</t>
  </si>
  <si>
    <t>Mês mais quente</t>
  </si>
  <si>
    <t>Mês mais frio</t>
  </si>
  <si>
    <t>Média da temperatura mensal</t>
  </si>
  <si>
    <t>Média</t>
  </si>
  <si>
    <t>ºC</t>
  </si>
  <si>
    <t>julho/agosto</t>
  </si>
  <si>
    <t>16,2 / 15,8</t>
  </si>
  <si>
    <t>30,6 / 31,0</t>
  </si>
  <si>
    <t>fevereiro</t>
  </si>
  <si>
    <t>Bragança</t>
  </si>
  <si>
    <t>julho</t>
  </si>
  <si>
    <t>dezembro</t>
  </si>
  <si>
    <t>Cabeceiras de Basto</t>
  </si>
  <si>
    <t>Montalegre / Cabril</t>
  </si>
  <si>
    <t>Carrazeda de Ansiães</t>
  </si>
  <si>
    <t>Chaves</t>
  </si>
  <si>
    <t>Mirandela</t>
  </si>
  <si>
    <t>Moimenta da Beira</t>
  </si>
  <si>
    <t>agosto</t>
  </si>
  <si>
    <t>Montalegre</t>
  </si>
  <si>
    <t>Porto</t>
  </si>
  <si>
    <t>Torre de Moncorvo</t>
  </si>
  <si>
    <t>Vila Nova de Cerveira</t>
  </si>
  <si>
    <t>Vila Real</t>
  </si>
  <si>
    <t>Alcobaça</t>
  </si>
  <si>
    <t>Anadia</t>
  </si>
  <si>
    <t>Castelo Branco</t>
  </si>
  <si>
    <t>Coimbra</t>
  </si>
  <si>
    <t>Leiria / Ansião</t>
  </si>
  <si>
    <t>Manteigas / Penhas Douradas</t>
  </si>
  <si>
    <t>Marinha Grande / S. Pedro de Moel</t>
  </si>
  <si>
    <t>Mira / Dunas de Mira</t>
  </si>
  <si>
    <t>Nelas</t>
  </si>
  <si>
    <t>Torres Vedras / Dois Portos</t>
  </si>
  <si>
    <t>Viseu</t>
  </si>
  <si>
    <t>Alcácer do Sal</t>
  </si>
  <si>
    <t>Avis</t>
  </si>
  <si>
    <t>Beja</t>
  </si>
  <si>
    <t>Castro Verde / Neves Corvo</t>
  </si>
  <si>
    <t>Coruche</t>
  </si>
  <si>
    <t>Évora</t>
  </si>
  <si>
    <t>Mértola</t>
  </si>
  <si>
    <t>Odemira</t>
  </si>
  <si>
    <t>Portalegre</t>
  </si>
  <si>
    <t>Santarém / Fonte Boa</t>
  </si>
  <si>
    <t>Santiago do Cacém / Alvalade</t>
  </si>
  <si>
    <t>Viana do Alentejo</t>
  </si>
  <si>
    <t>Aljezur</t>
  </si>
  <si>
    <t>Castro Marim</t>
  </si>
  <si>
    <t>Vila Real de Santo António</t>
  </si>
  <si>
    <t>Angra do Heroísmo</t>
  </si>
  <si>
    <t>março</t>
  </si>
  <si>
    <t>Santa Cruz das Flores</t>
  </si>
  <si>
    <t>Warmest month</t>
  </si>
  <si>
    <t>Coldest month</t>
  </si>
  <si>
    <t>Monthly average temperature</t>
  </si>
  <si>
    <t>Mean</t>
  </si>
  <si>
    <t>Fonte: Instituto Português do Mar e da Atmosfera, I.P..</t>
  </si>
  <si>
    <t>Source: Portuguese Sea and Atmosphere Institute.</t>
  </si>
  <si>
    <t>Nota: A informação refere-se a estações meteorológicas operacionais em Portugal Continental no ano, sendo o valor médio da temperatura do ar no Continente calculado com base nessas estações.</t>
  </si>
  <si>
    <t>Note: The information refers to meteorological stations operating in the year, with the average air temperature in Continente being calculated on the basis of the operating meteorological stations in mainland Portugal.</t>
  </si>
  <si>
    <t>I.1.6 - Precipitação média por NUTS II e por estação meteorológica, 2013</t>
  </si>
  <si>
    <t>I.1.6 - Average precipitation by NUTS II and meteorological station, 2013</t>
  </si>
  <si>
    <t>Dias sem precipitação</t>
  </si>
  <si>
    <t>Máxima precipitação diária</t>
  </si>
  <si>
    <t>Mês com maior precipitação</t>
  </si>
  <si>
    <t>Mês com menor precipitação</t>
  </si>
  <si>
    <t>mm</t>
  </si>
  <si>
    <t>Porto / Pedras Rubras</t>
  </si>
  <si>
    <t>outubro</t>
  </si>
  <si>
    <t>Coimbra / Bencanta</t>
  </si>
  <si>
    <t>Guarda</t>
  </si>
  <si>
    <t>Viseu / C.C.</t>
  </si>
  <si>
    <t>Lisboa / Gago Coutinho</t>
  </si>
  <si>
    <t>Moura / Amareleja</t>
  </si>
  <si>
    <t>Odemira / Zambujeira</t>
  </si>
  <si>
    <t>Rio Maior</t>
  </si>
  <si>
    <t>Loulé</t>
  </si>
  <si>
    <t>Monchique / Foia</t>
  </si>
  <si>
    <t>janeiro</t>
  </si>
  <si>
    <t>junho</t>
  </si>
  <si>
    <t>maio</t>
  </si>
  <si>
    <t>abril</t>
  </si>
  <si>
    <t>maio/agosto</t>
  </si>
  <si>
    <t>novembro</t>
  </si>
  <si>
    <t>Rainless days</t>
  </si>
  <si>
    <t>Daily maximum precipitation</t>
  </si>
  <si>
    <t>Month of highest precipitation</t>
  </si>
  <si>
    <t>Month of lowest precipitation</t>
  </si>
  <si>
    <t>Nota: A informação refere-se a estações meteorológicas operacionais em Portugal Continental no ano, sendo o valor médio da precipitação do ar no Continente calculado com base nessas estações. Consideram-se “Dias sem chuva” aqueles em que se registou precipitação de valor inferior a 1 mm.</t>
  </si>
  <si>
    <t>Note: The information refers to meteorological stations operating in the year with the average values for Continente being calculated on the basis of the operating meteorological stations in mainland Portugal. “Rainless days" are those in which the registered rainfall was less than 1 mm.</t>
  </si>
  <si>
    <t>I.1.7 - Lugares censitários por município, segundo os escalões de dimensão populacional, 2011</t>
  </si>
  <si>
    <t>I.1.7 - Census localities by municipality, according to population dimensions, 2011</t>
  </si>
  <si>
    <t>População isolada</t>
  </si>
  <si>
    <t>Escalão de dimensão populacional</t>
  </si>
  <si>
    <t>Menos de 2 000 habitantes</t>
  </si>
  <si>
    <t>2 000 e mais habitantes</t>
  </si>
  <si>
    <t>De 2 000 a 4 999</t>
  </si>
  <si>
    <t>De 5 000 a 9 999</t>
  </si>
  <si>
    <t>De 10 000 a 99 999</t>
  </si>
  <si>
    <t xml:space="preserve">100 000 e mais </t>
  </si>
  <si>
    <t>População residente</t>
  </si>
  <si>
    <t>Isolated population</t>
  </si>
  <si>
    <t>Population dimension size class</t>
  </si>
  <si>
    <t>Less than 2 000 inhabitants</t>
  </si>
  <si>
    <t>2 000 and more inhabitants</t>
  </si>
  <si>
    <t>From 2 000 to 
4 999</t>
  </si>
  <si>
    <t>From 5 000 to 
9 999</t>
  </si>
  <si>
    <t>From 10 000 to 
99 999</t>
  </si>
  <si>
    <t>100 000 and more</t>
  </si>
  <si>
    <t>Resident population</t>
  </si>
  <si>
    <t>Fonte: INE, I.P., Censos 2011.</t>
  </si>
  <si>
    <t>Source: Statistics Portugal, Census 2011.</t>
  </si>
  <si>
    <t>Nota: O número de lugares por município corresponde ao número de lugares total ou parcialmente incluídos no município e, por isso, o número de lugares de uma unidade territorial de nível superior pode não corresponder ao somatório dos lugares nas unidades territoriais de nível inferior, porque são contados todos os lugares, total ou parcialmente, incluídos nestas unidades. A população residente nos lugares de uma unidade territorial corresponde à população residente nos lugares total ou parcialmente incluídos nessa unidade. A população isolada associada ao município de Lisboa corresponde ao corpo diplomático nacional; o limite do lugar Lisboa coincide com o limite do município de Lisboa.</t>
  </si>
  <si>
    <t>Note: The number of localities by municipality corresponds to the number of localities entirely or partially included in the municipality. Thus, the number of localities of a higher-level territorial unit may not correspond to the sum of localities of lower-level territorial units because all localities included in these units are counted, in whole or in part. The population residing in localities of a territorial unit corresponds to the population residing in localities included in that unit, wholly or partly. The isolated population associated to the municipality of Lisboa corresponds to the diplomatic body; the delimitation of the Lisboa locality matches the delimitation of the municipality of Lisboa.</t>
  </si>
  <si>
    <t>http://www.ine.pt/xurl/ind/0007140</t>
  </si>
  <si>
    <t>http://www.ine.pt/xurl/ind/0007141</t>
  </si>
  <si>
    <t>I.1.8 - Estrutura territorial por município, 2011 e 2013</t>
  </si>
  <si>
    <t>I.1.8 - Territorial structure by municipality, 2011 and 2013</t>
  </si>
  <si>
    <t>Lugares</t>
  </si>
  <si>
    <t>Cidades estatísticas</t>
  </si>
  <si>
    <t>Vilas</t>
  </si>
  <si>
    <t>Freguesias</t>
  </si>
  <si>
    <t>Área média</t>
  </si>
  <si>
    <t xml:space="preserve">ha </t>
  </si>
  <si>
    <t>Localities</t>
  </si>
  <si>
    <t>Statistical cities</t>
  </si>
  <si>
    <t>Small towns</t>
  </si>
  <si>
    <t>Parishes</t>
  </si>
  <si>
    <t>Average area</t>
  </si>
  <si>
    <t>Fonte: INE, I.P., Censos 2011 e Sistema Integrado de Nomenclaturas Estatísticas; Ministério do Ambiente, Ordenamento do Território e Energia - Direção-Geral do Território, a partir da Série Cartográfica Nacional à escala 1: 50 000 e Carta Administrativa Oficial de Portugal - CAOP 2013.</t>
  </si>
  <si>
    <t>Source: Statistics Portugal, Census 2011 and Integrated System of Statistical Nomenclatures; Ministry for Environment, Spatial Planning and Energy - Directorate-General of Territorial Development, after the National Cartographic Series at 1: 50 000 scale and the Official Administrative Map of Portugal - CAOP 2013.</t>
  </si>
  <si>
    <t xml:space="preserve">Nota: A população residente nos lugares de uma unidade territorial corresponde à população residente nos lugares total ou parcialmente incluídos nessa unidade; a população isolada associada ao município de Lisboa corresponde ao corpo diplomático nacional e o limite do lugar Lisboa coincide com o limite do município de Lisboa. O número de lugares e de vilas de uma unidade territorial de nível superior pode não corresponder ao somatório dos lugares e das vilas nas unidades territoriais de nível inferior, porque são contados todos os lugares e vilas total ou parcialmente incluídas nestas unidades. A população residente por cidade foi apurada com base nos dados definitivos dos Censos 2011. A classificação territorial utilizada para a divulgação dos dados das cidades e das freguesias reflete as alterações ocorridas no território dos municípios na sequência da reorganização administrativa do território das freguesias, nomeadamente as decorrentes da Lei n.º 61/2012 de 5 de dezembro e das leis n.º 56/2012 de 8 de novembro e n.º 11-A/2013 de 28 de janeiro, ambas com efeitos a partir de 30 de setembro de 2013. Na Região Autónoma dos Açores, a freguesia do Corvo é considerada para efeitos estatísticos, embora, por condicionalismos que lhe são próprios, esta freguesia não exista legalmente (artigo 136º da Lei n.º 2/2009, de 12 de janeiro). </t>
  </si>
  <si>
    <t>Note: The population residing in localities of a territorial unit corresponds to population residing in the localities, wholly or partly, included in that unit; the isolated population associated to the municipality of Lisboa corresponds to the diplomatic body and the delimitation of the Lisboa locality matches the delimitation of the municipality of Lisboa. The number of localities and small towns of a higher level territorial unit may not correspond to the sum of localities and small towns of lower-level territorial units, because all localities and small towns included in these units are counted, wholly or partly. Resident population by city is computed on the basis of the final Census 2011 data. The territorial classification used for the dissemination of cities and parishes data reflects the changes in the territory of the municipalities following the administrative reorganization of the parishes’ territory, namely the ones set by Law 61/2012, December 5th, and laws 56/2012, November 8th, and 11-A/2013, January 28th, both with effect from September 30th 2013 onwards. In Região Autónoma dos Açores, the parish of Corvo is considered for statistical purposes, although due to its specific conditions, this parish does not legally exist (article 136 of Law n. 2/2009, January 12th).</t>
  </si>
  <si>
    <t>http://www.ine.pt/xurl/ind/0000348</t>
  </si>
  <si>
    <t>http://www.ine.pt/xurl/ind/0000353</t>
  </si>
  <si>
    <t>http://www.ine.pt/xurl/ind/0000347</t>
  </si>
  <si>
    <t>http://www.ine.pt/xurl/ind/0000351</t>
  </si>
  <si>
    <t>I.1.9 - Aeroportos e aeródromos por NUTS II, 2013</t>
  </si>
  <si>
    <t>I.1.9 - Airports and aerodromes by NUTS II, 2013</t>
  </si>
  <si>
    <t>Aeroportos</t>
  </si>
  <si>
    <t>Aeródromos</t>
  </si>
  <si>
    <t>Número de pistas</t>
  </si>
  <si>
    <t>Capacidade passageiros/hora</t>
  </si>
  <si>
    <t>Airports</t>
  </si>
  <si>
    <t>Aerodromes</t>
  </si>
  <si>
    <t>Number of landing runways</t>
  </si>
  <si>
    <t>Passenger capacity per hour</t>
  </si>
  <si>
    <t>Fonte: ANA, Aeroportos de Portugal, S.A.; ANAM, Aeroportos e Navegação Aérea da Madeira, S.A.; SATA, Serviços de Transportes Aéreos dos Açores; Instituto Nacional de Aviação Civil, I.P..</t>
  </si>
  <si>
    <t>Source: Portugal Airports (ANA); Madeira Airports and Air Navigation (ANAM); Azores Air Transportation Services (SATA); Civil Aviation National Institute.</t>
  </si>
  <si>
    <t>Nota: A informação referente aos aeródromos é certificada pelo Instituto Nacional de Aviação Civil, I.P..</t>
  </si>
  <si>
    <t>Note: The aerodromes data is certified by Civil Aviation National Institute.</t>
  </si>
  <si>
    <t>I.2.1 - Indicadores de ambiente por município, 2013</t>
  </si>
  <si>
    <t>I.2.1 - Environmental indicators by municipality, 2013</t>
  </si>
  <si>
    <t>Organizações não governamentais de ambiente (ONGA) por 100 mil habitantes</t>
  </si>
  <si>
    <t>Associados das organizações não governamentais de ambiente por 1000 habitantes</t>
  </si>
  <si>
    <t>Despesas dos municípios por 1 000 habitantes</t>
  </si>
  <si>
    <t>Resíduos urbanos recolhidos
por habitante</t>
  </si>
  <si>
    <t>Proporção de resíduos urbanos recolhidos seletivamente</t>
  </si>
  <si>
    <t>Gestão de resíduos</t>
  </si>
  <si>
    <t>Proteção da biodiversidade e da paisagem</t>
  </si>
  <si>
    <t>kg</t>
  </si>
  <si>
    <t>Non-governmental organizations (NGO) for environment per 100 thousand inhabitants</t>
  </si>
  <si>
    <t>Members of non-governmental organizations for environment per 1000 inhabitants</t>
  </si>
  <si>
    <t>Expenditure of municipalities per 1 000 inhabitants</t>
  </si>
  <si>
    <t>Municipal waste collected per inhabitant</t>
  </si>
  <si>
    <t>Proportion of municipal waste selectively collected</t>
  </si>
  <si>
    <t>Waste management</t>
  </si>
  <si>
    <t>Protection of biodiversity and landscape</t>
  </si>
  <si>
    <t>Fonte: INE, I.P., Inquérito às organizações não governamentais de ambiente; Inquérito aos municípios - Proteção do ambiente; Estatísticas dos Resíduos Municipais.</t>
  </si>
  <si>
    <t>Source: Statistics Portugal, Non-governmental environment organizations survey; Survey on environmental protection by municipalities; Municipal Waste Statistics.</t>
  </si>
  <si>
    <t>http://www.ine.pt/xurl/ind/0005438</t>
  </si>
  <si>
    <t>http://www.ine.pt/xurl/ind/0002501</t>
  </si>
  <si>
    <t>http://www.ine.pt/xurl/ind/0000481</t>
  </si>
  <si>
    <t>http://www.ine.pt/xurl/ind/0002696</t>
  </si>
  <si>
    <t>http://www.ine.pt/xurl/ind/0000480</t>
  </si>
  <si>
    <t>I.2.2 - Águas balneares por município, segundo o tipo e a classe de qualidade, 2013</t>
  </si>
  <si>
    <t>I.2.2 - Bathing waters by municipality, according to type and quality classes, 2013</t>
  </si>
  <si>
    <t>Interiores</t>
  </si>
  <si>
    <t>Costeiras / Transição</t>
  </si>
  <si>
    <t>por classe de qualidade</t>
  </si>
  <si>
    <t>Sem classificação</t>
  </si>
  <si>
    <t>Excelente</t>
  </si>
  <si>
    <t>Boa</t>
  </si>
  <si>
    <t>Aceitável</t>
  </si>
  <si>
    <t>Má</t>
  </si>
  <si>
    <t>Inside</t>
  </si>
  <si>
    <t>Coastal / Transition</t>
  </si>
  <si>
    <t>by quality classes</t>
  </si>
  <si>
    <t>No classification</t>
  </si>
  <si>
    <t>Excellent</t>
  </si>
  <si>
    <t>Good</t>
  </si>
  <si>
    <t>Acceptable</t>
  </si>
  <si>
    <t>Bad</t>
  </si>
  <si>
    <t>Fonte: Agência Portuguesa do Ambiente.</t>
  </si>
  <si>
    <t>Source: Portuguese Environment Agency.</t>
  </si>
  <si>
    <t>http://www.ine.pt/xurl/ind/0006683</t>
  </si>
  <si>
    <t>I.2.3 - Resíduos urbanos recolhidos por tipo de recolha e tipo de destino, por município, 2013</t>
  </si>
  <si>
    <t>I.2.3 - Municipal waste collected by type of collection and kind of destination, by municipality, 2013</t>
  </si>
  <si>
    <t>Unit: t</t>
  </si>
  <si>
    <t>Tipo de recolha</t>
  </si>
  <si>
    <t>Recolha indiferenciada</t>
  </si>
  <si>
    <t>Recolha seletiva</t>
  </si>
  <si>
    <t>Tipo de destino</t>
  </si>
  <si>
    <t>Aterro</t>
  </si>
  <si>
    <t>Valorização energética</t>
  </si>
  <si>
    <t>Valorização orgânica</t>
  </si>
  <si>
    <t>Valorização multimaterial</t>
  </si>
  <si>
    <t>Type of collection</t>
  </si>
  <si>
    <t>Indistinct collection</t>
  </si>
  <si>
    <t>Selective collection</t>
  </si>
  <si>
    <t>Kind of destination</t>
  </si>
  <si>
    <t>Landfill</t>
  </si>
  <si>
    <t>Energy recovery</t>
  </si>
  <si>
    <t>Organic recycling</t>
  </si>
  <si>
    <t>Multimaterial recovery</t>
  </si>
  <si>
    <t>Fonte: INE, I.P., Estatísticas dos Resíduos Municipais.</t>
  </si>
  <si>
    <t>Source: Statistics Portugal, Municipal Waste Statistics.</t>
  </si>
  <si>
    <t>Nota: Desde 2007, os dados são provenientes do SIRAPA-MRRU (Sistema Integrado da Agência Portuguesa do Ambiente – Mapa Integrado de Registo de Resíduos) da Agência Portuguesa do Ambiente.</t>
  </si>
  <si>
    <t xml:space="preserve">Note: Since 2007, the data source is SIRAPA-MRRU (Integrated System of the Portuguese Environment Agency – Integrated Map of Registration of Waste) of the Portuguese Environment Agency. </t>
  </si>
  <si>
    <t>http://www.ine.pt/xurl/ind/0000482</t>
  </si>
  <si>
    <t>I.2.4 - Receitas e despesas dos municípios, segundo os domínios de gestão e proteção do ambiente, 2013</t>
  </si>
  <si>
    <t>I.2.4 - Receipts and expenditure of municipalities, according to domains of environmental management and protection, 2013</t>
  </si>
  <si>
    <t>Expenditure</t>
  </si>
  <si>
    <t>Fonte: INE, I.P., Inquérito aos municípios - Proteção do ambiente.</t>
  </si>
  <si>
    <t>Source: Statistics Portugal, Survey on environmental protection by municipalities.</t>
  </si>
  <si>
    <t>Nota: A rubrica "Outros" contém os domínios Proteção do ar e do clima, Proteção e recuperação de solos, de águas subterrâneas e superficiais, Proteção contra ruídos e vibrações, Proteção contra radiações, I&amp;D e Outras atividades de proteção do ambiente.</t>
  </si>
  <si>
    <t>Note: The item "Others" contains Protection of ambient air and climate, Protection and remediation of soil, groundwater and surface water, Noise and vibration abatement, Protection against radiation, Research and development and Other environmental protection activities.</t>
  </si>
  <si>
    <t>http://www.ine.pt/xurl/ind/0007460</t>
  </si>
  <si>
    <t>http://www.ine.pt/xurl/ind/0002499</t>
  </si>
  <si>
    <t>I.2.5 - Bombeiros por NUTS III, segundo o sexo, o grupo etário, o nível de escolaridade e o tipo de vínculo, 2012</t>
  </si>
  <si>
    <t>I.2.5 - Firemen by NUTS III, according to sex, age group, level of education and type of link, 2012</t>
  </si>
  <si>
    <t>Grupo etário</t>
  </si>
  <si>
    <t>Nível de escolaridade</t>
  </si>
  <si>
    <t>Tipo de vínculo</t>
  </si>
  <si>
    <t>Menos de 26 anos</t>
  </si>
  <si>
    <t>26 - 50 anos</t>
  </si>
  <si>
    <t>51 e mais anos</t>
  </si>
  <si>
    <t>Nenhum</t>
  </si>
  <si>
    <t>Básico</t>
  </si>
  <si>
    <t>Secundário</t>
  </si>
  <si>
    <t>Profis-sional</t>
  </si>
  <si>
    <t>Voluntário</t>
  </si>
  <si>
    <t>Age group</t>
  </si>
  <si>
    <t>Education level</t>
  </si>
  <si>
    <t>Type of link</t>
  </si>
  <si>
    <t>Less than 26 years</t>
  </si>
  <si>
    <t>26 - 50 years</t>
  </si>
  <si>
    <t>51 and more years</t>
  </si>
  <si>
    <t>No level of education</t>
  </si>
  <si>
    <t>Higher education</t>
  </si>
  <si>
    <t>Profes-sional</t>
  </si>
  <si>
    <t>Volunteer</t>
  </si>
  <si>
    <t>Fonte: INE, I.P., Inquérito às entidades detentoras de corpos de bombeiros.</t>
  </si>
  <si>
    <t>Source: Statistics Portugal, Survey entities holding fire brigades.</t>
  </si>
  <si>
    <t>http://www.ine.pt/xurl/ind/0007233</t>
  </si>
  <si>
    <t>http://www.ine.pt/xurl/ind/0007234</t>
  </si>
  <si>
    <t>I.2.6 - Investimentos, gastos e rendimentos das entidades detentoras de corpos de bombeiros, segundo o tipo de rubrica contabilística por NUTS III, 2012</t>
  </si>
  <si>
    <t>I.2.6 - Investments, costs and income of entities holding fire brigades by NUTS III, according to type of accounting item, 2012</t>
  </si>
  <si>
    <t>Investimentos</t>
  </si>
  <si>
    <t>Gastos</t>
  </si>
  <si>
    <t>Rendimentos</t>
  </si>
  <si>
    <t>Custos das mercadorias vendidas e das matérias consumidas</t>
  </si>
  <si>
    <t>Forneci-mentos e serviços externos</t>
  </si>
  <si>
    <t>Gastos com o pessoal</t>
  </si>
  <si>
    <t>Outros gastos e perdas</t>
  </si>
  <si>
    <t>Gastos e perdas de financia-mento</t>
  </si>
  <si>
    <t>Vendas</t>
  </si>
  <si>
    <t>Presta-ções de serviços</t>
  </si>
  <si>
    <t>Subsídios, doações e legados à exploração</t>
  </si>
  <si>
    <t>Outros rendi-mentos e ganhos</t>
  </si>
  <si>
    <t>Outros rendimentos não especifi-cados</t>
  </si>
  <si>
    <t>Investments</t>
  </si>
  <si>
    <t>Revenues</t>
  </si>
  <si>
    <t>Cost of goods sold and material consumed</t>
  </si>
  <si>
    <t>Supply and external services</t>
  </si>
  <si>
    <t>Personnel expen-diture</t>
  </si>
  <si>
    <t>Other expen-diture and losses</t>
  </si>
  <si>
    <t>Expenditure and losses of funding</t>
  </si>
  <si>
    <t>Sales</t>
  </si>
  <si>
    <t>Services rendered</t>
  </si>
  <si>
    <t>Works for own entity</t>
  </si>
  <si>
    <t>Subsidies, donations and legates for exploration</t>
  </si>
  <si>
    <t>Other revenues and gains</t>
  </si>
  <si>
    <t>Other revenues not specified</t>
  </si>
  <si>
    <t xml:space="preserve">Source: Statistics Portugal, Survey to entities holding fire brigades. 
</t>
  </si>
  <si>
    <t>http://www.ine.pt/xurl/ind/0007235</t>
  </si>
  <si>
    <t>Non teaching staff in 
non-tertiary education</t>
  </si>
  <si>
    <t>Ratio of school 
visitors</t>
  </si>
  <si>
    <t>(Voltar ao Índice)</t>
  </si>
  <si>
    <t>Anuário Estatístico da Região Autónoma da Madeira - 2013     (Versão Portuguesa)</t>
  </si>
  <si>
    <t>I - O Território</t>
  </si>
  <si>
    <t>I.1 - Território</t>
  </si>
  <si>
    <t>I.2 - Ambiente</t>
  </si>
  <si>
    <t xml:space="preserve">II - As Pessoas </t>
  </si>
  <si>
    <t>II.1 - População</t>
  </si>
  <si>
    <t>II.2 - Educação</t>
  </si>
  <si>
    <t>II.3 - Cultura e Desporto</t>
  </si>
  <si>
    <t>II.4 - Saúde</t>
  </si>
  <si>
    <t>II.5 - Mercado de Trabalho</t>
  </si>
  <si>
    <t>II.6 - Proteção Social</t>
  </si>
  <si>
    <t xml:space="preserve">III - A Atividade Económica </t>
  </si>
  <si>
    <t>III.1 - Contas Regionais</t>
  </si>
  <si>
    <t xml:space="preserve">III.2 - Preços </t>
  </si>
  <si>
    <t>III.3 - Empresas</t>
  </si>
  <si>
    <t>III.4 - Comércio Internacional</t>
  </si>
  <si>
    <t>III.5 - Agricultura e Floresta</t>
  </si>
  <si>
    <t>III.6 - Pescas</t>
  </si>
  <si>
    <t>III.7 - Energia</t>
  </si>
  <si>
    <t>III.8 - Construção e Habitação</t>
  </si>
  <si>
    <t>III.9 - Transportes</t>
  </si>
  <si>
    <t>III.10 - Comunicações</t>
  </si>
  <si>
    <t>III.11 - Turismo</t>
  </si>
  <si>
    <t>III.12 - Setor Monetário e Financeiro</t>
  </si>
  <si>
    <t>III.13 - Serviços Prestados às Empresas</t>
  </si>
  <si>
    <t>III.14 - Ciência e Tecnologia</t>
  </si>
  <si>
    <t>III.15 - Sociedade da Informação</t>
  </si>
  <si>
    <t>IV - O Estado</t>
  </si>
  <si>
    <t>IV.1 - Administração Local</t>
  </si>
  <si>
    <t>IV.2 - Justiça</t>
  </si>
  <si>
    <t>IV.3 - Participação Política</t>
  </si>
  <si>
    <t>II.2.17 - Diplomadas/os do ensino superior por área de estudo e sexo, segundo a NUTS III, 2012/2013</t>
  </si>
  <si>
    <t>III.3.2 - Indicadores de estabelecimentos por município, 2012</t>
  </si>
  <si>
    <t xml:space="preserve">III.5.3 - Explorações por NUTS II, segundo a utilização da SAU, 2013 </t>
  </si>
  <si>
    <t>III.14.4 - Despesa em Investigação e Desenvolvimento (I&amp;D), segundo a área científica ou tecnológica por NUTS III, 2012</t>
  </si>
  <si>
    <t>III.11.1 - Indicadores dos estabelecimentos de alojamento turístico por município, 2013┴ (continua)</t>
  </si>
  <si>
    <t>III.11.1 - Indicadores dos estabelecimentos de alojamento turístico por município, 2013┴ (continuação)</t>
  </si>
  <si>
    <t>III.11.1 - Tourism activity indicators by municipality, 2013┴ (to be continued)</t>
  </si>
  <si>
    <t>III.11.1 - Tourism activity indicators by municipality, 2013┴ (continued)</t>
  </si>
  <si>
    <t>II.2.18 - Vacancies at tertiary education institutions by field of study, according to NUTS III,  2013/2014</t>
  </si>
  <si>
    <t>III.11.1 - Indicadores dos estabelecimentos de alojamento turístico por município, 2013 ┴ (continua)</t>
  </si>
  <si>
    <t>III.11.1 - Indicadores dos estabelecimentos de alojamento turístico por município, 2013 ┴ (continuação)</t>
  </si>
  <si>
    <t>II.2.1 - Indicadores de educação por município, 2012/2013 (continua) (*)</t>
  </si>
  <si>
    <t>II.2.1 - Education indicators by municipality, 2012/2013 (to be continued) (*)</t>
  </si>
  <si>
    <t>*</t>
  </si>
  <si>
    <t>(*) Dados atualizados a 28/01/2015. Data updated on 28-01-2015.</t>
  </si>
  <si>
    <t>II.2.3 - Estabelecimentos privados de educação/ensino por município, segundo o nível de ensino ministrado e a natureza institucional, 2012/2013 (*)</t>
  </si>
  <si>
    <t>II.2.3 - Private educational institutions by municipality, according to the level of education provided and the nature of the institution, 2012/2013 (*)</t>
  </si>
  <si>
    <t>Portugal *</t>
  </si>
  <si>
    <t xml:space="preserve"> R. A. Madeira *</t>
  </si>
  <si>
    <t>Funchal *</t>
  </si>
  <si>
    <t>Ribeira Brava *</t>
  </si>
  <si>
    <t>Santa Cruz *</t>
  </si>
  <si>
    <t>II.2.19 - Estabelecimentos de educação/ensino por município, segundo o nível de ensino ministrado e a natureza institucional, 2012/2013 (*)</t>
  </si>
  <si>
    <t>II.2.19 - Educational institutions by municipality, according to the level of education provided and the nature of the institution, 2012/2013 (*)</t>
  </si>
  <si>
    <t>Com menos de 21 alunas/os</t>
  </si>
  <si>
    <t>With less than 21 students</t>
  </si>
  <si>
    <t xml:space="preserve">Nota: O mesmo estabelecimento é contado tantas vezes quantos os graus de ensino que ministra. A educação pré-escolar não inclui os Centros de Animação Infantil e Comunitários nem a Educação pré-escolar itinerante. No 2º ciclo, estão incluídos os estabelecimentos de Ensino Básico Mediatizado. Os estabelecimentos que ministram cursos de ensino qualificante (cursos de educação e formação) estão incluídos nos níveis de ensino equivalentes.
As escolas profissionais passaram a ser incluídas nas outras tipologias de estabelecimento de educação e ensino.
Este quadro contempla apenas informação relativa a estabelecimentos de educação e ensino tutelados pelo Ministério da Educação e Ciência. </t>
  </si>
  <si>
    <r>
      <t>Note: One institution is counted as many times as the education levels it offers. The pre-primary education does not include child and communitarian animation centers as well as the itinerant pre-primary education. The 2</t>
    </r>
    <r>
      <rPr>
        <vertAlign val="superscript"/>
        <sz val="7"/>
        <rFont val="Arial"/>
        <family val="2"/>
      </rPr>
      <t>nd</t>
    </r>
    <r>
      <rPr>
        <sz val="7"/>
        <rFont val="Arial"/>
        <family val="2"/>
      </rPr>
      <t xml:space="preserve"> cycle includes the Mediated Basic Education institutions. The education and training courses are included in the respective level of education. 
Vocational schools are comprised in other typologies of education and training institutions.
This table only comprises data concerning educational institutions under the tutelage of the Ministry of Education and Science.</t>
    </r>
  </si>
  <si>
    <t>(*) Dados disponíveis a 28/01/2015. Available data on 28-01-2015.</t>
  </si>
  <si>
    <t>II.2.1 - Indicadores de educação por município, 2012/2013 (*)</t>
  </si>
  <si>
    <t>(*) Dados atualizados a 28/01/2015.</t>
  </si>
  <si>
    <t>II.4.7 - Farmácias e postos farmacêuticos móveis por município, 2012 e 2013 (*)</t>
  </si>
  <si>
    <t>II.4.7 - Pharmacies and mobile medicine depots by municipality, 2012 and 2013 (*)</t>
  </si>
  <si>
    <t>(*) Dados atualizados a 08/04/2015. Data updated on 08-04-2015.</t>
  </si>
  <si>
    <t xml:space="preserve">(*) Dados atualizados a 08/04/2015. </t>
  </si>
</sst>
</file>

<file path=xl/styles.xml><?xml version="1.0" encoding="utf-8"?>
<styleSheet xmlns="http://schemas.openxmlformats.org/spreadsheetml/2006/main">
  <numFmts count="73">
    <numFmt numFmtId="6" formatCode="#,##0\ &quot;€&quot;;[Red]\-#,##0\ &quot;€&quot;"/>
    <numFmt numFmtId="44" formatCode="_-* #,##0.00\ &quot;€&quot;_-;\-* #,##0.00\ &quot;€&quot;_-;_-* &quot;-&quot;??\ &quot;€&quot;_-;_-@_-"/>
    <numFmt numFmtId="43" formatCode="_-* #,##0.00\ _€_-;\-* #,##0.00\ _€_-;_-* &quot;-&quot;??\ _€_-;_-@_-"/>
    <numFmt numFmtId="164" formatCode="0.0"/>
    <numFmt numFmtId="165" formatCode="0.000"/>
    <numFmt numFmtId="166" formatCode="###\ ###\ ##0"/>
    <numFmt numFmtId="167" formatCode="0.00000"/>
    <numFmt numFmtId="168" formatCode="#\ ###\ ###\ ###.0"/>
    <numFmt numFmtId="169" formatCode="####\ ###\ ##0.000"/>
    <numFmt numFmtId="170" formatCode="###\ ##0.000"/>
    <numFmt numFmtId="171" formatCode="##0.0"/>
    <numFmt numFmtId="172" formatCode="##0"/>
    <numFmt numFmtId="173" formatCode="##0.00"/>
    <numFmt numFmtId="174" formatCode="#\ ###\ ###;\-#;0"/>
    <numFmt numFmtId="175" formatCode="#\ ###\ ###\ ###"/>
    <numFmt numFmtId="176" formatCode="#\ ###\ ###\ ##0"/>
    <numFmt numFmtId="177" formatCode="###\ ###\ ###"/>
    <numFmt numFmtId="178" formatCode="#\ ###\ ###"/>
    <numFmt numFmtId="179" formatCode="#\ ###\ ##0"/>
    <numFmt numFmtId="180" formatCode="###,###,##0"/>
    <numFmt numFmtId="181" formatCode="###,###,##0.0000000000"/>
    <numFmt numFmtId="182" formatCode="###.000\ ###\ ##0"/>
    <numFmt numFmtId="183" formatCode="###,###,###;\-###,###,###;&quot;-&quot;"/>
    <numFmt numFmtId="184" formatCode="###\ ###\ ##0.0"/>
    <numFmt numFmtId="185" formatCode="###\ ###\ ##0.00"/>
    <numFmt numFmtId="186" formatCode="#,##0.0"/>
    <numFmt numFmtId="187" formatCode="#\ ###\ ##0.0"/>
    <numFmt numFmtId="188" formatCode="##\ ###\ ##0.000"/>
    <numFmt numFmtId="189" formatCode="#,###,##0"/>
    <numFmt numFmtId="190" formatCode="###\ ###\ ###\ ###"/>
    <numFmt numFmtId="191" formatCode="###\ ###\ ###\ ##0.0"/>
    <numFmt numFmtId="192" formatCode="###\ ###\ ###\ ##0"/>
    <numFmt numFmtId="193" formatCode="###.##\ ##0"/>
    <numFmt numFmtId="194" formatCode="#.\ ###\ ###;\-#;0"/>
    <numFmt numFmtId="195" formatCode="#\ ###\ ###;\-###;&quot;-&quot;"/>
    <numFmt numFmtId="196" formatCode="#\ ###\ ###\ ###;\-#;0"/>
    <numFmt numFmtId="197" formatCode="0_ ;\-0\ "/>
    <numFmt numFmtId="198" formatCode="#\ ##0.0"/>
    <numFmt numFmtId="199" formatCode="0.0_ ;\-0.0\ "/>
    <numFmt numFmtId="200" formatCode="#\ ###\ ###.0;\-#;&quot;-&quot;"/>
    <numFmt numFmtId="201" formatCode="#\ ###\ ###.0;\-#;0"/>
    <numFmt numFmtId="202" formatCode="#\ ###\ ###;\-#\ ###;&quot;-&quot;"/>
    <numFmt numFmtId="203" formatCode="#\ ##0.0;\-#;0.0"/>
    <numFmt numFmtId="204" formatCode="#\ ###\ ###;\-#\ ###;0"/>
    <numFmt numFmtId="205" formatCode="###\ ##0"/>
    <numFmt numFmtId="206" formatCode="##\ ###\ ##0.0"/>
    <numFmt numFmtId="207" formatCode="#\ ###\ ##0.00"/>
    <numFmt numFmtId="208" formatCode="###\ ##0.0"/>
    <numFmt numFmtId="209" formatCode="General_)"/>
    <numFmt numFmtId="210" formatCode="#\ ##0"/>
    <numFmt numFmtId="211" formatCode="##\ ##0"/>
    <numFmt numFmtId="212" formatCode="##\ ###\ ##0"/>
    <numFmt numFmtId="213" formatCode="###\ ###"/>
    <numFmt numFmtId="214" formatCode="#\ ###\ ###\ ##0.0"/>
    <numFmt numFmtId="215" formatCode="##,##0.0"/>
    <numFmt numFmtId="216" formatCode="0.0%"/>
    <numFmt numFmtId="217" formatCode="#,##0.000"/>
    <numFmt numFmtId="218" formatCode="###\ ###\ ###.00"/>
    <numFmt numFmtId="219" formatCode="###\ ###\ ###;\-###\ ###;&quot;-&quot;"/>
    <numFmt numFmtId="220" formatCode="###\ ###\ ###;\-###\ ###;&quot;0&quot;"/>
    <numFmt numFmtId="221" formatCode="#\ ###\ ###;\-#\ ###\ ###;&quot;-&quot;"/>
    <numFmt numFmtId="222" formatCode="#\ ###\ ###;\ \-#\ ###\ ###;&quot;-&quot;"/>
    <numFmt numFmtId="223" formatCode="#\ ###\ ###\ ###;\-#\ ###;&quot;-&quot;"/>
    <numFmt numFmtId="224" formatCode="#0.0;\-#0.0;&quot;-&quot;"/>
    <numFmt numFmtId="225" formatCode="#0.0;\ \-#0.0;&quot;-&quot;"/>
    <numFmt numFmtId="226" formatCode="#####\ ###\ ##0.00"/>
    <numFmt numFmtId="227" formatCode="####\ ###\ ##0"/>
    <numFmt numFmtId="228" formatCode="#######\ ###\ ##0.00"/>
    <numFmt numFmtId="229" formatCode="###,###,##0.0"/>
    <numFmt numFmtId="230" formatCode="###,###,###"/>
    <numFmt numFmtId="231" formatCode="###.00\ ###\ ##0"/>
    <numFmt numFmtId="232" formatCode="0_)"/>
    <numFmt numFmtId="233" formatCode="_(* #,##0.00_);_(* \(#,##0.00\);_(* &quot;-&quot;??_);_(@_)"/>
  </numFmts>
  <fonts count="10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color indexed="8"/>
      <name val="Arial"/>
      <family val="2"/>
    </font>
    <font>
      <b/>
      <sz val="8"/>
      <color indexed="8"/>
      <name val="Arial"/>
      <family val="2"/>
    </font>
    <font>
      <b/>
      <sz val="8"/>
      <name val="Times New Roman"/>
      <family val="1"/>
    </font>
    <font>
      <sz val="8"/>
      <color indexed="8"/>
      <name val="Arial"/>
      <family val="2"/>
    </font>
    <font>
      <i/>
      <sz val="8"/>
      <color indexed="8"/>
      <name val="Arial"/>
      <family val="2"/>
    </font>
    <font>
      <sz val="8"/>
      <name val="Arial"/>
      <family val="2"/>
    </font>
    <font>
      <b/>
      <sz val="7"/>
      <color indexed="8"/>
      <name val="Arial"/>
      <family val="2"/>
    </font>
    <font>
      <sz val="7"/>
      <color indexed="8"/>
      <name val="Arial"/>
      <family val="2"/>
    </font>
    <font>
      <sz val="7"/>
      <name val="Arial"/>
      <family val="2"/>
    </font>
    <font>
      <u/>
      <sz val="10"/>
      <color theme="10"/>
      <name val="Arial"/>
      <family val="2"/>
    </font>
    <font>
      <sz val="7"/>
      <color indexed="20"/>
      <name val="Arial"/>
      <family val="2"/>
    </font>
    <font>
      <sz val="8"/>
      <color indexed="12"/>
      <name val="Arial"/>
      <family val="2"/>
    </font>
    <font>
      <sz val="10"/>
      <name val="MS Sans Serif"/>
      <family val="2"/>
    </font>
    <font>
      <sz val="7"/>
      <color theme="1"/>
      <name val="Arial"/>
      <family val="2"/>
    </font>
    <font>
      <sz val="8"/>
      <color theme="1"/>
      <name val="Arial"/>
      <family val="2"/>
    </font>
    <font>
      <sz val="8"/>
      <color indexed="20"/>
      <name val="Arial"/>
      <family val="2"/>
    </font>
    <font>
      <u/>
      <sz val="8"/>
      <color indexed="12"/>
      <name val="Arial"/>
      <family val="2"/>
    </font>
    <font>
      <b/>
      <sz val="8"/>
      <name val="Arial"/>
      <family val="2"/>
    </font>
    <font>
      <b/>
      <sz val="10"/>
      <color theme="1"/>
      <name val="Arial"/>
      <family val="2"/>
    </font>
    <font>
      <b/>
      <sz val="8"/>
      <color theme="1"/>
      <name val="Arial"/>
      <family val="2"/>
    </font>
    <font>
      <u/>
      <sz val="8"/>
      <color rgb="FF0000FF"/>
      <name val="Arial"/>
      <family val="2"/>
    </font>
    <font>
      <u/>
      <sz val="8"/>
      <color theme="10"/>
      <name val="Arial"/>
      <family val="2"/>
    </font>
    <font>
      <vertAlign val="superscript"/>
      <sz val="8"/>
      <color theme="1"/>
      <name val="Arial"/>
      <family val="2"/>
    </font>
    <font>
      <vertAlign val="superscript"/>
      <sz val="8"/>
      <color indexed="8"/>
      <name val="Arial"/>
      <family val="2"/>
    </font>
    <font>
      <u/>
      <sz val="8"/>
      <color theme="1"/>
      <name val="Arial"/>
      <family val="2"/>
    </font>
    <font>
      <b/>
      <sz val="8"/>
      <color rgb="FF566471"/>
      <name val="Arial"/>
      <family val="2"/>
    </font>
    <font>
      <b/>
      <sz val="11"/>
      <color indexed="8"/>
      <name val="Arial"/>
      <family val="2"/>
    </font>
    <font>
      <sz val="10"/>
      <color indexed="8"/>
      <name val="Arial"/>
      <family val="2"/>
    </font>
    <font>
      <sz val="8"/>
      <color rgb="FFFF0000"/>
      <name val="Arial"/>
      <family val="2"/>
    </font>
    <font>
      <sz val="8"/>
      <color indexed="8"/>
      <name val="Arial Narrow"/>
      <family val="2"/>
    </font>
    <font>
      <sz val="8"/>
      <name val="Times New Roman"/>
      <family val="1"/>
    </font>
    <font>
      <b/>
      <sz val="10"/>
      <name val="Arial"/>
      <family val="2"/>
    </font>
    <font>
      <b/>
      <sz val="8"/>
      <color indexed="63"/>
      <name val="Arial"/>
      <family val="2"/>
    </font>
    <font>
      <sz val="8"/>
      <color indexed="63"/>
      <name val="Arial"/>
      <family val="2"/>
    </font>
    <font>
      <sz val="7"/>
      <color indexed="11"/>
      <name val="Arial"/>
      <family val="2"/>
    </font>
    <font>
      <sz val="8"/>
      <color indexed="11"/>
      <name val="Arial"/>
      <family val="2"/>
    </font>
    <font>
      <sz val="8"/>
      <color rgb="FF00B050"/>
      <name val="Arial"/>
      <family val="2"/>
    </font>
    <font>
      <sz val="7"/>
      <color rgb="FF333333"/>
      <name val="Arial"/>
      <family val="2"/>
    </font>
    <font>
      <sz val="8"/>
      <color rgb="FF333333"/>
      <name val="Arial"/>
      <family val="2"/>
    </font>
    <font>
      <u/>
      <sz val="8"/>
      <color indexed="12"/>
      <name val="Arial Narrow"/>
      <family val="2"/>
    </font>
    <font>
      <sz val="8"/>
      <color theme="0"/>
      <name val="Arial"/>
      <family val="2"/>
    </font>
    <font>
      <vertAlign val="superscript"/>
      <sz val="8"/>
      <name val="Arial"/>
      <family val="2"/>
    </font>
    <font>
      <sz val="8"/>
      <color indexed="10"/>
      <name val="Arial"/>
      <family val="2"/>
    </font>
    <font>
      <sz val="7"/>
      <color rgb="FFFF0000"/>
      <name val="Arial Narrow"/>
      <family val="2"/>
    </font>
    <font>
      <b/>
      <sz val="7"/>
      <color indexed="10"/>
      <name val="Arial"/>
      <family val="2"/>
    </font>
    <font>
      <u/>
      <sz val="7"/>
      <color indexed="12"/>
      <name val="Arial"/>
      <family val="2"/>
    </font>
    <font>
      <b/>
      <sz val="8"/>
      <color indexed="10"/>
      <name val="Arial"/>
      <family val="2"/>
    </font>
    <font>
      <u/>
      <sz val="7"/>
      <color theme="10"/>
      <name val="Arial"/>
      <family val="2"/>
    </font>
    <font>
      <strike/>
      <sz val="8"/>
      <name val="Arial"/>
      <family val="2"/>
    </font>
    <font>
      <b/>
      <sz val="8"/>
      <color rgb="FFFF0000"/>
      <name val="Arial"/>
      <family val="2"/>
    </font>
    <font>
      <b/>
      <sz val="8"/>
      <color theme="9" tint="-0.249977111117893"/>
      <name val="Arial"/>
      <family val="2"/>
    </font>
    <font>
      <sz val="8"/>
      <color indexed="53"/>
      <name val="Arial"/>
      <family val="2"/>
    </font>
    <font>
      <b/>
      <sz val="7"/>
      <color theme="1"/>
      <name val="Arial"/>
      <family val="2"/>
    </font>
    <font>
      <u/>
      <sz val="8"/>
      <color rgb="FFFF0000"/>
      <name val="Arial"/>
      <family val="2"/>
    </font>
    <font>
      <sz val="10"/>
      <color theme="1"/>
      <name val="Arial"/>
      <family val="2"/>
    </font>
    <font>
      <vertAlign val="superscript"/>
      <sz val="7"/>
      <color theme="1"/>
      <name val="Arial"/>
      <family val="2"/>
    </font>
    <font>
      <sz val="10"/>
      <color indexed="12"/>
      <name val="Arial"/>
      <family val="2"/>
    </font>
    <font>
      <sz val="7"/>
      <color rgb="FFFF0000"/>
      <name val="Arial"/>
      <family val="2"/>
    </font>
    <font>
      <b/>
      <sz val="8"/>
      <color indexed="12"/>
      <name val="Arial"/>
      <family val="2"/>
    </font>
    <font>
      <sz val="7"/>
      <color rgb="FF00B050"/>
      <name val="Arial"/>
      <family val="2"/>
    </font>
    <font>
      <b/>
      <sz val="8"/>
      <color indexed="8"/>
      <name val="Arial Narrow"/>
      <family val="2"/>
    </font>
    <font>
      <sz val="12"/>
      <name val="Helv"/>
    </font>
    <font>
      <vertAlign val="superscript"/>
      <sz val="7"/>
      <name val="Arial"/>
      <family val="2"/>
    </font>
    <font>
      <b/>
      <sz val="7"/>
      <name val="Arial"/>
      <family val="2"/>
    </font>
    <font>
      <strike/>
      <sz val="7"/>
      <color rgb="FFFF0000"/>
      <name val="Arial"/>
      <family val="2"/>
    </font>
    <font>
      <strike/>
      <sz val="8"/>
      <color rgb="FFFF0000"/>
      <name val="Arial"/>
      <family val="2"/>
    </font>
    <font>
      <b/>
      <sz val="8"/>
      <color indexed="14"/>
      <name val="Arial"/>
      <family val="2"/>
    </font>
    <font>
      <sz val="8"/>
      <color indexed="14"/>
      <name val="Arial"/>
      <family val="2"/>
    </font>
    <font>
      <b/>
      <sz val="8"/>
      <color rgb="FF000000"/>
      <name val="Arial"/>
      <family val="2"/>
    </font>
    <font>
      <sz val="8"/>
      <color rgb="FF000000"/>
      <name val="Arial"/>
      <family val="2"/>
    </font>
    <font>
      <b/>
      <i/>
      <sz val="8"/>
      <color theme="1"/>
      <name val="Arial"/>
      <family val="2"/>
    </font>
    <font>
      <b/>
      <sz val="8"/>
      <color indexed="17"/>
      <name val="Arial"/>
      <family val="2"/>
    </font>
    <font>
      <sz val="8"/>
      <color indexed="17"/>
      <name val="Arial"/>
      <family val="2"/>
    </font>
    <font>
      <u/>
      <sz val="8"/>
      <color theme="3"/>
      <name val="Arial"/>
      <family val="2"/>
    </font>
    <font>
      <b/>
      <sz val="7"/>
      <color indexed="12"/>
      <name val="Arial"/>
      <family val="2"/>
    </font>
    <font>
      <sz val="7"/>
      <color rgb="FF0000FF"/>
      <name val="Arial"/>
      <family val="2"/>
    </font>
    <font>
      <sz val="7"/>
      <color indexed="10"/>
      <name val="Arial"/>
      <family val="2"/>
    </font>
    <font>
      <sz val="7"/>
      <color rgb="FF00B050"/>
      <name val="Arial Narrow"/>
      <family val="2"/>
    </font>
    <font>
      <b/>
      <sz val="10"/>
      <color indexed="10"/>
      <name val="Arial"/>
      <family val="2"/>
    </font>
    <font>
      <sz val="10"/>
      <name val="MS Sans Serif"/>
      <family val="2"/>
      <charset val="1"/>
    </font>
    <font>
      <u/>
      <sz val="11"/>
      <name val="Calibri"/>
      <family val="2"/>
    </font>
    <font>
      <b/>
      <sz val="10"/>
      <color indexed="12"/>
      <name val="Arial"/>
      <family val="2"/>
    </font>
    <font>
      <sz val="7"/>
      <color indexed="12"/>
      <name val="Arial"/>
      <family val="2"/>
    </font>
    <font>
      <b/>
      <sz val="8"/>
      <color indexed="48"/>
      <name val="Arial"/>
      <family val="2"/>
    </font>
    <font>
      <sz val="8"/>
      <color rgb="FF0070C0"/>
      <name val="Arial"/>
      <family val="2"/>
    </font>
    <font>
      <b/>
      <sz val="8"/>
      <color rgb="FF0070C0"/>
      <name val="Arial"/>
      <family val="2"/>
    </font>
    <font>
      <b/>
      <sz val="7"/>
      <color indexed="48"/>
      <name val="Arial"/>
      <family val="2"/>
    </font>
    <font>
      <i/>
      <sz val="8"/>
      <color indexed="63"/>
      <name val="Arial"/>
      <family val="2"/>
    </font>
    <font>
      <sz val="9"/>
      <name val="UniversCondLight"/>
    </font>
    <font>
      <b/>
      <sz val="16"/>
      <name val="Times New Roman"/>
      <family val="1"/>
    </font>
    <font>
      <sz val="14"/>
      <name val="ZapfHumnst BT"/>
    </font>
    <font>
      <u/>
      <sz val="9"/>
      <color theme="10"/>
      <name val="Arial"/>
      <family val="2"/>
    </font>
    <font>
      <sz val="11"/>
      <color indexed="8"/>
      <name val="Calibri"/>
      <family val="2"/>
    </font>
    <font>
      <u/>
      <sz val="10"/>
      <color indexed="12"/>
      <name val="MS Sans Serif"/>
      <family val="2"/>
    </font>
    <font>
      <u/>
      <sz val="11"/>
      <color indexed="12"/>
      <name val="Calibri"/>
      <family val="2"/>
    </font>
    <font>
      <b/>
      <sz val="12"/>
      <name val="Arial"/>
      <family val="2"/>
    </font>
    <font>
      <sz val="11"/>
      <color indexed="17"/>
      <name val="Calibri"/>
      <family val="2"/>
    </font>
    <font>
      <b/>
      <sz val="18"/>
      <name val="Arial"/>
      <family val="2"/>
    </font>
    <font>
      <b/>
      <sz val="14"/>
      <name val="Arial"/>
      <family val="2"/>
    </font>
    <font>
      <b/>
      <sz val="12"/>
      <color indexed="8"/>
      <name val="Arial"/>
      <family val="2"/>
    </font>
    <font>
      <b/>
      <sz val="14"/>
      <color indexed="8"/>
      <name val="Arial"/>
      <family val="2"/>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9"/>
        <bgColor indexed="9"/>
      </patternFill>
    </fill>
    <fill>
      <patternFill patternType="solid">
        <fgColor indexed="65"/>
        <bgColor indexed="64"/>
      </patternFill>
    </fill>
    <fill>
      <patternFill patternType="mediumGray"/>
    </fill>
    <fill>
      <patternFill patternType="solid">
        <fgColor theme="0" tint="-4.9989318521683403E-2"/>
        <bgColor indexed="64"/>
      </patternFill>
    </fill>
    <fill>
      <patternFill patternType="solid">
        <fgColor indexed="9"/>
        <bgColor indexed="24"/>
      </patternFill>
    </fill>
    <fill>
      <patternFill patternType="solid">
        <fgColor indexed="9"/>
        <bgColor indexed="26"/>
      </patternFill>
    </fill>
    <fill>
      <patternFill patternType="solid">
        <fgColor indexed="42"/>
      </patternFill>
    </fill>
  </fills>
  <borders count="99">
    <border>
      <left/>
      <right/>
      <top/>
      <bottom/>
      <diagonal/>
    </border>
    <border>
      <left/>
      <right/>
      <top/>
      <bottom style="thin">
        <color indexed="23"/>
      </bottom>
      <diagonal/>
    </border>
    <border>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top style="thin">
        <color indexed="23"/>
      </top>
      <bottom/>
      <diagonal/>
    </border>
    <border>
      <left/>
      <right style="thin">
        <color indexed="23"/>
      </right>
      <top style="thin">
        <color indexed="23"/>
      </top>
      <bottom/>
      <diagonal/>
    </border>
    <border>
      <left style="thin">
        <color indexed="23"/>
      </left>
      <right style="thin">
        <color indexed="23"/>
      </right>
      <top style="thin">
        <color indexed="23"/>
      </top>
      <bottom/>
      <diagonal/>
    </border>
    <border>
      <left style="thin">
        <color indexed="23"/>
      </left>
      <right/>
      <top style="thin">
        <color indexed="23"/>
      </top>
      <bottom/>
      <diagonal/>
    </border>
    <border>
      <left/>
      <right style="thin">
        <color indexed="23"/>
      </right>
      <top/>
      <bottom style="thin">
        <color indexed="23"/>
      </bottom>
      <diagonal/>
    </border>
    <border>
      <left style="thin">
        <color indexed="23"/>
      </left>
      <right/>
      <top/>
      <bottom style="thin">
        <color indexed="23"/>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indexed="23"/>
      </top>
      <bottom style="thin">
        <color indexed="23"/>
      </bottom>
      <diagonal/>
    </border>
    <border>
      <left style="thin">
        <color indexed="23"/>
      </left>
      <right style="thin">
        <color indexed="23"/>
      </right>
      <top/>
      <bottom style="thin">
        <color indexed="23"/>
      </bottom>
      <diagonal/>
    </border>
    <border>
      <left/>
      <right style="thin">
        <color indexed="23"/>
      </right>
      <top/>
      <bottom/>
      <diagonal/>
    </border>
    <border>
      <left style="thin">
        <color indexed="23"/>
      </left>
      <right style="thin">
        <color indexed="23"/>
      </right>
      <top/>
      <bottom/>
      <diagonal/>
    </border>
    <border>
      <left style="thin">
        <color indexed="23"/>
      </left>
      <right/>
      <top/>
      <bottom/>
      <diagonal/>
    </border>
    <border>
      <left/>
      <right style="thin">
        <color indexed="23"/>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right/>
      <top style="thin">
        <color theme="0" tint="-0.34998626667073579"/>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right/>
      <top/>
      <bottom style="thin">
        <color theme="0" tint="-0.34998626667073579"/>
      </bottom>
      <diagonal/>
    </border>
    <border>
      <left style="thin">
        <color indexed="9"/>
      </left>
      <right style="thin">
        <color indexed="9"/>
      </right>
      <top style="thin">
        <color indexed="9"/>
      </top>
      <bottom style="thin">
        <color indexed="9"/>
      </bottom>
      <diagonal/>
    </border>
    <border>
      <left/>
      <right/>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theme="0" tint="-0.499984740745262"/>
      </top>
      <bottom/>
      <diagonal/>
    </border>
    <border>
      <left/>
      <right style="thin">
        <color indexed="55"/>
      </right>
      <top style="thin">
        <color indexed="23"/>
      </top>
      <bottom style="thin">
        <color indexed="23"/>
      </bottom>
      <diagonal/>
    </border>
    <border>
      <left style="thin">
        <color indexed="23"/>
      </left>
      <right style="thin">
        <color indexed="23"/>
      </right>
      <top style="thin">
        <color indexed="23"/>
      </top>
      <bottom style="thin">
        <color indexed="8"/>
      </bottom>
      <diagonal/>
    </border>
    <border>
      <left style="thin">
        <color indexed="23"/>
      </left>
      <right style="thin">
        <color indexed="8"/>
      </right>
      <top style="thin">
        <color indexed="23"/>
      </top>
      <bottom style="thin">
        <color indexed="23"/>
      </bottom>
      <diagonal/>
    </border>
    <border>
      <left style="thin">
        <color indexed="8"/>
      </left>
      <right style="thin">
        <color indexed="23"/>
      </right>
      <top style="thin">
        <color indexed="23"/>
      </top>
      <bottom style="thin">
        <color indexed="23"/>
      </bottom>
      <diagonal/>
    </border>
    <border>
      <left style="thin">
        <color indexed="8"/>
      </left>
      <right style="thin">
        <color indexed="8"/>
      </right>
      <top style="thin">
        <color indexed="23"/>
      </top>
      <bottom style="thin">
        <color indexed="23"/>
      </bottom>
      <diagonal/>
    </border>
    <border>
      <left style="thin">
        <color indexed="23"/>
      </left>
      <right/>
      <top style="thin">
        <color indexed="23"/>
      </top>
      <bottom style="thin">
        <color indexed="8"/>
      </bottom>
      <diagonal/>
    </border>
    <border>
      <left style="thin">
        <color indexed="23"/>
      </left>
      <right style="thin">
        <color indexed="23"/>
      </right>
      <top style="thin">
        <color indexed="8"/>
      </top>
      <bottom style="thin">
        <color indexed="23"/>
      </bottom>
      <diagonal/>
    </border>
    <border>
      <left style="thin">
        <color indexed="23"/>
      </left>
      <right/>
      <top style="thin">
        <color indexed="8"/>
      </top>
      <bottom style="thin">
        <color indexed="23"/>
      </bottom>
      <diagonal/>
    </border>
    <border>
      <left style="thin">
        <color theme="0" tint="-0.499984740745262"/>
      </left>
      <right style="thin">
        <color theme="0" tint="-0.499984740745262"/>
      </right>
      <top style="thin">
        <color indexed="23"/>
      </top>
      <bottom style="thin">
        <color indexed="23"/>
      </bottom>
      <diagonal/>
    </border>
    <border>
      <left style="thin">
        <color theme="0" tint="-0.499984740745262"/>
      </left>
      <right/>
      <top style="thin">
        <color indexed="23"/>
      </top>
      <bottom style="thin">
        <color indexed="23"/>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top style="thin">
        <color theme="0" tint="-0.499984740745262"/>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top style="thin">
        <color indexed="64"/>
      </top>
      <bottom style="thin">
        <color indexed="64"/>
      </bottom>
      <diagonal/>
    </border>
    <border>
      <left/>
      <right style="thin">
        <color indexed="23"/>
      </right>
      <top/>
      <bottom style="thin">
        <color theme="0" tint="-0.499984740745262"/>
      </bottom>
      <diagonal/>
    </border>
    <border>
      <left style="thin">
        <color indexed="23"/>
      </left>
      <right/>
      <top/>
      <bottom style="thin">
        <color theme="0" tint="-0.499984740745262"/>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8"/>
      </left>
      <right/>
      <top style="thin">
        <color indexed="23"/>
      </top>
      <bottom style="thin">
        <color indexed="23"/>
      </bottom>
      <diagonal/>
    </border>
    <border>
      <left/>
      <right style="thin">
        <color indexed="23"/>
      </right>
      <top style="thin">
        <color indexed="64"/>
      </top>
      <bottom/>
      <diagonal/>
    </border>
    <border>
      <left style="thin">
        <color theme="1" tint="0.499984740745262"/>
      </left>
      <right style="thin">
        <color theme="0"/>
      </right>
      <top style="thin">
        <color theme="1" tint="0.499984740745262"/>
      </top>
      <bottom style="thin">
        <color theme="1" tint="0.499984740745262"/>
      </bottom>
      <diagonal/>
    </border>
    <border>
      <left style="thin">
        <color indexed="23"/>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indexed="23"/>
      </bottom>
      <diagonal/>
    </border>
    <border>
      <left style="thin">
        <color theme="1" tint="0.499984740745262"/>
      </left>
      <right/>
      <top/>
      <bottom style="thin">
        <color theme="1" tint="0.499984740745262"/>
      </bottom>
      <diagonal/>
    </border>
    <border>
      <left style="thin">
        <color indexed="23"/>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right/>
      <top style="thin">
        <color rgb="FF808080"/>
      </top>
      <bottom/>
      <diagonal/>
    </border>
    <border>
      <left style="thin">
        <color rgb="FF808080"/>
      </left>
      <right/>
      <top style="thin">
        <color indexed="23"/>
      </top>
      <bottom style="thin">
        <color indexed="23"/>
      </bottom>
      <diagonal/>
    </border>
    <border>
      <left style="thin">
        <color indexed="23"/>
      </left>
      <right/>
      <top style="thin">
        <color indexed="23"/>
      </top>
      <bottom style="thin">
        <color rgb="FF808080"/>
      </bottom>
      <diagonal/>
    </border>
    <border>
      <left style="thin">
        <color rgb="FF808080"/>
      </left>
      <right/>
      <top style="thin">
        <color indexed="23"/>
      </top>
      <bottom style="thin">
        <color rgb="FF808080"/>
      </bottom>
      <diagonal/>
    </border>
    <border>
      <left/>
      <right style="thin">
        <color rgb="FF808080"/>
      </right>
      <top style="thin">
        <color indexed="23"/>
      </top>
      <bottom style="thin">
        <color rgb="FF808080"/>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theme="0" tint="-0.499984740745262"/>
      </right>
      <top style="thin">
        <color indexed="64"/>
      </top>
      <bottom/>
      <diagonal/>
    </border>
    <border>
      <left style="thin">
        <color theme="0" tint="-0.499984740745262"/>
      </left>
      <right/>
      <top style="thin">
        <color indexed="64"/>
      </top>
      <bottom/>
      <diagonal/>
    </border>
    <border>
      <left style="thin">
        <color indexed="23"/>
      </left>
      <right/>
      <top style="thin">
        <color indexed="64"/>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style="thin">
        <color indexed="23"/>
      </left>
      <right/>
      <top style="thin">
        <color indexed="23"/>
      </top>
      <bottom style="thin">
        <color theme="0" tint="-0.499984740745262"/>
      </bottom>
      <diagonal/>
    </border>
    <border>
      <left/>
      <right style="thin">
        <color theme="0" tint="-0.499984740745262"/>
      </right>
      <top/>
      <bottom style="thin">
        <color indexed="64"/>
      </bottom>
      <diagonal/>
    </border>
    <border>
      <left/>
      <right/>
      <top style="thin">
        <color theme="0" tint="-0.499984740745262"/>
      </top>
      <bottom style="thin">
        <color indexed="64"/>
      </bottom>
      <diagonal/>
    </border>
    <border>
      <left/>
      <right/>
      <top/>
      <bottom style="thin">
        <color indexed="12"/>
      </bottom>
      <diagonal/>
    </border>
    <border>
      <left/>
      <right/>
      <top/>
      <bottom style="medium">
        <color indexed="12"/>
      </bottom>
      <diagonal/>
    </border>
    <border>
      <left style="thin">
        <color indexed="64"/>
      </left>
      <right style="thin">
        <color indexed="64"/>
      </right>
      <top/>
      <bottom/>
      <diagonal/>
    </border>
  </borders>
  <cellStyleXfs count="99">
    <xf numFmtId="0" fontId="0" fillId="0" borderId="0"/>
    <xf numFmtId="43" fontId="6" fillId="0" borderId="0" applyFont="0" applyFill="0" applyBorder="0" applyAlignment="0" applyProtection="0"/>
    <xf numFmtId="9" fontId="6" fillId="0" borderId="0" applyFont="0" applyFill="0" applyBorder="0" applyAlignment="0" applyProtection="0"/>
    <xf numFmtId="0" fontId="9" fillId="0" borderId="3" applyNumberFormat="0" applyBorder="0" applyProtection="0">
      <alignment horizontal="center"/>
    </xf>
    <xf numFmtId="0" fontId="6" fillId="0" borderId="0"/>
    <xf numFmtId="0" fontId="16" fillId="0" borderId="0" applyNumberFormat="0" applyFill="0" applyBorder="0" applyAlignment="0" applyProtection="0">
      <alignment vertical="top"/>
      <protection locked="0"/>
    </xf>
    <xf numFmtId="0" fontId="19" fillId="0" borderId="0"/>
    <xf numFmtId="0" fontId="19" fillId="0" borderId="0">
      <alignment vertical="top"/>
    </xf>
    <xf numFmtId="0" fontId="19" fillId="0" borderId="0"/>
    <xf numFmtId="0" fontId="6" fillId="0" borderId="0"/>
    <xf numFmtId="0" fontId="19" fillId="0" borderId="0"/>
    <xf numFmtId="0" fontId="19" fillId="0" borderId="0"/>
    <xf numFmtId="0" fontId="6" fillId="0" borderId="0"/>
    <xf numFmtId="0" fontId="6" fillId="0" borderId="0"/>
    <xf numFmtId="0" fontId="6" fillId="0" borderId="0"/>
    <xf numFmtId="0" fontId="37" fillId="0" borderId="0" applyFill="0" applyBorder="0" applyProtection="0"/>
    <xf numFmtId="0" fontId="19" fillId="0" borderId="0"/>
    <xf numFmtId="0" fontId="6" fillId="0" borderId="0"/>
    <xf numFmtId="0" fontId="37" fillId="0" borderId="0" applyFill="0" applyBorder="0" applyProtection="0"/>
    <xf numFmtId="0" fontId="19" fillId="0" borderId="0"/>
    <xf numFmtId="9" fontId="6" fillId="0" borderId="0" applyFont="0" applyFill="0" applyBorder="0" applyAlignment="0" applyProtection="0"/>
    <xf numFmtId="0" fontId="19" fillId="0" borderId="0"/>
    <xf numFmtId="0" fontId="9" fillId="0" borderId="3" applyNumberFormat="0" applyBorder="0" applyProtection="0">
      <alignment horizontal="center"/>
    </xf>
    <xf numFmtId="0" fontId="19" fillId="0" borderId="0"/>
    <xf numFmtId="0" fontId="46" fillId="0" borderId="0" applyNumberFormat="0" applyFill="0" applyBorder="0" applyAlignment="0" applyProtection="0">
      <alignment vertical="top"/>
      <protection locked="0"/>
    </xf>
    <xf numFmtId="0" fontId="6" fillId="0" borderId="0"/>
    <xf numFmtId="0" fontId="19" fillId="0" borderId="0"/>
    <xf numFmtId="0" fontId="19" fillId="0" borderId="0"/>
    <xf numFmtId="0" fontId="19" fillId="0" borderId="0"/>
    <xf numFmtId="0" fontId="5" fillId="0" borderId="0"/>
    <xf numFmtId="0" fontId="6" fillId="0" borderId="0"/>
    <xf numFmtId="0" fontId="34" fillId="0" borderId="0"/>
    <xf numFmtId="0" fontId="34" fillId="0" borderId="0"/>
    <xf numFmtId="0" fontId="9" fillId="6" borderId="61" applyNumberFormat="0" applyBorder="0" applyProtection="0">
      <alignment horizontal="center"/>
    </xf>
    <xf numFmtId="0" fontId="6" fillId="0" borderId="0"/>
    <xf numFmtId="0" fontId="5" fillId="0" borderId="0"/>
    <xf numFmtId="0" fontId="6" fillId="0" borderId="0"/>
    <xf numFmtId="0" fontId="6" fillId="0" borderId="0"/>
    <xf numFmtId="0" fontId="19" fillId="0" borderId="0"/>
    <xf numFmtId="0" fontId="19" fillId="0" borderId="0"/>
    <xf numFmtId="0" fontId="19" fillId="0" borderId="0"/>
    <xf numFmtId="0" fontId="6" fillId="0" borderId="0"/>
    <xf numFmtId="0" fontId="19" fillId="0" borderId="0"/>
    <xf numFmtId="0" fontId="6" fillId="0" borderId="0"/>
    <xf numFmtId="0" fontId="19" fillId="0" borderId="0"/>
    <xf numFmtId="209" fontId="68" fillId="0" borderId="0"/>
    <xf numFmtId="0" fontId="6" fillId="0" borderId="0"/>
    <xf numFmtId="0" fontId="61" fillId="0" borderId="0"/>
    <xf numFmtId="0" fontId="6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 fillId="0" borderId="0"/>
    <xf numFmtId="0" fontId="6" fillId="0" borderId="0"/>
    <xf numFmtId="0" fontId="86" fillId="0" borderId="0"/>
    <xf numFmtId="0" fontId="6" fillId="0" borderId="0"/>
    <xf numFmtId="44" fontId="6" fillId="0" borderId="0" applyFont="0" applyFill="0" applyBorder="0" applyAlignment="0" applyProtection="0"/>
    <xf numFmtId="232" fontId="95" fillId="0" borderId="96" applyNumberFormat="0" applyFont="0" applyFill="0" applyAlignment="0" applyProtection="0"/>
    <xf numFmtId="232" fontId="95" fillId="0" borderId="97" applyNumberFormat="0" applyFont="0" applyFill="0" applyAlignment="0" applyProtection="0"/>
    <xf numFmtId="0" fontId="4" fillId="0" borderId="0"/>
    <xf numFmtId="0" fontId="4" fillId="0" borderId="0"/>
    <xf numFmtId="0" fontId="19" fillId="0" borderId="0"/>
    <xf numFmtId="9" fontId="6" fillId="0" borderId="0" applyFont="0" applyFill="0" applyBorder="0" applyAlignment="0" applyProtection="0"/>
    <xf numFmtId="9" fontId="6" fillId="0" borderId="0" applyFont="0" applyFill="0" applyBorder="0" applyAlignment="0" applyProtection="0"/>
    <xf numFmtId="0" fontId="96" fillId="0" borderId="0" applyNumberFormat="0" applyFill="0" applyProtection="0"/>
    <xf numFmtId="0" fontId="6" fillId="0" borderId="0"/>
    <xf numFmtId="0" fontId="9" fillId="0" borderId="0" applyNumberFormat="0" applyFill="0" applyBorder="0" applyProtection="0">
      <alignment horizontal="left"/>
    </xf>
    <xf numFmtId="232" fontId="97" fillId="0" borderId="0" applyNumberFormat="0" applyFont="0" applyFill="0" applyAlignment="0" applyProtection="0"/>
    <xf numFmtId="0" fontId="6" fillId="0" borderId="0"/>
    <xf numFmtId="0" fontId="6" fillId="0" borderId="0"/>
    <xf numFmtId="0" fontId="6" fillId="0" borderId="0"/>
    <xf numFmtId="0" fontId="19" fillId="0" borderId="0">
      <alignment vertical="top"/>
    </xf>
    <xf numFmtId="233" fontId="6" fillId="0" borderId="0" applyFont="0" applyFill="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0" fillId="0" borderId="0" applyNumberFormat="0" applyFill="0" applyBorder="0" applyAlignment="0" applyProtection="0">
      <alignment vertical="top"/>
      <protection locked="0"/>
    </xf>
    <xf numFmtId="0" fontId="101" fillId="0" borderId="0" applyNumberFormat="0" applyFill="0" applyBorder="0" applyAlignment="0" applyProtection="0">
      <alignment vertical="top"/>
      <protection locked="0"/>
    </xf>
    <xf numFmtId="0" fontId="99" fillId="0" borderId="0"/>
    <xf numFmtId="0" fontId="99" fillId="0" borderId="0"/>
    <xf numFmtId="0" fontId="6" fillId="0" borderId="0"/>
    <xf numFmtId="0" fontId="99" fillId="0" borderId="0"/>
    <xf numFmtId="0" fontId="3" fillId="0" borderId="0"/>
    <xf numFmtId="0" fontId="34" fillId="0" borderId="0"/>
    <xf numFmtId="0" fontId="34" fillId="0" borderId="0"/>
    <xf numFmtId="233" fontId="6" fillId="0" borderId="0" applyFont="0" applyFill="0" applyBorder="0" applyAlignment="0" applyProtection="0"/>
    <xf numFmtId="0" fontId="2" fillId="0" borderId="0"/>
    <xf numFmtId="0" fontId="6" fillId="0" borderId="0"/>
    <xf numFmtId="0" fontId="6" fillId="0" borderId="0"/>
    <xf numFmtId="0" fontId="1" fillId="0" borderId="0"/>
    <xf numFmtId="0" fontId="1" fillId="0" borderId="0"/>
    <xf numFmtId="0" fontId="6" fillId="0" borderId="0"/>
    <xf numFmtId="0" fontId="1" fillId="0" borderId="0"/>
    <xf numFmtId="0" fontId="37" fillId="0" borderId="0" applyNumberFormat="0"/>
    <xf numFmtId="0" fontId="9" fillId="0" borderId="98" applyBorder="0">
      <alignment horizontal="left"/>
    </xf>
  </cellStyleXfs>
  <cellXfs count="5678">
    <xf numFmtId="0" fontId="0" fillId="0" borderId="0" xfId="0"/>
    <xf numFmtId="0" fontId="7" fillId="0" borderId="0" xfId="0" applyNumberFormat="1" applyFont="1" applyFill="1" applyBorder="1" applyAlignment="1" applyProtection="1">
      <alignment horizontal="center" vertical="center"/>
      <protection locked="0"/>
    </xf>
    <xf numFmtId="0" fontId="8" fillId="0" borderId="1"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horizontal="center" vertical="center"/>
      <protection locked="0"/>
    </xf>
    <xf numFmtId="0" fontId="10" fillId="0" borderId="0" xfId="0" applyNumberFormat="1" applyFont="1" applyFill="1" applyBorder="1" applyAlignment="1" applyProtection="1">
      <alignment wrapText="1"/>
      <protection locked="0"/>
    </xf>
    <xf numFmtId="0" fontId="10" fillId="0" borderId="4" xfId="3" applyNumberFormat="1" applyFont="1" applyFill="1" applyBorder="1" applyAlignment="1" applyProtection="1">
      <alignment horizontal="center" vertical="center" wrapText="1"/>
    </xf>
    <xf numFmtId="0" fontId="10" fillId="0" borderId="5" xfId="3" applyNumberFormat="1" applyFont="1" applyFill="1" applyBorder="1" applyAlignment="1" applyProtection="1">
      <alignment horizontal="center" vertical="center" wrapText="1"/>
    </xf>
    <xf numFmtId="6" fontId="12" fillId="0" borderId="4" xfId="0" applyNumberFormat="1" applyFont="1" applyFill="1" applyBorder="1" applyAlignment="1" applyProtection="1">
      <alignment horizontal="center" vertical="center" wrapText="1"/>
    </xf>
    <xf numFmtId="0" fontId="12" fillId="0" borderId="4" xfId="0"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wrapText="1"/>
    </xf>
    <xf numFmtId="0" fontId="10" fillId="0" borderId="0" xfId="4" applyFont="1" applyFill="1" applyBorder="1" applyAlignment="1" applyProtection="1">
      <alignment horizontal="center" vertical="center" wrapText="1"/>
      <protection locked="0"/>
    </xf>
    <xf numFmtId="0" fontId="8" fillId="0" borderId="0" xfId="0" applyNumberFormat="1" applyFont="1" applyFill="1" applyBorder="1" applyAlignment="1" applyProtection="1">
      <alignment vertical="center"/>
    </xf>
    <xf numFmtId="164" fontId="8" fillId="0" borderId="0" xfId="3" applyNumberFormat="1" applyFont="1" applyFill="1" applyBorder="1" applyAlignment="1" applyProtection="1">
      <alignment vertical="center" wrapText="1"/>
      <protection locked="0"/>
    </xf>
    <xf numFmtId="165" fontId="8" fillId="0" borderId="0" xfId="3" applyNumberFormat="1" applyFont="1" applyFill="1" applyBorder="1" applyAlignment="1" applyProtection="1">
      <alignment vertical="center" wrapText="1"/>
      <protection locked="0"/>
    </xf>
    <xf numFmtId="166" fontId="8" fillId="0" borderId="0" xfId="3" applyNumberFormat="1" applyFont="1" applyFill="1" applyBorder="1" applyAlignment="1" applyProtection="1">
      <alignment vertical="center" wrapText="1"/>
      <protection locked="0"/>
    </xf>
    <xf numFmtId="0" fontId="8" fillId="0" borderId="0" xfId="0" applyNumberFormat="1" applyFont="1" applyFill="1" applyBorder="1" applyAlignment="1" applyProtection="1">
      <alignment vertical="center"/>
      <protection locked="0"/>
    </xf>
    <xf numFmtId="0" fontId="10" fillId="0" borderId="0" xfId="0" applyNumberFormat="1" applyFont="1" applyFill="1" applyBorder="1" applyAlignment="1" applyProtection="1">
      <alignment vertical="center"/>
    </xf>
    <xf numFmtId="167" fontId="8" fillId="0" borderId="0" xfId="0" applyNumberFormat="1" applyFont="1" applyFill="1" applyBorder="1" applyAlignment="1" applyProtection="1">
      <alignment vertical="center"/>
      <protection locked="0"/>
    </xf>
    <xf numFmtId="166" fontId="8" fillId="0" borderId="0" xfId="3" applyNumberFormat="1" applyFont="1" applyFill="1" applyBorder="1" applyAlignment="1" applyProtection="1">
      <alignment horizontal="right" vertical="center" wrapText="1"/>
      <protection locked="0"/>
    </xf>
    <xf numFmtId="49" fontId="10" fillId="0" borderId="0" xfId="0" applyNumberFormat="1" applyFont="1" applyFill="1" applyBorder="1" applyAlignment="1" applyProtection="1">
      <alignment vertical="center"/>
    </xf>
    <xf numFmtId="164" fontId="10" fillId="0" borderId="0" xfId="3" applyNumberFormat="1" applyFont="1" applyFill="1" applyBorder="1" applyAlignment="1" applyProtection="1">
      <alignment vertical="center" wrapText="1"/>
      <protection locked="0"/>
    </xf>
    <xf numFmtId="165" fontId="10" fillId="0" borderId="0" xfId="3" applyNumberFormat="1" applyFont="1" applyFill="1" applyBorder="1" applyAlignment="1" applyProtection="1">
      <alignment vertical="center" wrapText="1"/>
      <protection locked="0"/>
    </xf>
    <xf numFmtId="166" fontId="10" fillId="0" borderId="0" xfId="3" applyNumberFormat="1" applyFont="1" applyFill="1" applyBorder="1" applyAlignment="1" applyProtection="1">
      <alignment vertical="center" wrapText="1"/>
      <protection locked="0"/>
    </xf>
    <xf numFmtId="166" fontId="10" fillId="0" borderId="0" xfId="3" applyNumberFormat="1" applyFont="1" applyFill="1" applyBorder="1" applyAlignment="1" applyProtection="1">
      <alignment horizontal="right" vertical="center" wrapText="1"/>
      <protection locked="0"/>
    </xf>
    <xf numFmtId="0" fontId="8" fillId="0" borderId="0" xfId="0" applyNumberFormat="1" applyFont="1" applyFill="1" applyBorder="1" applyAlignment="1" applyProtection="1">
      <alignment horizontal="left" vertical="center"/>
    </xf>
    <xf numFmtId="0" fontId="10" fillId="0" borderId="0" xfId="0" applyNumberFormat="1" applyFont="1" applyFill="1" applyBorder="1" applyAlignment="1" applyProtection="1">
      <alignment vertical="center"/>
      <protection locked="0"/>
    </xf>
    <xf numFmtId="164" fontId="8" fillId="0" borderId="0" xfId="0" applyNumberFormat="1" applyFont="1" applyFill="1" applyBorder="1" applyAlignment="1" applyProtection="1">
      <alignment vertical="center"/>
      <protection locked="0"/>
    </xf>
    <xf numFmtId="6" fontId="10" fillId="0" borderId="4" xfId="0" applyNumberFormat="1" applyFont="1" applyFill="1" applyBorder="1" applyAlignment="1" applyProtection="1">
      <alignment horizontal="center" vertical="center" wrapText="1"/>
    </xf>
    <xf numFmtId="0" fontId="10" fillId="0" borderId="4"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3" fillId="0" borderId="0" xfId="0" applyNumberFormat="1" applyFont="1" applyFill="1" applyBorder="1" applyAlignment="1" applyProtection="1">
      <alignment horizontal="center" vertical="center"/>
    </xf>
    <xf numFmtId="0" fontId="14" fillId="0" borderId="6" xfId="3" applyNumberFormat="1" applyFont="1" applyFill="1" applyBorder="1" applyAlignment="1" applyProtection="1">
      <alignment horizontal="center" vertical="center" wrapText="1"/>
    </xf>
    <xf numFmtId="0" fontId="14" fillId="0" borderId="6" xfId="4" applyFont="1" applyFill="1" applyBorder="1" applyAlignment="1" applyProtection="1">
      <alignment horizontal="center" vertical="center" wrapText="1"/>
      <protection locked="0"/>
    </xf>
    <xf numFmtId="0" fontId="15" fillId="0" borderId="6" xfId="0" applyFont="1" applyFill="1" applyBorder="1" applyAlignment="1" applyProtection="1">
      <alignment horizontal="center" vertical="center" wrapText="1"/>
    </xf>
    <xf numFmtId="0" fontId="14" fillId="0" borderId="0" xfId="4" applyFont="1" applyFill="1" applyBorder="1" applyAlignment="1" applyProtection="1">
      <alignment horizontal="center" vertical="center" wrapText="1"/>
      <protection locked="0"/>
    </xf>
    <xf numFmtId="0" fontId="14" fillId="0" borderId="0" xfId="0" applyNumberFormat="1" applyFont="1" applyFill="1" applyBorder="1" applyAlignment="1" applyProtection="1">
      <protection locked="0"/>
    </xf>
    <xf numFmtId="0" fontId="12" fillId="0" borderId="0" xfId="0" applyNumberFormat="1" applyFont="1" applyFill="1" applyBorder="1" applyAlignment="1" applyProtection="1">
      <alignment horizontal="left" vertical="top" wrapText="1"/>
      <protection locked="0"/>
    </xf>
    <xf numFmtId="0" fontId="10" fillId="0" borderId="0" xfId="0" applyNumberFormat="1" applyFont="1" applyFill="1" applyBorder="1" applyAlignment="1" applyProtection="1">
      <protection locked="0"/>
    </xf>
    <xf numFmtId="0" fontId="12" fillId="0" borderId="0" xfId="0" applyFont="1"/>
    <xf numFmtId="0" fontId="16" fillId="0" borderId="0" xfId="5" applyAlignment="1" applyProtection="1"/>
    <xf numFmtId="0" fontId="7" fillId="0" borderId="0" xfId="0" applyNumberFormat="1" applyFont="1" applyFill="1" applyBorder="1" applyAlignment="1" applyProtection="1">
      <alignment horizontal="center" vertical="center"/>
    </xf>
    <xf numFmtId="0" fontId="10" fillId="0" borderId="8" xfId="3" applyNumberFormat="1" applyFont="1" applyFill="1" applyBorder="1" applyAlignment="1" applyProtection="1">
      <alignment horizontal="center" vertical="center" wrapText="1"/>
    </xf>
    <xf numFmtId="0" fontId="10" fillId="2" borderId="8" xfId="3" applyNumberFormat="1" applyFont="1" applyFill="1" applyBorder="1" applyAlignment="1" applyProtection="1">
      <alignment horizontal="center" vertical="center" wrapText="1"/>
    </xf>
    <xf numFmtId="0" fontId="10" fillId="0" borderId="0" xfId="3" applyNumberFormat="1" applyFont="1" applyFill="1" applyBorder="1" applyAlignment="1" applyProtection="1">
      <alignment horizontal="center" vertical="center" wrapText="1"/>
    </xf>
    <xf numFmtId="6" fontId="12" fillId="0" borderId="5" xfId="0" applyNumberFormat="1" applyFont="1" applyFill="1" applyBorder="1" applyAlignment="1" applyProtection="1">
      <alignment horizontal="center" vertical="center" wrapText="1"/>
    </xf>
    <xf numFmtId="6" fontId="12" fillId="0" borderId="0" xfId="0" applyNumberFormat="1" applyFont="1" applyFill="1" applyBorder="1" applyAlignment="1" applyProtection="1">
      <alignment horizontal="center" vertical="center" wrapText="1"/>
    </xf>
    <xf numFmtId="164" fontId="8" fillId="0" borderId="0" xfId="0" applyNumberFormat="1" applyFont="1" applyFill="1" applyBorder="1" applyAlignment="1" applyProtection="1">
      <alignment horizontal="center" vertical="center"/>
      <protection locked="0"/>
    </xf>
    <xf numFmtId="165" fontId="8" fillId="0" borderId="0" xfId="0" applyNumberFormat="1" applyFont="1" applyFill="1" applyBorder="1" applyAlignment="1" applyProtection="1">
      <alignment horizontal="center" vertical="center"/>
      <protection locked="0"/>
    </xf>
    <xf numFmtId="166" fontId="8" fillId="0" borderId="0" xfId="0" applyNumberFormat="1" applyFont="1" applyFill="1" applyBorder="1" applyAlignment="1" applyProtection="1">
      <alignment horizontal="center" vertical="center"/>
      <protection locked="0"/>
    </xf>
    <xf numFmtId="1" fontId="8" fillId="0" borderId="0" xfId="0" applyNumberFormat="1" applyFont="1" applyFill="1" applyBorder="1" applyAlignment="1" applyProtection="1">
      <alignment vertical="center"/>
      <protection locked="0"/>
    </xf>
    <xf numFmtId="0" fontId="10" fillId="0" borderId="0" xfId="0" applyFont="1" applyFill="1" applyBorder="1" applyAlignment="1" applyProtection="1">
      <alignment horizontal="left" vertical="center" wrapText="1" indent="1"/>
    </xf>
    <xf numFmtId="164" fontId="10" fillId="0" borderId="0" xfId="0" applyNumberFormat="1" applyFont="1" applyFill="1" applyBorder="1" applyAlignment="1" applyProtection="1">
      <alignment horizontal="center" vertical="center"/>
      <protection locked="0"/>
    </xf>
    <xf numFmtId="165" fontId="10" fillId="0" borderId="0" xfId="0" applyNumberFormat="1" applyFont="1" applyFill="1" applyBorder="1" applyAlignment="1" applyProtection="1">
      <alignment horizontal="center" vertical="center"/>
      <protection locked="0"/>
    </xf>
    <xf numFmtId="166" fontId="10" fillId="0" borderId="0" xfId="0" applyNumberFormat="1" applyFont="1" applyFill="1" applyBorder="1" applyAlignment="1" applyProtection="1">
      <alignment horizontal="center" vertical="center"/>
      <protection locked="0"/>
    </xf>
    <xf numFmtId="0" fontId="8" fillId="0" borderId="0" xfId="0" applyFont="1" applyFill="1" applyAlignment="1" applyProtection="1">
      <protection locked="0"/>
    </xf>
    <xf numFmtId="0" fontId="10" fillId="0" borderId="0" xfId="0" applyFont="1" applyFill="1" applyAlignment="1" applyProtection="1">
      <protection locked="0"/>
    </xf>
    <xf numFmtId="0" fontId="8" fillId="0" borderId="0" xfId="0" applyNumberFormat="1" applyFont="1" applyFill="1" applyBorder="1" applyAlignment="1" applyProtection="1">
      <alignment horizontal="left" vertical="center"/>
      <protection locked="0"/>
    </xf>
    <xf numFmtId="0" fontId="10" fillId="3" borderId="4" xfId="3" applyNumberFormat="1" applyFont="1" applyFill="1" applyBorder="1" applyAlignment="1" applyProtection="1">
      <alignment horizontal="center" vertical="center" wrapText="1"/>
    </xf>
    <xf numFmtId="0" fontId="13" fillId="0" borderId="0" xfId="0" applyNumberFormat="1" applyFont="1" applyFill="1" applyBorder="1" applyAlignment="1" applyProtection="1">
      <alignment horizontal="center" vertical="center" wrapText="1"/>
    </xf>
    <xf numFmtId="6" fontId="14" fillId="0" borderId="6" xfId="0" applyNumberFormat="1" applyFont="1" applyFill="1" applyBorder="1" applyAlignment="1" applyProtection="1">
      <alignment horizontal="center" vertical="center" wrapText="1"/>
    </xf>
    <xf numFmtId="0" fontId="17" fillId="0" borderId="0" xfId="0" applyFont="1" applyFill="1" applyAlignment="1">
      <alignment horizontal="left" readingOrder="1"/>
    </xf>
    <xf numFmtId="0" fontId="18" fillId="0" borderId="0" xfId="0" applyFont="1" applyFill="1" applyBorder="1" applyAlignment="1">
      <alignment horizontal="left" readingOrder="1"/>
    </xf>
    <xf numFmtId="0" fontId="7" fillId="0" borderId="0" xfId="6" applyNumberFormat="1" applyFont="1" applyFill="1" applyBorder="1" applyAlignment="1" applyProtection="1">
      <alignment horizontal="center" vertical="center" wrapText="1"/>
      <protection locked="0"/>
    </xf>
    <xf numFmtId="0" fontId="7" fillId="0" borderId="0" xfId="6" applyNumberFormat="1" applyFont="1" applyFill="1" applyBorder="1" applyAlignment="1" applyProtection="1">
      <alignment horizontal="center" vertical="center"/>
      <protection locked="0"/>
    </xf>
    <xf numFmtId="0" fontId="14" fillId="0" borderId="1" xfId="6" applyNumberFormat="1" applyFont="1" applyFill="1" applyBorder="1" applyAlignment="1" applyProtection="1">
      <alignment horizontal="left" vertical="center"/>
    </xf>
    <xf numFmtId="0" fontId="13" fillId="0" borderId="1" xfId="6" applyNumberFormat="1" applyFont="1" applyFill="1" applyBorder="1" applyAlignment="1" applyProtection="1">
      <alignment horizontal="center" vertical="center" wrapText="1"/>
      <protection locked="0"/>
    </xf>
    <xf numFmtId="0" fontId="14" fillId="0" borderId="1" xfId="6" applyNumberFormat="1" applyFont="1" applyFill="1" applyBorder="1" applyAlignment="1" applyProtection="1">
      <alignment horizontal="right" vertical="center"/>
    </xf>
    <xf numFmtId="0" fontId="14" fillId="0" borderId="0" xfId="3" applyNumberFormat="1" applyFont="1" applyFill="1" applyBorder="1" applyAlignment="1" applyProtection="1">
      <alignment horizontal="center" vertical="center" wrapText="1"/>
    </xf>
    <xf numFmtId="0" fontId="14" fillId="0" borderId="0" xfId="6" applyNumberFormat="1" applyFont="1" applyFill="1" applyBorder="1" applyAlignment="1" applyProtection="1">
      <alignment wrapText="1"/>
      <protection locked="0"/>
    </xf>
    <xf numFmtId="6" fontId="12" fillId="0" borderId="0" xfId="6" applyNumberFormat="1" applyFont="1" applyFill="1" applyBorder="1" applyAlignment="1" applyProtection="1">
      <alignment horizontal="center" vertical="center" wrapText="1"/>
    </xf>
    <xf numFmtId="0" fontId="10" fillId="0" borderId="0" xfId="4" applyNumberFormat="1" applyFont="1" applyFill="1" applyBorder="1" applyProtection="1">
      <protection locked="0"/>
    </xf>
    <xf numFmtId="0" fontId="12" fillId="0" borderId="0" xfId="4" applyNumberFormat="1" applyFont="1" applyFill="1" applyBorder="1" applyProtection="1">
      <protection locked="0"/>
    </xf>
    <xf numFmtId="0" fontId="8" fillId="0" borderId="0" xfId="6" applyNumberFormat="1" applyFont="1" applyFill="1" applyBorder="1" applyAlignment="1" applyProtection="1">
      <alignment vertical="center"/>
    </xf>
    <xf numFmtId="169" fontId="8" fillId="0" borderId="0" xfId="6" applyNumberFormat="1" applyFont="1" applyFill="1" applyBorder="1" applyAlignment="1" applyProtection="1">
      <alignment horizontal="right" vertical="center"/>
      <protection locked="0"/>
    </xf>
    <xf numFmtId="0" fontId="8" fillId="0" borderId="0" xfId="6" applyNumberFormat="1" applyFont="1" applyFill="1" applyBorder="1" applyAlignment="1" applyProtection="1">
      <alignment vertical="center"/>
      <protection locked="0"/>
    </xf>
    <xf numFmtId="0" fontId="10" fillId="0" borderId="0" xfId="6" applyNumberFormat="1" applyFont="1" applyFill="1" applyBorder="1" applyAlignment="1" applyProtection="1">
      <alignment vertical="center"/>
    </xf>
    <xf numFmtId="49" fontId="10" fillId="0" borderId="0" xfId="6" applyNumberFormat="1" applyFont="1" applyFill="1" applyBorder="1" applyAlignment="1" applyProtection="1">
      <alignment vertical="center"/>
    </xf>
    <xf numFmtId="169" fontId="10" fillId="0" borderId="0" xfId="6" applyNumberFormat="1" applyFont="1" applyFill="1" applyBorder="1" applyAlignment="1" applyProtection="1">
      <alignment horizontal="right" vertical="center"/>
      <protection locked="0"/>
    </xf>
    <xf numFmtId="0" fontId="8" fillId="0" borderId="0" xfId="6" applyNumberFormat="1" applyFont="1" applyFill="1" applyBorder="1" applyAlignment="1" applyProtection="1">
      <alignment horizontal="left" vertical="center"/>
    </xf>
    <xf numFmtId="0" fontId="10" fillId="0" borderId="0" xfId="6" applyNumberFormat="1" applyFont="1" applyFill="1" applyBorder="1" applyAlignment="1" applyProtection="1">
      <alignment vertical="center"/>
      <protection locked="0"/>
    </xf>
    <xf numFmtId="0" fontId="10" fillId="0" borderId="0" xfId="6" applyNumberFormat="1" applyFont="1" applyFill="1" applyBorder="1" applyAlignment="1" applyProtection="1">
      <alignment wrapText="1"/>
      <protection locked="0"/>
    </xf>
    <xf numFmtId="0" fontId="13" fillId="0" borderId="6" xfId="6" applyNumberFormat="1" applyFont="1" applyFill="1" applyBorder="1" applyAlignment="1" applyProtection="1">
      <alignment horizontal="center" vertical="center"/>
    </xf>
    <xf numFmtId="6" fontId="15" fillId="0" borderId="6" xfId="6" applyNumberFormat="1" applyFont="1" applyFill="1" applyBorder="1" applyAlignment="1" applyProtection="1">
      <alignment horizontal="center" vertical="center" wrapText="1"/>
    </xf>
    <xf numFmtId="0" fontId="15" fillId="0" borderId="0" xfId="4" applyNumberFormat="1" applyFont="1" applyFill="1" applyBorder="1" applyProtection="1">
      <protection locked="0"/>
    </xf>
    <xf numFmtId="0" fontId="14" fillId="0" borderId="0" xfId="4" applyNumberFormat="1" applyFont="1" applyFill="1" applyBorder="1" applyProtection="1">
      <protection locked="0"/>
    </xf>
    <xf numFmtId="0" fontId="15" fillId="0" borderId="0" xfId="6" applyNumberFormat="1" applyFont="1" applyFill="1" applyBorder="1" applyAlignment="1" applyProtection="1">
      <alignment horizontal="left"/>
      <protection locked="0"/>
    </xf>
    <xf numFmtId="0" fontId="14" fillId="0" borderId="0" xfId="6" applyNumberFormat="1" applyFont="1" applyFill="1" applyBorder="1" applyAlignment="1" applyProtection="1">
      <protection locked="0"/>
    </xf>
    <xf numFmtId="0" fontId="15" fillId="0" borderId="0" xfId="6" applyNumberFormat="1" applyFont="1" applyFill="1" applyBorder="1" applyAlignment="1" applyProtection="1">
      <protection locked="0"/>
    </xf>
    <xf numFmtId="0" fontId="12" fillId="0" borderId="0" xfId="6" applyNumberFormat="1" applyFont="1" applyFill="1" applyBorder="1" applyAlignment="1" applyProtection="1">
      <protection locked="0"/>
    </xf>
    <xf numFmtId="0" fontId="12" fillId="0" borderId="0" xfId="6" applyNumberFormat="1" applyFont="1" applyFill="1" applyBorder="1" applyAlignment="1" applyProtection="1">
      <alignment vertical="top" wrapText="1"/>
      <protection locked="0"/>
    </xf>
    <xf numFmtId="0" fontId="10" fillId="0" borderId="0" xfId="6" applyNumberFormat="1" applyFont="1" applyFill="1" applyBorder="1" applyAlignment="1" applyProtection="1">
      <protection locked="0"/>
    </xf>
    <xf numFmtId="166" fontId="10" fillId="0" borderId="0" xfId="6" applyNumberFormat="1" applyFont="1" applyFill="1" applyBorder="1" applyAlignment="1" applyProtection="1">
      <protection locked="0"/>
    </xf>
    <xf numFmtId="0" fontId="12" fillId="0" borderId="0" xfId="6" applyFont="1"/>
    <xf numFmtId="0" fontId="7" fillId="0" borderId="0" xfId="6" applyNumberFormat="1" applyFont="1" applyFill="1" applyBorder="1" applyAlignment="1" applyProtection="1">
      <alignment horizontal="center" vertical="center"/>
    </xf>
    <xf numFmtId="6" fontId="12" fillId="0" borderId="4" xfId="6" applyNumberFormat="1" applyFont="1" applyFill="1" applyBorder="1" applyAlignment="1" applyProtection="1">
      <alignment horizontal="center" vertical="center" wrapText="1"/>
    </xf>
    <xf numFmtId="6" fontId="10" fillId="0" borderId="4" xfId="6" applyNumberFormat="1" applyFont="1" applyFill="1" applyBorder="1" applyAlignment="1" applyProtection="1">
      <alignment horizontal="center" vertical="center" wrapText="1"/>
    </xf>
    <xf numFmtId="0" fontId="13" fillId="0" borderId="0" xfId="6" applyNumberFormat="1" applyFont="1" applyFill="1" applyBorder="1" applyAlignment="1" applyProtection="1">
      <alignment horizontal="center" vertical="center" wrapText="1"/>
    </xf>
    <xf numFmtId="6" fontId="14" fillId="0" borderId="0" xfId="6"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10" fillId="0" borderId="2" xfId="3" applyNumberFormat="1" applyFont="1" applyFill="1" applyBorder="1" applyAlignment="1" applyProtection="1">
      <alignment horizontal="center" vertical="center" wrapText="1"/>
    </xf>
    <xf numFmtId="0" fontId="12" fillId="0" borderId="4" xfId="3" applyNumberFormat="1" applyFont="1" applyFill="1" applyBorder="1" applyAlignment="1" applyProtection="1">
      <alignment horizontal="center" vertical="center" wrapText="1"/>
    </xf>
    <xf numFmtId="170" fontId="8" fillId="0" borderId="0" xfId="0" applyNumberFormat="1" applyFont="1" applyFill="1" applyBorder="1" applyAlignment="1" applyProtection="1">
      <alignment horizontal="right" vertical="center"/>
      <protection locked="0"/>
    </xf>
    <xf numFmtId="170" fontId="10" fillId="0" borderId="0" xfId="0" applyNumberFormat="1" applyFont="1" applyFill="1" applyBorder="1" applyAlignment="1" applyProtection="1">
      <alignment horizontal="right" vertical="center"/>
      <protection locked="0"/>
    </xf>
    <xf numFmtId="0" fontId="11" fillId="0" borderId="0" xfId="0" applyFont="1" applyFill="1" applyAlignment="1" applyProtection="1">
      <protection locked="0"/>
    </xf>
    <xf numFmtId="0" fontId="14" fillId="0" borderId="0" xfId="0" applyNumberFormat="1" applyFont="1" applyFill="1" applyBorder="1" applyAlignment="1" applyProtection="1">
      <alignment horizontal="center" wrapText="1"/>
      <protection locked="0"/>
    </xf>
    <xf numFmtId="170" fontId="10" fillId="0" borderId="0" xfId="0" applyNumberFormat="1" applyFont="1" applyFill="1" applyBorder="1" applyAlignment="1" applyProtection="1">
      <protection locked="0"/>
    </xf>
    <xf numFmtId="165" fontId="10" fillId="0" borderId="0" xfId="0" applyNumberFormat="1" applyFont="1" applyFill="1" applyBorder="1" applyAlignment="1" applyProtection="1">
      <protection locked="0"/>
    </xf>
    <xf numFmtId="0" fontId="7" fillId="0" borderId="1" xfId="0" applyNumberFormat="1" applyFont="1" applyFill="1" applyBorder="1" applyAlignment="1" applyProtection="1">
      <alignment horizontal="center" vertical="center"/>
    </xf>
    <xf numFmtId="0" fontId="21" fillId="0" borderId="4" xfId="3" applyNumberFormat="1" applyFont="1" applyFill="1" applyBorder="1" applyAlignment="1" applyProtection="1">
      <alignment horizontal="center" vertical="center" wrapText="1"/>
    </xf>
    <xf numFmtId="168" fontId="8" fillId="0" borderId="0" xfId="0" applyNumberFormat="1" applyFont="1" applyFill="1" applyBorder="1" applyAlignment="1" applyProtection="1">
      <alignment vertical="center"/>
      <protection locked="0"/>
    </xf>
    <xf numFmtId="0" fontId="10" fillId="0" borderId="0" xfId="0" applyFont="1" applyFill="1" applyBorder="1" applyAlignment="1" applyProtection="1">
      <alignment horizontal="left" vertical="center" wrapText="1" indent="1"/>
      <protection locked="0"/>
    </xf>
    <xf numFmtId="0" fontId="10" fillId="0" borderId="0" xfId="0" applyFont="1" applyFill="1" applyBorder="1" applyAlignment="1" applyProtection="1">
      <alignment horizontal="left" vertical="center" indent="1"/>
    </xf>
    <xf numFmtId="0" fontId="12" fillId="0" borderId="4" xfId="0" applyNumberFormat="1" applyFont="1" applyFill="1" applyBorder="1" applyAlignment="1" applyProtection="1">
      <alignment horizontal="center" vertical="center" wrapText="1"/>
    </xf>
    <xf numFmtId="0" fontId="13" fillId="0" borderId="6" xfId="0" applyNumberFormat="1" applyFont="1" applyFill="1" applyBorder="1" applyAlignment="1" applyProtection="1">
      <alignment horizontal="center" vertical="center" wrapText="1"/>
    </xf>
    <xf numFmtId="0" fontId="15" fillId="0" borderId="6" xfId="0" applyNumberFormat="1" applyFont="1" applyFill="1" applyBorder="1" applyAlignment="1" applyProtection="1">
      <alignment horizontal="center" vertical="center" wrapText="1"/>
    </xf>
    <xf numFmtId="0" fontId="14" fillId="0" borderId="6" xfId="0" applyNumberFormat="1" applyFont="1" applyFill="1" applyBorder="1" applyAlignment="1" applyProtection="1">
      <alignment horizontal="center" wrapText="1"/>
      <protection locked="0"/>
    </xf>
    <xf numFmtId="0" fontId="22" fillId="0" borderId="0" xfId="0" applyFont="1" applyFill="1" applyAlignment="1">
      <alignment horizontal="left" readingOrder="1"/>
    </xf>
    <xf numFmtId="0" fontId="12" fillId="0" borderId="0" xfId="0" applyFont="1" applyAlignment="1"/>
    <xf numFmtId="0" fontId="14" fillId="0" borderId="0" xfId="7" applyFont="1" applyAlignment="1" applyProtection="1">
      <alignment horizontal="left" vertical="center"/>
    </xf>
    <xf numFmtId="0" fontId="8" fillId="0" borderId="0" xfId="7" applyFont="1" applyBorder="1" applyAlignment="1" applyProtection="1">
      <alignment horizontal="left" vertical="top"/>
    </xf>
    <xf numFmtId="0" fontId="8" fillId="0" borderId="0" xfId="7" applyFont="1" applyAlignment="1" applyProtection="1">
      <alignment horizontal="left" vertical="top"/>
    </xf>
    <xf numFmtId="0" fontId="14" fillId="0" borderId="0" xfId="7" applyFont="1" applyAlignment="1" applyProtection="1">
      <alignment horizontal="right" vertical="center"/>
    </xf>
    <xf numFmtId="0" fontId="12" fillId="0" borderId="0" xfId="0" applyFont="1" applyBorder="1" applyAlignment="1"/>
    <xf numFmtId="0" fontId="8" fillId="0" borderId="2" xfId="7" applyFont="1" applyFill="1" applyBorder="1" applyAlignment="1" applyProtection="1">
      <alignment horizontal="left" vertical="top" wrapText="1"/>
    </xf>
    <xf numFmtId="0" fontId="23" fillId="0" borderId="4" xfId="5" applyFont="1" applyFill="1" applyBorder="1" applyAlignment="1" applyProtection="1">
      <alignment horizontal="center" vertical="center" wrapText="1"/>
    </xf>
    <xf numFmtId="0" fontId="10" fillId="0" borderId="4" xfId="3" applyFont="1" applyFill="1" applyBorder="1" applyAlignment="1" applyProtection="1">
      <alignment horizontal="center" vertical="center" wrapText="1"/>
    </xf>
    <xf numFmtId="0" fontId="10" fillId="0" borderId="5" xfId="3" applyFont="1" applyFill="1" applyBorder="1" applyAlignment="1" applyProtection="1">
      <alignment horizontal="center" vertical="center" wrapText="1"/>
    </xf>
    <xf numFmtId="0" fontId="8" fillId="0" borderId="0" xfId="7" applyNumberFormat="1" applyFont="1" applyBorder="1" applyAlignment="1" applyProtection="1">
      <alignment vertical="center"/>
    </xf>
    <xf numFmtId="2" fontId="24" fillId="0" borderId="0" xfId="7" applyNumberFormat="1" applyFont="1" applyFill="1" applyAlignment="1" applyProtection="1">
      <alignment vertical="center"/>
      <protection locked="0"/>
    </xf>
    <xf numFmtId="2" fontId="24" fillId="0" borderId="0" xfId="7" applyNumberFormat="1" applyFont="1" applyFill="1" applyBorder="1" applyAlignment="1" applyProtection="1">
      <alignment vertical="center"/>
      <protection locked="0"/>
    </xf>
    <xf numFmtId="0" fontId="10" fillId="0" borderId="0" xfId="7" applyNumberFormat="1" applyFont="1" applyBorder="1" applyAlignment="1" applyProtection="1">
      <alignment vertical="center"/>
    </xf>
    <xf numFmtId="2" fontId="12" fillId="0" borderId="0" xfId="7" applyNumberFormat="1" applyFont="1" applyFill="1" applyBorder="1" applyAlignment="1" applyProtection="1">
      <alignment vertical="center"/>
      <protection locked="0"/>
    </xf>
    <xf numFmtId="0" fontId="10" fillId="0" borderId="0" xfId="7" applyNumberFormat="1" applyFont="1" applyBorder="1" applyAlignment="1" applyProtection="1">
      <alignment horizontal="left" vertical="center"/>
    </xf>
    <xf numFmtId="0" fontId="10" fillId="0" borderId="0" xfId="7" applyNumberFormat="1" applyFont="1" applyBorder="1" applyAlignment="1" applyProtection="1">
      <alignment horizontal="left" vertical="center" wrapText="1"/>
    </xf>
    <xf numFmtId="0" fontId="8" fillId="0" borderId="0" xfId="7" applyNumberFormat="1" applyFont="1" applyBorder="1" applyAlignment="1" applyProtection="1">
      <alignment horizontal="left" vertical="center"/>
    </xf>
    <xf numFmtId="0" fontId="8" fillId="0" borderId="6" xfId="7" applyFont="1" applyFill="1" applyBorder="1" applyAlignment="1" applyProtection="1">
      <alignment horizontal="left" vertical="top" wrapText="1"/>
    </xf>
    <xf numFmtId="0" fontId="23" fillId="0" borderId="6" xfId="5" applyFont="1" applyFill="1" applyBorder="1" applyAlignment="1" applyProtection="1">
      <alignment horizontal="center" vertical="center" wrapText="1"/>
    </xf>
    <xf numFmtId="0" fontId="10" fillId="0" borderId="6" xfId="3" applyFont="1" applyFill="1" applyBorder="1" applyAlignment="1" applyProtection="1">
      <alignment horizontal="center" vertical="center" wrapText="1"/>
    </xf>
    <xf numFmtId="0" fontId="10" fillId="0" borderId="0" xfId="4" applyFont="1" applyFill="1" applyBorder="1" applyAlignment="1" applyProtection="1">
      <alignment horizontal="left" vertical="top"/>
      <protection locked="0"/>
    </xf>
    <xf numFmtId="0" fontId="23" fillId="0" borderId="0" xfId="5" applyFont="1" applyFill="1" applyBorder="1" applyAlignment="1" applyProtection="1">
      <protection locked="0"/>
    </xf>
    <xf numFmtId="164" fontId="12" fillId="0" borderId="0" xfId="0" applyNumberFormat="1" applyFont="1" applyAlignment="1"/>
    <xf numFmtId="2" fontId="12" fillId="0" borderId="0" xfId="0" applyNumberFormat="1" applyFont="1" applyAlignment="1"/>
    <xf numFmtId="0" fontId="8" fillId="0" borderId="0" xfId="8" applyFont="1" applyFill="1" applyBorder="1" applyAlignment="1" applyProtection="1">
      <alignment horizontal="center" vertical="center" wrapText="1"/>
    </xf>
    <xf numFmtId="0" fontId="8" fillId="0" borderId="0" xfId="8" applyNumberFormat="1" applyFont="1" applyFill="1" applyBorder="1" applyAlignment="1" applyProtection="1">
      <alignment horizontal="center" vertical="center"/>
      <protection locked="0"/>
    </xf>
    <xf numFmtId="0" fontId="7" fillId="0" borderId="0" xfId="8" applyFont="1" applyFill="1" applyBorder="1" applyAlignment="1" applyProtection="1">
      <alignment horizontal="center" vertical="center" wrapText="1"/>
    </xf>
    <xf numFmtId="164" fontId="21" fillId="2" borderId="13" xfId="8" applyNumberFormat="1" applyFont="1" applyFill="1" applyBorder="1" applyAlignment="1" applyProtection="1">
      <alignment horizontal="center" vertical="center" wrapText="1"/>
    </xf>
    <xf numFmtId="2" fontId="21" fillId="2" borderId="13" xfId="8" applyNumberFormat="1" applyFont="1" applyFill="1" applyBorder="1" applyAlignment="1" applyProtection="1">
      <alignment horizontal="center" vertical="center" wrapText="1"/>
    </xf>
    <xf numFmtId="0" fontId="27" fillId="2" borderId="13" xfId="5" applyFont="1" applyFill="1" applyBorder="1" applyAlignment="1" applyProtection="1">
      <alignment horizontal="center" vertical="center" wrapText="1"/>
    </xf>
    <xf numFmtId="0" fontId="27" fillId="2" borderId="14" xfId="5" applyFont="1" applyFill="1" applyBorder="1" applyAlignment="1" applyProtection="1">
      <alignment horizontal="center" vertical="center" wrapText="1"/>
    </xf>
    <xf numFmtId="0" fontId="28" fillId="0" borderId="0" xfId="5" applyFont="1" applyFill="1" applyBorder="1" applyAlignment="1" applyProtection="1">
      <alignment horizontal="center" vertical="center" wrapText="1"/>
    </xf>
    <xf numFmtId="164" fontId="21" fillId="2" borderId="13" xfId="8" applyNumberFormat="1" applyFont="1" applyFill="1" applyBorder="1" applyAlignment="1" applyProtection="1">
      <alignment horizontal="center" vertical="center"/>
    </xf>
    <xf numFmtId="0" fontId="12" fillId="0" borderId="0" xfId="8" applyFont="1" applyFill="1" applyBorder="1" applyAlignment="1" applyProtection="1">
      <alignment horizontal="center" vertical="center"/>
    </xf>
    <xf numFmtId="0" fontId="24" fillId="0" borderId="0" xfId="8" applyNumberFormat="1" applyFont="1" applyFill="1" applyBorder="1" applyAlignment="1" applyProtection="1">
      <alignment vertical="center"/>
      <protection locked="0"/>
    </xf>
    <xf numFmtId="0" fontId="24" fillId="0" borderId="0" xfId="8" applyNumberFormat="1" applyFont="1" applyFill="1" applyBorder="1" applyAlignment="1" applyProtection="1">
      <alignment horizontal="center" vertical="center"/>
      <protection locked="0"/>
    </xf>
    <xf numFmtId="0" fontId="8" fillId="0" borderId="0" xfId="8" applyNumberFormat="1" applyFont="1" applyFill="1" applyBorder="1" applyAlignment="1" applyProtection="1">
      <alignment vertical="center"/>
      <protection locked="0"/>
    </xf>
    <xf numFmtId="164" fontId="8" fillId="0" borderId="0" xfId="9" applyNumberFormat="1" applyFont="1" applyFill="1" applyBorder="1" applyAlignment="1" applyProtection="1">
      <alignment horizontal="right" vertical="center" wrapText="1"/>
      <protection locked="0"/>
    </xf>
    <xf numFmtId="2" fontId="8" fillId="0" borderId="0" xfId="9" applyNumberFormat="1" applyFont="1" applyFill="1" applyBorder="1" applyAlignment="1" applyProtection="1">
      <alignment horizontal="right" vertical="center" wrapText="1"/>
      <protection locked="0"/>
    </xf>
    <xf numFmtId="2" fontId="8" fillId="0" borderId="0" xfId="9" applyNumberFormat="1" applyFont="1" applyFill="1" applyBorder="1" applyAlignment="1" applyProtection="1">
      <alignment horizontal="right" vertical="top" wrapText="1"/>
      <protection locked="0"/>
    </xf>
    <xf numFmtId="49" fontId="8" fillId="0" borderId="0" xfId="9" applyNumberFormat="1" applyFont="1" applyFill="1" applyBorder="1" applyAlignment="1" applyProtection="1">
      <alignment vertical="center"/>
      <protection locked="0"/>
    </xf>
    <xf numFmtId="0" fontId="8" fillId="0" borderId="0" xfId="9" applyNumberFormat="1" applyFont="1" applyFill="1" applyBorder="1" applyAlignment="1" applyProtection="1">
      <alignment vertical="center"/>
      <protection locked="0"/>
    </xf>
    <xf numFmtId="0" fontId="8" fillId="0" borderId="0" xfId="8" applyNumberFormat="1" applyFont="1" applyFill="1" applyBorder="1" applyAlignment="1" applyProtection="1">
      <alignment horizontal="left" vertical="center"/>
      <protection locked="0"/>
    </xf>
    <xf numFmtId="164" fontId="24" fillId="0" borderId="0" xfId="9" quotePrefix="1" applyNumberFormat="1" applyFont="1" applyFill="1" applyAlignment="1">
      <alignment horizontal="right" vertical="center"/>
    </xf>
    <xf numFmtId="2" fontId="24" fillId="0" borderId="0" xfId="9" quotePrefix="1" applyNumberFormat="1" applyFont="1" applyFill="1" applyAlignment="1">
      <alignment horizontal="right" vertical="center"/>
    </xf>
    <xf numFmtId="2" fontId="24" fillId="0" borderId="0" xfId="9" quotePrefix="1" applyNumberFormat="1" applyFont="1" applyFill="1" applyAlignment="1">
      <alignment horizontal="right"/>
    </xf>
    <xf numFmtId="0" fontId="8" fillId="0" borderId="0" xfId="8" quotePrefix="1" applyNumberFormat="1" applyFont="1" applyFill="1" applyBorder="1" applyAlignment="1" applyProtection="1">
      <alignment vertical="center"/>
      <protection locked="0"/>
    </xf>
    <xf numFmtId="0" fontId="10" fillId="0" borderId="0" xfId="4" applyFont="1" applyFill="1" applyBorder="1" applyAlignment="1" applyProtection="1">
      <protection locked="0"/>
    </xf>
    <xf numFmtId="0" fontId="10" fillId="0" borderId="0" xfId="8" applyNumberFormat="1" applyFont="1" applyFill="1" applyBorder="1" applyAlignment="1" applyProtection="1">
      <alignment horizontal="left" vertical="center" indent="1"/>
      <protection locked="0"/>
    </xf>
    <xf numFmtId="164" fontId="12" fillId="0" borderId="0" xfId="9" quotePrefix="1" applyNumberFormat="1" applyFont="1" applyFill="1" applyAlignment="1">
      <alignment horizontal="right" vertical="center"/>
    </xf>
    <xf numFmtId="2" fontId="12" fillId="0" borderId="0" xfId="9" quotePrefix="1" applyNumberFormat="1" applyFont="1" applyFill="1" applyAlignment="1">
      <alignment horizontal="right" vertical="center"/>
    </xf>
    <xf numFmtId="2" fontId="12" fillId="0" borderId="0" xfId="9" quotePrefix="1" applyNumberFormat="1" applyFont="1" applyFill="1" applyAlignment="1">
      <alignment horizontal="right"/>
    </xf>
    <xf numFmtId="0" fontId="10" fillId="0" borderId="0" xfId="8" applyNumberFormat="1" applyFont="1" applyFill="1" applyBorder="1" applyAlignment="1" applyProtection="1">
      <alignment vertical="center"/>
      <protection locked="0"/>
    </xf>
    <xf numFmtId="49" fontId="10" fillId="0" borderId="0" xfId="8" applyNumberFormat="1" applyFont="1" applyFill="1" applyBorder="1" applyAlignment="1" applyProtection="1">
      <alignment vertical="center"/>
      <protection locked="0"/>
    </xf>
    <xf numFmtId="0" fontId="26" fillId="0" borderId="0" xfId="8" applyFont="1" applyFill="1" applyBorder="1" applyAlignment="1" applyProtection="1">
      <alignment horizontal="center" vertical="center" wrapText="1"/>
    </xf>
    <xf numFmtId="164" fontId="21" fillId="0" borderId="0" xfId="8" applyNumberFormat="1" applyFont="1" applyFill="1" applyBorder="1" applyAlignment="1" applyProtection="1">
      <alignment horizontal="center" vertical="center"/>
    </xf>
    <xf numFmtId="0" fontId="21" fillId="0" borderId="0" xfId="8" applyFont="1" applyFill="1" applyBorder="1" applyAlignment="1" applyProtection="1">
      <alignment horizontal="center" vertical="center"/>
    </xf>
    <xf numFmtId="0" fontId="12" fillId="0" borderId="0" xfId="0" applyFont="1" applyAlignment="1">
      <alignment vertical="top" wrapText="1"/>
    </xf>
    <xf numFmtId="0" fontId="21" fillId="0" borderId="0" xfId="8" applyNumberFormat="1" applyFont="1" applyFill="1" applyBorder="1" applyAlignment="1" applyProtection="1">
      <alignment horizontal="left" vertical="top"/>
      <protection locked="0"/>
    </xf>
    <xf numFmtId="164" fontId="21" fillId="0" borderId="0" xfId="4" applyNumberFormat="1" applyFont="1" applyFill="1" applyBorder="1" applyAlignment="1" applyProtection="1">
      <protection locked="0"/>
    </xf>
    <xf numFmtId="2" fontId="21" fillId="0" borderId="0" xfId="4" applyNumberFormat="1" applyFont="1" applyFill="1" applyBorder="1" applyAlignment="1" applyProtection="1">
      <protection locked="0"/>
    </xf>
    <xf numFmtId="0" fontId="21" fillId="0" borderId="0" xfId="4" applyFont="1" applyFill="1" applyBorder="1" applyAlignment="1" applyProtection="1">
      <protection locked="0"/>
    </xf>
    <xf numFmtId="2" fontId="10" fillId="0" borderId="0" xfId="4" applyNumberFormat="1" applyFont="1" applyFill="1" applyBorder="1" applyAlignment="1" applyProtection="1">
      <protection locked="0"/>
    </xf>
    <xf numFmtId="164" fontId="10" fillId="0" borderId="0" xfId="4" applyNumberFormat="1" applyFont="1" applyFill="1" applyBorder="1" applyAlignment="1" applyProtection="1">
      <protection locked="0"/>
    </xf>
    <xf numFmtId="0" fontId="28" fillId="0" borderId="0" xfId="5" applyFont="1" applyFill="1" applyBorder="1" applyAlignment="1" applyProtection="1">
      <protection locked="0"/>
    </xf>
    <xf numFmtId="164" fontId="10" fillId="2" borderId="13" xfId="8" applyNumberFormat="1" applyFont="1" applyFill="1" applyBorder="1" applyAlignment="1" applyProtection="1">
      <alignment horizontal="center" vertical="center" wrapText="1"/>
    </xf>
    <xf numFmtId="164" fontId="12" fillId="2" borderId="13" xfId="8" applyNumberFormat="1" applyFont="1" applyFill="1" applyBorder="1" applyAlignment="1" applyProtection="1">
      <alignment horizontal="center" vertical="center" wrapText="1"/>
    </xf>
    <xf numFmtId="164" fontId="12" fillId="2" borderId="14" xfId="8" applyNumberFormat="1" applyFont="1" applyFill="1" applyBorder="1" applyAlignment="1" applyProtection="1">
      <alignment horizontal="center" vertical="center" wrapText="1"/>
    </xf>
    <xf numFmtId="0" fontId="12" fillId="0" borderId="0" xfId="8" applyFont="1" applyFill="1" applyBorder="1" applyAlignment="1" applyProtection="1">
      <alignment horizontal="center" vertical="center" wrapText="1"/>
    </xf>
    <xf numFmtId="164" fontId="10" fillId="2" borderId="13" xfId="8" applyNumberFormat="1" applyFont="1" applyFill="1" applyBorder="1" applyAlignment="1" applyProtection="1">
      <alignment horizontal="center" vertical="center"/>
    </xf>
    <xf numFmtId="164" fontId="12" fillId="2" borderId="14" xfId="8" applyNumberFormat="1" applyFont="1" applyFill="1" applyBorder="1" applyAlignment="1" applyProtection="1">
      <alignment horizontal="center" vertical="center"/>
    </xf>
    <xf numFmtId="0" fontId="10" fillId="0" borderId="0" xfId="8" applyFont="1" applyFill="1" applyBorder="1" applyAlignment="1" applyProtection="1">
      <alignment horizontal="center" vertical="center"/>
    </xf>
    <xf numFmtId="171" fontId="8" fillId="0" borderId="0" xfId="8" applyNumberFormat="1" applyFont="1" applyFill="1" applyBorder="1" applyAlignment="1" applyProtection="1">
      <alignment horizontal="right" vertical="center"/>
      <protection locked="0"/>
    </xf>
    <xf numFmtId="164" fontId="21" fillId="2" borderId="13" xfId="8" applyNumberFormat="1" applyFont="1" applyFill="1" applyBorder="1" applyAlignment="1" applyProtection="1">
      <alignment horizontal="center" vertical="center" wrapText="1"/>
      <protection locked="0"/>
    </xf>
    <xf numFmtId="164" fontId="21" fillId="2" borderId="14" xfId="8" applyNumberFormat="1" applyFont="1" applyFill="1" applyBorder="1" applyAlignment="1" applyProtection="1">
      <alignment horizontal="center" vertical="center" wrapText="1"/>
    </xf>
    <xf numFmtId="0" fontId="10" fillId="0" borderId="0" xfId="8" applyFont="1" applyFill="1" applyBorder="1" applyAlignment="1" applyProtection="1">
      <alignment horizontal="center" vertical="center" wrapText="1"/>
      <protection locked="0"/>
    </xf>
    <xf numFmtId="164" fontId="21" fillId="2" borderId="14" xfId="8" applyNumberFormat="1" applyFont="1" applyFill="1" applyBorder="1" applyAlignment="1" applyProtection="1">
      <alignment horizontal="center" vertical="center"/>
    </xf>
    <xf numFmtId="0" fontId="26" fillId="0" borderId="0" xfId="8" applyFont="1" applyFill="1" applyBorder="1" applyAlignment="1" applyProtection="1">
      <alignment horizontal="center" vertical="center"/>
      <protection locked="0"/>
    </xf>
    <xf numFmtId="0" fontId="10" fillId="0" borderId="0" xfId="8" applyNumberFormat="1" applyFont="1" applyFill="1" applyBorder="1" applyAlignment="1" applyProtection="1">
      <alignment horizontal="left" vertical="top"/>
      <protection locked="0"/>
    </xf>
    <xf numFmtId="0" fontId="8" fillId="0" borderId="0" xfId="8" applyFont="1" applyFill="1" applyBorder="1" applyAlignment="1" applyProtection="1">
      <alignment horizontal="left" vertical="center" wrapText="1"/>
    </xf>
    <xf numFmtId="0" fontId="10" fillId="0" borderId="0" xfId="8" applyFont="1" applyFill="1" applyBorder="1" applyAlignment="1" applyProtection="1">
      <alignment horizontal="left" vertical="center" wrapText="1" indent="3"/>
    </xf>
    <xf numFmtId="0" fontId="20" fillId="0" borderId="0" xfId="8" applyFont="1" applyFill="1" applyBorder="1" applyAlignment="1" applyProtection="1">
      <alignment horizontal="left" vertical="center" wrapText="1"/>
    </xf>
    <xf numFmtId="0" fontId="21" fillId="0" borderId="0" xfId="8" applyFont="1" applyFill="1" applyBorder="1" applyAlignment="1" applyProtection="1">
      <alignment horizontal="center" vertical="center" wrapText="1"/>
    </xf>
    <xf numFmtId="0" fontId="20" fillId="0" borderId="0" xfId="8" applyFont="1" applyFill="1" applyBorder="1" applyAlignment="1" applyProtection="1">
      <alignment horizontal="right" vertical="center" wrapText="1"/>
    </xf>
    <xf numFmtId="0" fontId="10" fillId="0" borderId="0" xfId="8" applyFont="1" applyFill="1" applyBorder="1" applyAlignment="1" applyProtection="1">
      <alignment horizontal="right" vertical="center" wrapText="1"/>
    </xf>
    <xf numFmtId="0" fontId="10" fillId="0" borderId="0" xfId="8" applyFont="1" applyFill="1" applyBorder="1" applyAlignment="1" applyProtection="1">
      <alignment horizontal="center" vertical="center" wrapText="1"/>
    </xf>
    <xf numFmtId="0" fontId="26" fillId="0" borderId="12" xfId="8" applyFont="1" applyFill="1" applyBorder="1" applyAlignment="1" applyProtection="1">
      <alignment horizontal="center" vertical="center"/>
    </xf>
    <xf numFmtId="0" fontId="27" fillId="0" borderId="13" xfId="5" applyFont="1" applyFill="1" applyBorder="1" applyAlignment="1" applyProtection="1">
      <alignment horizontal="center" vertical="center" wrapText="1"/>
    </xf>
    <xf numFmtId="0" fontId="27" fillId="0" borderId="13" xfId="5" applyNumberFormat="1" applyFont="1" applyFill="1" applyBorder="1" applyAlignment="1" applyProtection="1">
      <alignment horizontal="center" vertical="center" wrapText="1"/>
    </xf>
    <xf numFmtId="0" fontId="21" fillId="0" borderId="13" xfId="8" applyFont="1" applyFill="1" applyBorder="1" applyAlignment="1" applyProtection="1">
      <alignment horizontal="center" vertical="center" wrapText="1"/>
    </xf>
    <xf numFmtId="0" fontId="21" fillId="0" borderId="14" xfId="8" applyFont="1" applyFill="1" applyBorder="1" applyAlignment="1" applyProtection="1">
      <alignment horizontal="center" vertical="center" wrapText="1"/>
    </xf>
    <xf numFmtId="0" fontId="24" fillId="0" borderId="0" xfId="8" applyNumberFormat="1" applyFont="1" applyFill="1" applyBorder="1" applyAlignment="1" applyProtection="1">
      <protection locked="0"/>
    </xf>
    <xf numFmtId="0" fontId="26" fillId="0" borderId="0" xfId="8" applyNumberFormat="1" applyFont="1" applyFill="1" applyBorder="1" applyAlignment="1" applyProtection="1">
      <alignment vertical="center"/>
      <protection locked="0"/>
    </xf>
    <xf numFmtId="4" fontId="26" fillId="0" borderId="0" xfId="8" applyNumberFormat="1" applyFont="1" applyFill="1" applyBorder="1" applyAlignment="1" applyProtection="1">
      <alignment horizontal="right" vertical="center"/>
      <protection locked="0"/>
    </xf>
    <xf numFmtId="2" fontId="26" fillId="0" borderId="0" xfId="8" applyNumberFormat="1" applyFont="1" applyFill="1" applyBorder="1" applyAlignment="1" applyProtection="1">
      <alignment horizontal="right" vertical="center"/>
      <protection locked="0"/>
    </xf>
    <xf numFmtId="172" fontId="8" fillId="0" borderId="0" xfId="8" applyNumberFormat="1" applyFont="1" applyFill="1" applyBorder="1" applyAlignment="1" applyProtection="1">
      <alignment horizontal="right" vertical="center" wrapText="1"/>
      <protection locked="0"/>
    </xf>
    <xf numFmtId="0" fontId="21" fillId="0" borderId="0" xfId="8" applyNumberFormat="1" applyFont="1" applyFill="1" applyBorder="1" applyAlignment="1" applyProtection="1">
      <alignment vertical="center"/>
      <protection locked="0"/>
    </xf>
    <xf numFmtId="4" fontId="21" fillId="0" borderId="0" xfId="8" applyNumberFormat="1" applyFont="1" applyFill="1" applyBorder="1" applyAlignment="1" applyProtection="1">
      <alignment horizontal="right" vertical="center"/>
      <protection locked="0"/>
    </xf>
    <xf numFmtId="2" fontId="21" fillId="0" borderId="0" xfId="8" applyNumberFormat="1" applyFont="1" applyFill="1" applyBorder="1" applyAlignment="1" applyProtection="1">
      <alignment horizontal="right" vertical="center"/>
      <protection locked="0"/>
    </xf>
    <xf numFmtId="0" fontId="10" fillId="0" borderId="0" xfId="8" quotePrefix="1" applyNumberFormat="1" applyFont="1" applyFill="1" applyBorder="1" applyAlignment="1" applyProtection="1">
      <alignment vertical="center"/>
      <protection locked="0"/>
    </xf>
    <xf numFmtId="2" fontId="21" fillId="0" borderId="0" xfId="3" applyNumberFormat="1" applyFont="1" applyFill="1" applyBorder="1" applyAlignment="1" applyProtection="1">
      <alignment horizontal="right" vertical="center" wrapText="1"/>
    </xf>
    <xf numFmtId="0" fontId="21" fillId="0" borderId="0" xfId="8" applyNumberFormat="1" applyFont="1" applyFill="1" applyBorder="1" applyAlignment="1" applyProtection="1">
      <alignment horizontal="left" vertical="center"/>
      <protection locked="0"/>
    </xf>
    <xf numFmtId="0" fontId="26" fillId="0" borderId="0" xfId="8" applyNumberFormat="1" applyFont="1" applyFill="1" applyBorder="1" applyAlignment="1" applyProtection="1">
      <alignment horizontal="left" vertical="center"/>
      <protection locked="0"/>
    </xf>
    <xf numFmtId="0" fontId="21" fillId="0" borderId="12" xfId="8" applyFont="1" applyFill="1" applyBorder="1" applyAlignment="1" applyProtection="1">
      <alignment horizontal="center" vertical="center" wrapText="1"/>
    </xf>
    <xf numFmtId="0" fontId="31" fillId="0" borderId="0" xfId="5" applyFont="1" applyFill="1" applyBorder="1" applyAlignment="1" applyProtection="1">
      <alignment horizontal="center" vertical="center" wrapText="1"/>
    </xf>
    <xf numFmtId="0" fontId="31" fillId="0" borderId="0" xfId="5" applyNumberFormat="1" applyFont="1" applyFill="1" applyBorder="1" applyAlignment="1" applyProtection="1">
      <alignment horizontal="center" vertical="center" wrapText="1"/>
    </xf>
    <xf numFmtId="0" fontId="32" fillId="0" borderId="0" xfId="0" applyFont="1" applyFill="1"/>
    <xf numFmtId="0" fontId="12" fillId="0" borderId="0" xfId="0" applyFont="1" applyFill="1"/>
    <xf numFmtId="0" fontId="8" fillId="2" borderId="0" xfId="8" applyNumberFormat="1" applyFont="1" applyFill="1" applyBorder="1" applyAlignment="1" applyProtection="1">
      <alignment horizontal="center" vertical="center"/>
      <protection locked="0"/>
    </xf>
    <xf numFmtId="0" fontId="25" fillId="2" borderId="0" xfId="8" applyFont="1" applyFill="1" applyBorder="1" applyAlignment="1" applyProtection="1">
      <alignment horizontal="center" vertical="center" wrapText="1"/>
    </xf>
    <xf numFmtId="0" fontId="21" fillId="2" borderId="13" xfId="9" applyFont="1" applyFill="1" applyBorder="1" applyAlignment="1" applyProtection="1">
      <alignment horizontal="center" vertical="center" wrapText="1"/>
    </xf>
    <xf numFmtId="0" fontId="21" fillId="2" borderId="13" xfId="8" applyFont="1" applyFill="1" applyBorder="1" applyAlignment="1" applyProtection="1">
      <alignment horizontal="center" vertical="center" wrapText="1"/>
    </xf>
    <xf numFmtId="0" fontId="21" fillId="2" borderId="13" xfId="8" applyFont="1" applyFill="1" applyBorder="1" applyAlignment="1" applyProtection="1">
      <alignment horizontal="center" vertical="center"/>
    </xf>
    <xf numFmtId="0" fontId="21" fillId="2" borderId="14" xfId="8" applyFont="1" applyFill="1" applyBorder="1" applyAlignment="1" applyProtection="1">
      <alignment horizontal="center" vertical="center"/>
    </xf>
    <xf numFmtId="0" fontId="26" fillId="2" borderId="0" xfId="8" applyNumberFormat="1" applyFont="1" applyFill="1" applyBorder="1" applyAlignment="1" applyProtection="1">
      <alignment vertical="center"/>
      <protection locked="0"/>
    </xf>
    <xf numFmtId="4" fontId="26" fillId="0" borderId="0" xfId="9" applyNumberFormat="1" applyFont="1" applyFill="1" applyBorder="1" applyAlignment="1">
      <alignment vertical="center"/>
    </xf>
    <xf numFmtId="173" fontId="26" fillId="0" borderId="0" xfId="8" applyNumberFormat="1" applyFont="1" applyFill="1" applyBorder="1" applyAlignment="1" applyProtection="1">
      <alignment horizontal="right" vertical="center" wrapText="1"/>
      <protection locked="0"/>
    </xf>
    <xf numFmtId="0" fontId="26" fillId="0" borderId="0" xfId="8" applyNumberFormat="1" applyFont="1" applyFill="1" applyBorder="1" applyAlignment="1" applyProtection="1">
      <alignment horizontal="right" vertical="center"/>
      <protection locked="0"/>
    </xf>
    <xf numFmtId="0" fontId="8" fillId="2" borderId="0" xfId="8" applyNumberFormat="1" applyFont="1" applyFill="1" applyBorder="1" applyAlignment="1" applyProtection="1">
      <alignment vertical="center"/>
      <protection locked="0"/>
    </xf>
    <xf numFmtId="4" fontId="26" fillId="2" borderId="0" xfId="9" applyNumberFormat="1" applyFont="1" applyFill="1" applyAlignment="1">
      <alignment horizontal="right" vertical="center"/>
    </xf>
    <xf numFmtId="0" fontId="8" fillId="2" borderId="0" xfId="9" applyNumberFormat="1" applyFont="1" applyFill="1" applyBorder="1" applyAlignment="1" applyProtection="1">
      <alignment vertical="center"/>
      <protection locked="0"/>
    </xf>
    <xf numFmtId="0" fontId="21" fillId="2" borderId="0" xfId="8" applyNumberFormat="1" applyFont="1" applyFill="1" applyBorder="1" applyAlignment="1" applyProtection="1">
      <alignment vertical="center"/>
      <protection locked="0"/>
    </xf>
    <xf numFmtId="4" fontId="21" fillId="2" borderId="0" xfId="9" applyNumberFormat="1" applyFont="1" applyFill="1" applyAlignment="1">
      <alignment horizontal="right" vertical="center"/>
    </xf>
    <xf numFmtId="0" fontId="10" fillId="2" borderId="0" xfId="9" applyNumberFormat="1" applyFont="1" applyFill="1" applyBorder="1" applyAlignment="1" applyProtection="1">
      <alignment vertical="center"/>
      <protection locked="0"/>
    </xf>
    <xf numFmtId="0" fontId="10" fillId="2" borderId="0" xfId="4" applyFont="1" applyFill="1" applyBorder="1" applyAlignment="1" applyProtection="1">
      <protection locked="0"/>
    </xf>
    <xf numFmtId="0" fontId="21" fillId="2" borderId="0" xfId="8" applyNumberFormat="1" applyFont="1" applyFill="1" applyBorder="1" applyAlignment="1" applyProtection="1">
      <alignment horizontal="left" vertical="center"/>
      <protection locked="0"/>
    </xf>
    <xf numFmtId="0" fontId="8" fillId="2" borderId="0" xfId="4" applyFont="1" applyFill="1" applyBorder="1" applyAlignment="1" applyProtection="1">
      <protection locked="0"/>
    </xf>
    <xf numFmtId="0" fontId="26" fillId="2" borderId="0" xfId="8" applyNumberFormat="1" applyFont="1" applyFill="1" applyBorder="1" applyAlignment="1" applyProtection="1">
      <alignment horizontal="left" vertical="center"/>
      <protection locked="0"/>
    </xf>
    <xf numFmtId="0" fontId="21" fillId="2" borderId="13" xfId="8" applyNumberFormat="1" applyFont="1" applyFill="1" applyBorder="1" applyAlignment="1" applyProtection="1">
      <alignment horizontal="center" vertical="center" wrapText="1"/>
    </xf>
    <xf numFmtId="0" fontId="27" fillId="2" borderId="14" xfId="5" applyNumberFormat="1" applyFont="1" applyFill="1" applyBorder="1" applyAlignment="1" applyProtection="1">
      <alignment horizontal="center" vertical="center" wrapText="1"/>
    </xf>
    <xf numFmtId="0" fontId="21" fillId="2" borderId="14" xfId="8" applyNumberFormat="1" applyFont="1" applyFill="1" applyBorder="1" applyAlignment="1" applyProtection="1">
      <alignment horizontal="center" vertical="center" wrapText="1"/>
    </xf>
    <xf numFmtId="0" fontId="26" fillId="2" borderId="0" xfId="8" applyNumberFormat="1" applyFont="1" applyFill="1" applyBorder="1" applyAlignment="1" applyProtection="1">
      <alignment horizontal="center" vertical="center"/>
      <protection locked="0"/>
    </xf>
    <xf numFmtId="0" fontId="21" fillId="2" borderId="0" xfId="8" applyFont="1" applyFill="1" applyBorder="1" applyAlignment="1" applyProtection="1">
      <alignment horizontal="center" vertical="center"/>
    </xf>
    <xf numFmtId="0" fontId="21" fillId="2" borderId="0" xfId="8" applyNumberFormat="1" applyFont="1" applyFill="1" applyBorder="1" applyAlignment="1" applyProtection="1">
      <alignment horizontal="left" vertical="top" wrapText="1"/>
      <protection locked="0"/>
    </xf>
    <xf numFmtId="0" fontId="21" fillId="2" borderId="0" xfId="4" applyFont="1" applyFill="1" applyBorder="1" applyAlignment="1" applyProtection="1">
      <alignment horizontal="left" vertical="top"/>
      <protection locked="0"/>
    </xf>
    <xf numFmtId="0" fontId="21" fillId="2" borderId="0" xfId="4" applyFont="1" applyFill="1" applyBorder="1" applyAlignment="1" applyProtection="1">
      <protection locked="0"/>
    </xf>
    <xf numFmtId="0" fontId="10" fillId="2" borderId="0" xfId="9" applyFont="1" applyFill="1" applyProtection="1">
      <protection locked="0"/>
    </xf>
    <xf numFmtId="0" fontId="28" fillId="2" borderId="0" xfId="5" applyFont="1" applyFill="1" applyBorder="1" applyAlignment="1" applyProtection="1">
      <protection locked="0"/>
    </xf>
    <xf numFmtId="0" fontId="12" fillId="2" borderId="0" xfId="8" applyNumberFormat="1" applyFont="1" applyFill="1" applyBorder="1" applyAlignment="1" applyProtection="1">
      <alignment horizontal="left" vertical="top" wrapText="1"/>
      <protection locked="0"/>
    </xf>
    <xf numFmtId="0" fontId="10" fillId="2" borderId="0" xfId="4" applyFont="1" applyFill="1" applyBorder="1" applyAlignment="1" applyProtection="1">
      <alignment wrapText="1"/>
      <protection locked="0"/>
    </xf>
    <xf numFmtId="0" fontId="8" fillId="3" borderId="0" xfId="10" applyFont="1" applyFill="1" applyAlignment="1" applyProtection="1">
      <alignment horizontal="left" vertical="center" wrapText="1"/>
      <protection locked="0"/>
    </xf>
    <xf numFmtId="0" fontId="8" fillId="0" borderId="0" xfId="11" applyNumberFormat="1" applyFont="1" applyFill="1" applyBorder="1" applyAlignment="1" applyProtection="1">
      <alignment horizontal="center" vertical="center"/>
      <protection locked="0"/>
    </xf>
    <xf numFmtId="0" fontId="8" fillId="0" borderId="0" xfId="11" applyNumberFormat="1" applyFont="1" applyFill="1" applyBorder="1" applyAlignment="1" applyProtection="1">
      <alignment horizontal="center" vertical="top" wrapText="1"/>
      <protection locked="0"/>
    </xf>
    <xf numFmtId="0" fontId="25" fillId="0" borderId="0" xfId="8" applyFont="1" applyBorder="1" applyAlignment="1" applyProtection="1">
      <alignment horizontal="center" vertical="center" wrapText="1"/>
    </xf>
    <xf numFmtId="0" fontId="10" fillId="0" borderId="0" xfId="11" applyNumberFormat="1" applyFont="1" applyFill="1" applyBorder="1" applyAlignment="1" applyProtection="1">
      <protection locked="0"/>
    </xf>
    <xf numFmtId="0" fontId="10" fillId="0" borderId="0" xfId="3" applyNumberFormat="1" applyFont="1" applyFill="1" applyBorder="1" applyAlignment="1" applyProtection="1">
      <alignment horizontal="center" vertical="center" wrapText="1"/>
      <protection locked="0"/>
    </xf>
    <xf numFmtId="4" fontId="26" fillId="0" borderId="0" xfId="8" applyNumberFormat="1" applyFont="1" applyFill="1" applyBorder="1" applyAlignment="1" applyProtection="1">
      <alignment vertical="center"/>
      <protection locked="0"/>
    </xf>
    <xf numFmtId="166" fontId="8" fillId="0" borderId="0" xfId="9" applyNumberFormat="1" applyFont="1" applyFill="1" applyBorder="1" applyAlignment="1" applyProtection="1">
      <alignment horizontal="right" vertical="center"/>
      <protection locked="0"/>
    </xf>
    <xf numFmtId="0" fontId="8" fillId="0" borderId="0" xfId="8" applyNumberFormat="1" applyFont="1" applyBorder="1" applyAlignment="1" applyProtection="1">
      <alignment vertical="center"/>
      <protection locked="0"/>
    </xf>
    <xf numFmtId="166" fontId="10" fillId="0" borderId="0" xfId="9" applyNumberFormat="1" applyFont="1" applyFill="1" applyBorder="1" applyAlignment="1" applyProtection="1">
      <alignment horizontal="left" vertical="top"/>
      <protection locked="0"/>
    </xf>
    <xf numFmtId="0" fontId="21" fillId="0" borderId="0" xfId="8" applyNumberFormat="1" applyFont="1" applyBorder="1" applyAlignment="1" applyProtection="1">
      <alignment vertical="center"/>
      <protection locked="0"/>
    </xf>
    <xf numFmtId="4" fontId="21" fillId="0" borderId="0" xfId="8" applyNumberFormat="1" applyFont="1" applyFill="1" applyBorder="1" applyAlignment="1" applyProtection="1">
      <alignment vertical="center"/>
      <protection locked="0"/>
    </xf>
    <xf numFmtId="166" fontId="10" fillId="0" borderId="0" xfId="9" applyNumberFormat="1" applyFont="1" applyFill="1" applyBorder="1" applyAlignment="1" applyProtection="1">
      <alignment horizontal="right" vertical="center"/>
      <protection locked="0"/>
    </xf>
    <xf numFmtId="0" fontId="21" fillId="0" borderId="0" xfId="8" applyNumberFormat="1" applyFont="1" applyBorder="1" applyAlignment="1" applyProtection="1">
      <alignment horizontal="left" vertical="center"/>
      <protection locked="0"/>
    </xf>
    <xf numFmtId="0" fontId="8" fillId="3" borderId="0" xfId="10" applyFont="1" applyFill="1" applyBorder="1" applyAlignment="1" applyProtection="1">
      <alignment vertical="center"/>
      <protection locked="0"/>
    </xf>
    <xf numFmtId="0" fontId="26" fillId="0" borderId="0" xfId="8" applyNumberFormat="1" applyFont="1" applyBorder="1" applyAlignment="1" applyProtection="1">
      <alignment vertical="center"/>
      <protection locked="0"/>
    </xf>
    <xf numFmtId="0" fontId="26" fillId="0" borderId="0" xfId="8" applyNumberFormat="1" applyFont="1" applyBorder="1" applyAlignment="1" applyProtection="1">
      <alignment horizontal="left" vertical="center"/>
      <protection locked="0"/>
    </xf>
    <xf numFmtId="0" fontId="8" fillId="0" borderId="0" xfId="3" applyNumberFormat="1" applyFont="1" applyFill="1" applyBorder="1" applyAlignment="1" applyProtection="1">
      <alignment vertical="top" wrapText="1"/>
      <protection locked="0"/>
    </xf>
    <xf numFmtId="0" fontId="21" fillId="0" borderId="0" xfId="10" applyFont="1" applyFill="1" applyBorder="1" applyAlignment="1" applyProtection="1">
      <alignment horizontal="center" vertical="center" wrapText="1"/>
    </xf>
    <xf numFmtId="0" fontId="21" fillId="0" borderId="0" xfId="11" applyFont="1" applyBorder="1" applyAlignment="1" applyProtection="1">
      <alignment horizontal="center" vertical="center" wrapText="1"/>
    </xf>
    <xf numFmtId="0" fontId="32" fillId="0" borderId="0" xfId="0" applyFont="1"/>
    <xf numFmtId="0" fontId="21" fillId="0" borderId="0" xfId="11" applyNumberFormat="1" applyFont="1" applyFill="1" applyBorder="1" applyAlignment="1" applyProtection="1">
      <protection locked="0"/>
    </xf>
    <xf numFmtId="0" fontId="10" fillId="2" borderId="0" xfId="10" applyFont="1" applyFill="1" applyBorder="1" applyAlignment="1" applyProtection="1">
      <alignment vertical="top" wrapText="1"/>
      <protection locked="0"/>
    </xf>
    <xf numFmtId="0" fontId="21" fillId="2" borderId="0" xfId="10" applyFont="1" applyFill="1" applyBorder="1" applyAlignment="1" applyProtection="1">
      <alignment vertical="top" wrapText="1"/>
      <protection locked="0"/>
    </xf>
    <xf numFmtId="0" fontId="8" fillId="0" borderId="0" xfId="11" applyNumberFormat="1" applyFont="1" applyFill="1" applyBorder="1" applyAlignment="1" applyProtection="1">
      <alignment horizontal="center" vertical="center" wrapText="1"/>
    </xf>
    <xf numFmtId="0" fontId="25" fillId="0" borderId="0" xfId="11" applyNumberFormat="1" applyFont="1" applyFill="1" applyBorder="1" applyAlignment="1" applyProtection="1">
      <alignment horizontal="center" vertical="center" wrapText="1"/>
    </xf>
    <xf numFmtId="0" fontId="10" fillId="3" borderId="0" xfId="10" applyFont="1" applyFill="1" applyBorder="1" applyAlignment="1" applyProtection="1">
      <alignment horizontal="center" vertical="center" wrapText="1"/>
    </xf>
    <xf numFmtId="0" fontId="21" fillId="2" borderId="13" xfId="10" applyFont="1" applyFill="1" applyBorder="1" applyAlignment="1" applyProtection="1">
      <alignment horizontal="center" vertical="center" wrapText="1"/>
    </xf>
    <xf numFmtId="0" fontId="24" fillId="0" borderId="0" xfId="8" applyNumberFormat="1" applyFont="1" applyBorder="1" applyAlignment="1" applyProtection="1">
      <protection locked="0"/>
    </xf>
    <xf numFmtId="4" fontId="26" fillId="0" borderId="0" xfId="9" quotePrefix="1" applyNumberFormat="1" applyFont="1" applyFill="1" applyAlignment="1">
      <alignment vertical="center"/>
    </xf>
    <xf numFmtId="166" fontId="8" fillId="0" borderId="0" xfId="9" applyNumberFormat="1" applyFont="1" applyFill="1" applyBorder="1" applyAlignment="1" applyProtection="1">
      <alignment horizontal="left" vertical="top"/>
      <protection locked="0"/>
    </xf>
    <xf numFmtId="49" fontId="8" fillId="0" borderId="0" xfId="9" applyNumberFormat="1" applyFont="1" applyBorder="1" applyAlignment="1" applyProtection="1">
      <alignment vertical="center"/>
      <protection locked="0"/>
    </xf>
    <xf numFmtId="0" fontId="8" fillId="0" borderId="0" xfId="9" applyNumberFormat="1" applyFont="1" applyBorder="1" applyAlignment="1" applyProtection="1">
      <alignment vertical="center"/>
      <protection locked="0"/>
    </xf>
    <xf numFmtId="4" fontId="21" fillId="0" borderId="0" xfId="9" quotePrefix="1" applyNumberFormat="1" applyFont="1" applyFill="1" applyAlignment="1">
      <alignment vertical="center"/>
    </xf>
    <xf numFmtId="0" fontId="8" fillId="0" borderId="0" xfId="8" quotePrefix="1" applyNumberFormat="1" applyFont="1" applyBorder="1" applyAlignment="1" applyProtection="1">
      <alignment vertical="center"/>
      <protection locked="0"/>
    </xf>
    <xf numFmtId="0" fontId="10" fillId="0" borderId="0" xfId="8" applyNumberFormat="1" applyFont="1" applyBorder="1" applyAlignment="1" applyProtection="1">
      <alignment vertical="center"/>
      <protection locked="0"/>
    </xf>
    <xf numFmtId="0" fontId="10" fillId="0" borderId="0" xfId="8" quotePrefix="1" applyNumberFormat="1" applyFont="1" applyBorder="1" applyAlignment="1" applyProtection="1">
      <alignment vertical="center"/>
      <protection locked="0"/>
    </xf>
    <xf numFmtId="0" fontId="10" fillId="0" borderId="0" xfId="10" applyFont="1" applyFill="1" applyBorder="1" applyAlignment="1" applyProtection="1">
      <alignment horizontal="center" vertical="center" wrapText="1"/>
    </xf>
    <xf numFmtId="0" fontId="21" fillId="2" borderId="13" xfId="11" applyFont="1" applyFill="1" applyBorder="1" applyAlignment="1" applyProtection="1">
      <alignment horizontal="center" vertical="center" wrapText="1"/>
    </xf>
    <xf numFmtId="0" fontId="10" fillId="0" borderId="0" xfId="11" applyFont="1" applyBorder="1" applyAlignment="1" applyProtection="1">
      <alignment horizontal="center" vertical="center" wrapText="1"/>
    </xf>
    <xf numFmtId="0" fontId="21" fillId="3" borderId="0" xfId="10" applyFont="1" applyFill="1" applyBorder="1" applyAlignment="1" applyProtection="1">
      <alignment horizontal="center" vertical="center" wrapText="1"/>
    </xf>
    <xf numFmtId="0" fontId="10" fillId="2" borderId="0" xfId="9" applyFont="1" applyFill="1" applyAlignment="1" applyProtection="1">
      <alignment vertical="top" wrapText="1"/>
      <protection locked="0"/>
    </xf>
    <xf numFmtId="0" fontId="26" fillId="0" borderId="0" xfId="0" applyFont="1"/>
    <xf numFmtId="0" fontId="14" fillId="0" borderId="1" xfId="8" applyFont="1" applyFill="1" applyBorder="1" applyAlignment="1" applyProtection="1">
      <alignment horizontal="left" vertical="center" wrapText="1"/>
    </xf>
    <xf numFmtId="0" fontId="10" fillId="0" borderId="1" xfId="8" applyFont="1" applyFill="1" applyBorder="1" applyAlignment="1" applyProtection="1">
      <alignment horizontal="center" vertical="center" wrapText="1"/>
    </xf>
    <xf numFmtId="0" fontId="14" fillId="0" borderId="1" xfId="8" applyFont="1" applyFill="1" applyBorder="1" applyAlignment="1" applyProtection="1">
      <alignment horizontal="right" vertical="center"/>
    </xf>
    <xf numFmtId="0" fontId="10" fillId="0" borderId="2" xfId="8" applyNumberFormat="1" applyFont="1" applyFill="1" applyBorder="1" applyAlignment="1" applyProtection="1">
      <alignment horizontal="center" vertical="center" wrapText="1"/>
    </xf>
    <xf numFmtId="0" fontId="28" fillId="0" borderId="4" xfId="5" applyFont="1" applyFill="1" applyBorder="1" applyAlignment="1" applyProtection="1">
      <alignment horizontal="center" vertical="center" wrapText="1"/>
    </xf>
    <xf numFmtId="0" fontId="28" fillId="0" borderId="5" xfId="5" applyFont="1" applyFill="1" applyBorder="1" applyAlignment="1" applyProtection="1">
      <alignment horizontal="center" vertical="center" wrapText="1"/>
    </xf>
    <xf numFmtId="0" fontId="10" fillId="0" borderId="0" xfId="3" applyFont="1" applyFill="1" applyBorder="1" applyAlignment="1" applyProtection="1">
      <alignment horizontal="center" vertical="center" wrapText="1"/>
    </xf>
    <xf numFmtId="166" fontId="8" fillId="0" borderId="0" xfId="9" applyNumberFormat="1" applyFont="1" applyFill="1" applyBorder="1" applyAlignment="1" applyProtection="1">
      <alignment horizontal="right" vertical="center" wrapText="1"/>
      <protection locked="0"/>
    </xf>
    <xf numFmtId="3" fontId="12" fillId="0" borderId="0" xfId="9" quotePrefix="1" applyNumberFormat="1" applyFont="1" applyFill="1"/>
    <xf numFmtId="166" fontId="24" fillId="0" borderId="0" xfId="9" quotePrefix="1" applyNumberFormat="1" applyFont="1" applyFill="1" applyAlignment="1">
      <alignment horizontal="right" vertical="center"/>
    </xf>
    <xf numFmtId="166" fontId="12" fillId="0" borderId="0" xfId="9" quotePrefix="1" applyNumberFormat="1" applyFont="1" applyFill="1" applyAlignment="1">
      <alignment horizontal="right" vertical="center"/>
    </xf>
    <xf numFmtId="3" fontId="12" fillId="0" borderId="0" xfId="9" quotePrefix="1" applyNumberFormat="1" applyFont="1" applyFill="1" applyBorder="1"/>
    <xf numFmtId="0" fontId="10" fillId="0" borderId="6" xfId="8" applyNumberFormat="1" applyFont="1" applyFill="1" applyBorder="1" applyAlignment="1" applyProtection="1">
      <alignment horizontal="center" vertical="center" wrapText="1"/>
    </xf>
    <xf numFmtId="0" fontId="28" fillId="0" borderId="6" xfId="5" applyFont="1" applyFill="1" applyBorder="1" applyAlignment="1" applyProtection="1">
      <alignment horizontal="center" vertical="center" wrapText="1"/>
    </xf>
    <xf numFmtId="0" fontId="10" fillId="0" borderId="0" xfId="8" applyNumberFormat="1" applyFont="1" applyFill="1" applyBorder="1" applyAlignment="1" applyProtection="1">
      <alignment vertical="top"/>
      <protection locked="0"/>
    </xf>
    <xf numFmtId="0" fontId="10" fillId="0" borderId="0" xfId="8" applyNumberFormat="1" applyFont="1" applyFill="1" applyBorder="1" applyAlignment="1" applyProtection="1">
      <alignment vertical="top" wrapText="1"/>
      <protection locked="0"/>
    </xf>
    <xf numFmtId="166" fontId="10" fillId="0" borderId="0" xfId="4" applyNumberFormat="1" applyFont="1" applyFill="1" applyBorder="1" applyAlignment="1" applyProtection="1">
      <protection locked="0"/>
    </xf>
    <xf numFmtId="166" fontId="10" fillId="0" borderId="0" xfId="8" applyNumberFormat="1" applyFont="1" applyFill="1" applyBorder="1" applyAlignment="1" applyProtection="1">
      <protection locked="0"/>
    </xf>
    <xf numFmtId="166" fontId="8" fillId="0" borderId="0" xfId="9" applyNumberFormat="1" applyFont="1" applyFill="1" applyBorder="1" applyAlignment="1" applyProtection="1">
      <alignment horizontal="right"/>
      <protection locked="0"/>
    </xf>
    <xf numFmtId="0" fontId="10" fillId="0" borderId="0" xfId="9" applyNumberFormat="1" applyFont="1" applyFill="1" applyBorder="1" applyAlignment="1" applyProtection="1">
      <alignment vertical="center"/>
      <protection locked="0"/>
    </xf>
    <xf numFmtId="164" fontId="8" fillId="0" borderId="0" xfId="8" applyNumberFormat="1" applyFont="1" applyFill="1" applyBorder="1" applyAlignment="1" applyProtection="1">
      <alignment horizontal="center" vertical="center"/>
      <protection locked="0"/>
    </xf>
    <xf numFmtId="0" fontId="8" fillId="0" borderId="0" xfId="8" applyNumberFormat="1" applyFont="1" applyFill="1" applyBorder="1" applyAlignment="1" applyProtection="1">
      <alignment horizontal="center"/>
      <protection locked="0"/>
    </xf>
    <xf numFmtId="166" fontId="10" fillId="0" borderId="0" xfId="8" applyNumberFormat="1" applyFont="1" applyFill="1" applyBorder="1" applyAlignment="1" applyProtection="1">
      <alignment horizontal="right" vertical="center"/>
      <protection locked="0"/>
    </xf>
    <xf numFmtId="0" fontId="14" fillId="0" borderId="1" xfId="8" applyFont="1" applyFill="1" applyBorder="1" applyAlignment="1" applyProtection="1">
      <alignment horizontal="right"/>
    </xf>
    <xf numFmtId="0" fontId="8" fillId="0" borderId="0" xfId="8" applyFont="1" applyBorder="1" applyAlignment="1" applyProtection="1">
      <alignment horizontal="center" vertical="center" wrapText="1"/>
    </xf>
    <xf numFmtId="0" fontId="14" fillId="0" borderId="0" xfId="8" applyFont="1" applyBorder="1" applyAlignment="1" applyProtection="1">
      <alignment horizontal="left" vertical="center" wrapText="1"/>
    </xf>
    <xf numFmtId="0" fontId="10" fillId="0" borderId="0" xfId="8" applyFont="1" applyBorder="1" applyAlignment="1" applyProtection="1">
      <alignment horizontal="center" vertical="center" wrapText="1"/>
    </xf>
    <xf numFmtId="0" fontId="14" fillId="0" borderId="0" xfId="8" applyFont="1" applyBorder="1" applyAlignment="1" applyProtection="1">
      <alignment horizontal="right" vertical="center"/>
    </xf>
    <xf numFmtId="0" fontId="10" fillId="0" borderId="0" xfId="8" applyFont="1" applyBorder="1" applyAlignment="1" applyProtection="1">
      <alignment horizontal="right" vertical="center" wrapText="1"/>
    </xf>
    <xf numFmtId="0" fontId="28" fillId="3" borderId="4" xfId="5" applyFont="1" applyFill="1" applyBorder="1" applyAlignment="1" applyProtection="1">
      <alignment horizontal="center" vertical="center" wrapText="1"/>
    </xf>
    <xf numFmtId="0" fontId="28" fillId="3" borderId="4" xfId="5" applyNumberFormat="1" applyFont="1" applyFill="1" applyBorder="1" applyAlignment="1" applyProtection="1">
      <alignment horizontal="center" vertical="center" wrapText="1"/>
    </xf>
    <xf numFmtId="0" fontId="28" fillId="3" borderId="5" xfId="5" applyNumberFormat="1" applyFont="1" applyFill="1" applyBorder="1" applyAlignment="1" applyProtection="1">
      <alignment horizontal="center" vertical="center" wrapText="1"/>
    </xf>
    <xf numFmtId="0" fontId="10" fillId="3" borderId="0" xfId="3" applyFont="1" applyFill="1" applyBorder="1" applyAlignment="1" applyProtection="1">
      <alignment horizontal="center" vertical="center" wrapText="1"/>
    </xf>
    <xf numFmtId="0" fontId="8" fillId="2" borderId="0" xfId="8" applyNumberFormat="1" applyFont="1" applyFill="1" applyBorder="1" applyAlignment="1" applyProtection="1">
      <alignment horizontal="center"/>
      <protection locked="0"/>
    </xf>
    <xf numFmtId="166" fontId="10" fillId="0" borderId="0" xfId="8" applyNumberFormat="1" applyFont="1" applyBorder="1" applyAlignment="1" applyProtection="1">
      <alignment horizontal="right" vertical="center"/>
    </xf>
    <xf numFmtId="0" fontId="8" fillId="0" borderId="0" xfId="8" applyNumberFormat="1" applyFont="1" applyBorder="1" applyAlignment="1" applyProtection="1">
      <alignment horizontal="left" vertical="center"/>
      <protection locked="0"/>
    </xf>
    <xf numFmtId="0" fontId="10" fillId="0" borderId="0" xfId="8" applyNumberFormat="1" applyFont="1" applyBorder="1" applyAlignment="1" applyProtection="1">
      <alignment horizontal="left" vertical="center" indent="1"/>
      <protection locked="0"/>
    </xf>
    <xf numFmtId="49" fontId="10" fillId="0" borderId="0" xfId="8" applyNumberFormat="1" applyFont="1" applyBorder="1" applyAlignment="1" applyProtection="1">
      <alignment vertical="center"/>
      <protection locked="0"/>
    </xf>
    <xf numFmtId="0" fontId="28" fillId="3" borderId="6" xfId="5" applyFont="1" applyFill="1" applyBorder="1" applyAlignment="1" applyProtection="1">
      <alignment horizontal="center" vertical="center" wrapText="1"/>
    </xf>
    <xf numFmtId="0" fontId="28" fillId="3" borderId="6" xfId="5" applyNumberFormat="1" applyFont="1" applyFill="1" applyBorder="1" applyAlignment="1" applyProtection="1">
      <alignment horizontal="center" vertical="center" wrapText="1"/>
    </xf>
    <xf numFmtId="0" fontId="10" fillId="0" borderId="0" xfId="8" applyFont="1" applyBorder="1" applyAlignment="1" applyProtection="1">
      <alignment horizontal="right" vertical="center"/>
    </xf>
    <xf numFmtId="0" fontId="28" fillId="3" borderId="5" xfId="5" applyFont="1" applyFill="1" applyBorder="1" applyAlignment="1" applyProtection="1">
      <alignment horizontal="center" vertical="center" wrapText="1"/>
    </xf>
    <xf numFmtId="166" fontId="24" fillId="0" borderId="0" xfId="9" quotePrefix="1" applyNumberFormat="1" applyFont="1"/>
    <xf numFmtId="166" fontId="10" fillId="0" borderId="0" xfId="9" applyNumberFormat="1" applyFont="1" applyFill="1" applyBorder="1" applyAlignment="1" applyProtection="1">
      <alignment horizontal="right"/>
      <protection locked="0"/>
    </xf>
    <xf numFmtId="0" fontId="10" fillId="0" borderId="0" xfId="8" applyNumberFormat="1" applyFont="1" applyFill="1" applyBorder="1" applyAlignment="1" applyProtection="1">
      <alignment horizontal="left" vertical="top" wrapText="1"/>
      <protection locked="0"/>
    </xf>
    <xf numFmtId="1" fontId="33" fillId="2" borderId="0" xfId="8" applyNumberFormat="1" applyFont="1" applyFill="1" applyBorder="1" applyAlignment="1" applyProtection="1">
      <alignment horizontal="center" vertical="center" wrapText="1"/>
    </xf>
    <xf numFmtId="0" fontId="33" fillId="2" borderId="0" xfId="8" applyNumberFormat="1" applyFont="1" applyFill="1" applyBorder="1" applyAlignment="1" applyProtection="1">
      <alignment horizontal="center" vertical="center"/>
      <protection locked="0"/>
    </xf>
    <xf numFmtId="0" fontId="14" fillId="2" borderId="0" xfId="8" applyFont="1" applyFill="1" applyBorder="1" applyAlignment="1" applyProtection="1">
      <alignment horizontal="left" vertical="center" wrapText="1"/>
    </xf>
    <xf numFmtId="0" fontId="14" fillId="2" borderId="0" xfId="8" applyFont="1" applyFill="1" applyBorder="1" applyAlignment="1" applyProtection="1">
      <alignment horizontal="center" vertical="center" wrapText="1"/>
    </xf>
    <xf numFmtId="1" fontId="14" fillId="2" borderId="0" xfId="8" applyNumberFormat="1" applyFont="1" applyFill="1" applyBorder="1" applyAlignment="1" applyProtection="1">
      <alignment horizontal="right" vertical="center" wrapText="1"/>
    </xf>
    <xf numFmtId="0" fontId="13" fillId="2" borderId="0" xfId="8" applyNumberFormat="1" applyFont="1" applyFill="1" applyBorder="1" applyAlignment="1" applyProtection="1">
      <alignment horizontal="center" vertical="center"/>
      <protection locked="0"/>
    </xf>
    <xf numFmtId="0" fontId="10" fillId="2" borderId="2" xfId="8" applyNumberFormat="1" applyFont="1" applyFill="1" applyBorder="1" applyAlignment="1" applyProtection="1">
      <alignment horizontal="center" vertical="center" wrapText="1"/>
    </xf>
    <xf numFmtId="0" fontId="28" fillId="2" borderId="4" xfId="5" applyFont="1" applyFill="1" applyBorder="1" applyAlignment="1" applyProtection="1">
      <alignment horizontal="center" vertical="center" wrapText="1"/>
    </xf>
    <xf numFmtId="0" fontId="28" fillId="2" borderId="5" xfId="5" applyFont="1" applyFill="1" applyBorder="1" applyAlignment="1" applyProtection="1">
      <alignment horizontal="center" vertical="center" wrapText="1"/>
    </xf>
    <xf numFmtId="0" fontId="10" fillId="2" borderId="0" xfId="8" applyNumberFormat="1" applyFont="1" applyFill="1" applyBorder="1" applyAlignment="1" applyProtection="1">
      <alignment vertical="center"/>
      <protection locked="0"/>
    </xf>
    <xf numFmtId="166" fontId="8" fillId="0" borderId="0" xfId="9" applyNumberFormat="1" applyFont="1" applyFill="1" applyBorder="1" applyAlignment="1" applyProtection="1">
      <alignment horizontal="right" vertical="top" wrapText="1"/>
      <protection locked="0"/>
    </xf>
    <xf numFmtId="49" fontId="8" fillId="2" borderId="0" xfId="9" applyNumberFormat="1" applyFont="1" applyFill="1" applyBorder="1" applyAlignment="1" applyProtection="1">
      <alignment vertical="center"/>
      <protection locked="0"/>
    </xf>
    <xf numFmtId="0" fontId="8" fillId="2" borderId="0" xfId="8" applyNumberFormat="1" applyFont="1" applyFill="1" applyBorder="1" applyAlignment="1" applyProtection="1">
      <alignment horizontal="left" vertical="center"/>
      <protection locked="0"/>
    </xf>
    <xf numFmtId="166" fontId="24" fillId="0" borderId="0" xfId="9" quotePrefix="1" applyNumberFormat="1" applyFont="1" applyFill="1" applyAlignment="1">
      <alignment horizontal="right"/>
    </xf>
    <xf numFmtId="0" fontId="8" fillId="2" borderId="0" xfId="8" quotePrefix="1" applyNumberFormat="1" applyFont="1" applyFill="1" applyBorder="1" applyAlignment="1" applyProtection="1">
      <alignment vertical="center"/>
      <protection locked="0"/>
    </xf>
    <xf numFmtId="0" fontId="10" fillId="2" borderId="0" xfId="8" applyNumberFormat="1" applyFont="1" applyFill="1" applyBorder="1" applyAlignment="1" applyProtection="1">
      <alignment horizontal="left" vertical="center" indent="1"/>
      <protection locked="0"/>
    </xf>
    <xf numFmtId="166" fontId="12" fillId="0" borderId="0" xfId="9" quotePrefix="1" applyNumberFormat="1" applyFont="1" applyFill="1" applyAlignment="1">
      <alignment horizontal="right"/>
    </xf>
    <xf numFmtId="49" fontId="10" fillId="2" borderId="0" xfId="8" applyNumberFormat="1" applyFont="1" applyFill="1" applyBorder="1" applyAlignment="1" applyProtection="1">
      <alignment vertical="center"/>
      <protection locked="0"/>
    </xf>
    <xf numFmtId="1" fontId="10" fillId="2" borderId="0" xfId="3" applyNumberFormat="1" applyFont="1" applyFill="1" applyBorder="1" applyAlignment="1" applyProtection="1">
      <alignment horizontal="center" vertical="center" wrapText="1"/>
      <protection locked="0"/>
    </xf>
    <xf numFmtId="0" fontId="10" fillId="2" borderId="6" xfId="8" applyNumberFormat="1" applyFont="1" applyFill="1" applyBorder="1" applyAlignment="1" applyProtection="1">
      <alignment horizontal="center" vertical="center" wrapText="1"/>
    </xf>
    <xf numFmtId="0" fontId="28" fillId="2" borderId="6" xfId="5" applyFont="1" applyFill="1" applyBorder="1" applyAlignment="1" applyProtection="1">
      <alignment horizontal="center" vertical="center" wrapText="1"/>
    </xf>
    <xf numFmtId="1" fontId="14" fillId="2" borderId="0" xfId="8" applyNumberFormat="1" applyFont="1" applyFill="1" applyBorder="1" applyAlignment="1" applyProtection="1">
      <alignment horizontal="left" vertical="top"/>
      <protection locked="0"/>
    </xf>
    <xf numFmtId="1" fontId="10" fillId="2" borderId="0" xfId="4" applyNumberFormat="1" applyFont="1" applyFill="1" applyBorder="1" applyAlignment="1" applyProtection="1">
      <protection locked="0"/>
    </xf>
    <xf numFmtId="0" fontId="14" fillId="0" borderId="0" xfId="8" applyFont="1" applyFill="1" applyBorder="1" applyAlignment="1" applyProtection="1">
      <alignment horizontal="left" vertical="center" wrapText="1"/>
    </xf>
    <xf numFmtId="0" fontId="8" fillId="0" borderId="0" xfId="8" applyNumberFormat="1" applyFont="1" applyFill="1" applyBorder="1" applyAlignment="1" applyProtection="1">
      <alignment horizontal="center" vertical="center"/>
    </xf>
    <xf numFmtId="0" fontId="14" fillId="0" borderId="0" xfId="8" applyFont="1" applyFill="1" applyBorder="1" applyAlignment="1" applyProtection="1">
      <alignment horizontal="right" vertical="center"/>
    </xf>
    <xf numFmtId="166" fontId="10" fillId="0" borderId="0" xfId="3" applyNumberFormat="1" applyFont="1" applyFill="1" applyBorder="1" applyAlignment="1" applyProtection="1">
      <alignment horizontal="center" vertical="center" wrapText="1"/>
      <protection locked="0"/>
    </xf>
    <xf numFmtId="0" fontId="10" fillId="0" borderId="0" xfId="8" applyFont="1" applyFill="1" applyBorder="1" applyAlignment="1" applyProtection="1">
      <alignment horizontal="right" vertical="center"/>
    </xf>
    <xf numFmtId="1" fontId="8" fillId="0" borderId="0" xfId="8" applyNumberFormat="1" applyFont="1" applyFill="1" applyBorder="1" applyAlignment="1" applyProtection="1">
      <alignment vertical="center"/>
      <protection locked="0"/>
    </xf>
    <xf numFmtId="0" fontId="10" fillId="0" borderId="0" xfId="4" applyFont="1" applyFill="1" applyBorder="1" applyAlignment="1" applyProtection="1">
      <alignment vertical="top"/>
      <protection locked="0"/>
    </xf>
    <xf numFmtId="49" fontId="10" fillId="3" borderId="0" xfId="3" applyNumberFormat="1" applyFont="1" applyFill="1" applyBorder="1" applyAlignment="1" applyProtection="1">
      <alignment horizontal="center" vertical="center" wrapText="1"/>
    </xf>
    <xf numFmtId="0" fontId="24" fillId="2" borderId="0" xfId="8" applyNumberFormat="1" applyFont="1" applyFill="1" applyBorder="1" applyAlignment="1" applyProtection="1">
      <protection locked="0"/>
    </xf>
    <xf numFmtId="0" fontId="28" fillId="0" borderId="4" xfId="5" applyNumberFormat="1" applyFont="1" applyFill="1" applyBorder="1" applyAlignment="1" applyProtection="1">
      <alignment horizontal="center" vertical="center" wrapText="1"/>
    </xf>
    <xf numFmtId="166" fontId="24" fillId="0" borderId="0" xfId="9" quotePrefix="1" applyNumberFormat="1" applyFont="1" applyFill="1"/>
    <xf numFmtId="0" fontId="28" fillId="0" borderId="6" xfId="5" applyNumberFormat="1" applyFont="1" applyFill="1" applyBorder="1" applyAlignment="1" applyProtection="1">
      <alignment horizontal="center" vertical="center" wrapText="1"/>
    </xf>
    <xf numFmtId="0" fontId="14" fillId="0" borderId="0" xfId="8" applyFont="1" applyBorder="1" applyAlignment="1" applyProtection="1">
      <alignment horizontal="right" vertical="center" wrapText="1"/>
    </xf>
    <xf numFmtId="49" fontId="28" fillId="0" borderId="4" xfId="5" quotePrefix="1" applyNumberFormat="1" applyFont="1" applyFill="1" applyBorder="1" applyAlignment="1" applyProtection="1">
      <alignment horizontal="center" vertical="center" wrapText="1"/>
    </xf>
    <xf numFmtId="166" fontId="10" fillId="0" borderId="0" xfId="8" applyNumberFormat="1" applyFont="1" applyFill="1" applyBorder="1" applyAlignment="1" applyProtection="1">
      <alignment horizontal="right" vertical="center"/>
    </xf>
    <xf numFmtId="17" fontId="28" fillId="0" borderId="4" xfId="5" quotePrefix="1" applyNumberFormat="1" applyFont="1" applyFill="1" applyBorder="1" applyAlignment="1" applyProtection="1">
      <alignment horizontal="center" vertical="center" wrapText="1"/>
    </xf>
    <xf numFmtId="0" fontId="10" fillId="0" borderId="0" xfId="8" applyNumberFormat="1" applyFont="1" applyFill="1" applyBorder="1" applyAlignment="1" applyProtection="1">
      <alignment horizontal="center" vertical="center" wrapText="1"/>
    </xf>
    <xf numFmtId="17" fontId="28" fillId="0" borderId="6" xfId="5" quotePrefix="1" applyNumberFormat="1" applyFont="1" applyFill="1" applyBorder="1" applyAlignment="1" applyProtection="1">
      <alignment horizontal="center" vertical="center" wrapText="1"/>
    </xf>
    <xf numFmtId="166" fontId="10" fillId="0" borderId="0" xfId="9" applyNumberFormat="1" applyFont="1" applyAlignment="1" applyProtection="1">
      <alignment vertical="center"/>
      <protection locked="0"/>
    </xf>
    <xf numFmtId="0" fontId="12" fillId="0" borderId="0" xfId="9" applyFont="1"/>
    <xf numFmtId="166" fontId="12" fillId="0" borderId="0" xfId="9" applyNumberFormat="1" applyFont="1" applyFill="1" applyAlignment="1">
      <alignment horizontal="right" vertical="center"/>
    </xf>
    <xf numFmtId="0" fontId="10" fillId="2" borderId="0" xfId="8" applyNumberFormat="1" applyFont="1" applyFill="1" applyBorder="1" applyAlignment="1" applyProtection="1">
      <alignment vertical="top" wrapText="1"/>
      <protection locked="0"/>
    </xf>
    <xf numFmtId="0" fontId="14" fillId="0" borderId="0" xfId="8" applyFont="1" applyFill="1" applyBorder="1" applyAlignment="1" applyProtection="1">
      <alignment horizontal="right" vertical="center" wrapText="1"/>
    </xf>
    <xf numFmtId="166" fontId="8" fillId="0" borderId="0" xfId="8" applyNumberFormat="1" applyFont="1" applyFill="1" applyBorder="1" applyAlignment="1" applyProtection="1">
      <alignment vertical="center"/>
      <protection locked="0"/>
    </xf>
    <xf numFmtId="166" fontId="10" fillId="0" borderId="0" xfId="9" applyNumberFormat="1" applyFont="1" applyFill="1" applyBorder="1" applyAlignment="1" applyProtection="1">
      <alignment horizontal="right" vertical="center" wrapText="1"/>
      <protection locked="0"/>
    </xf>
    <xf numFmtId="166" fontId="10" fillId="0" borderId="0" xfId="9" applyNumberFormat="1" applyFont="1" applyFill="1" applyBorder="1" applyAlignment="1" applyProtection="1">
      <alignment horizontal="right" vertical="top" wrapText="1"/>
      <protection locked="0"/>
    </xf>
    <xf numFmtId="0" fontId="28" fillId="0" borderId="5" xfId="5" applyNumberFormat="1" applyFont="1" applyFill="1" applyBorder="1" applyAlignment="1" applyProtection="1">
      <alignment horizontal="center" vertical="center" wrapText="1"/>
    </xf>
    <xf numFmtId="49" fontId="10" fillId="0" borderId="0" xfId="3" applyNumberFormat="1" applyFont="1" applyFill="1" applyBorder="1" applyAlignment="1" applyProtection="1">
      <alignment horizontal="center" vertical="center" wrapText="1"/>
    </xf>
    <xf numFmtId="166" fontId="12" fillId="0" borderId="0" xfId="9" applyNumberFormat="1" applyFont="1" applyFill="1"/>
    <xf numFmtId="0" fontId="12" fillId="0" borderId="0" xfId="9" applyFont="1" applyFill="1"/>
    <xf numFmtId="166" fontId="10" fillId="0" borderId="0" xfId="9" applyNumberFormat="1" applyFont="1" applyFill="1" applyAlignment="1" applyProtection="1">
      <alignment vertical="center"/>
      <protection locked="0"/>
    </xf>
    <xf numFmtId="0" fontId="10" fillId="2" borderId="0" xfId="8" applyFont="1" applyFill="1" applyBorder="1" applyAlignment="1" applyProtection="1">
      <alignment horizontal="center" vertical="center" wrapText="1"/>
    </xf>
    <xf numFmtId="0" fontId="10" fillId="2" borderId="0" xfId="8" applyFont="1" applyFill="1" applyBorder="1" applyAlignment="1" applyProtection="1">
      <alignment horizontal="right" vertical="center" wrapText="1"/>
    </xf>
    <xf numFmtId="0" fontId="10" fillId="2" borderId="0" xfId="3" applyFont="1" applyFill="1" applyBorder="1" applyAlignment="1" applyProtection="1">
      <alignment horizontal="center" vertical="center" wrapText="1"/>
    </xf>
    <xf numFmtId="166" fontId="8" fillId="2" borderId="0" xfId="9" applyNumberFormat="1" applyFont="1" applyFill="1" applyBorder="1" applyAlignment="1" applyProtection="1">
      <alignment horizontal="right" vertical="center" wrapText="1"/>
      <protection locked="0"/>
    </xf>
    <xf numFmtId="166" fontId="10" fillId="2" borderId="0" xfId="3" applyNumberFormat="1" applyFont="1" applyFill="1" applyBorder="1" applyAlignment="1" applyProtection="1">
      <alignment horizontal="center" vertical="center" wrapText="1"/>
      <protection locked="0"/>
    </xf>
    <xf numFmtId="166" fontId="10" fillId="2" borderId="0" xfId="9" applyNumberFormat="1" applyFont="1" applyFill="1" applyBorder="1" applyAlignment="1" applyProtection="1">
      <alignment horizontal="right" vertical="center" wrapText="1"/>
      <protection locked="0"/>
    </xf>
    <xf numFmtId="0" fontId="10" fillId="2" borderId="0" xfId="8" applyNumberFormat="1" applyFont="1" applyFill="1" applyBorder="1" applyAlignment="1" applyProtection="1">
      <alignment horizontal="left" vertical="top"/>
      <protection locked="0"/>
    </xf>
    <xf numFmtId="0" fontId="8" fillId="2" borderId="0" xfId="8" applyNumberFormat="1" applyFont="1" applyFill="1" applyBorder="1" applyAlignment="1" applyProtection="1">
      <alignment horizontal="center" vertical="center"/>
    </xf>
    <xf numFmtId="0" fontId="8" fillId="2" borderId="0" xfId="8" applyFont="1" applyFill="1" applyBorder="1" applyAlignment="1" applyProtection="1">
      <alignment horizontal="center" vertical="center" wrapText="1"/>
    </xf>
    <xf numFmtId="0" fontId="14" fillId="2" borderId="0" xfId="8" applyFont="1" applyFill="1" applyBorder="1" applyAlignment="1" applyProtection="1">
      <alignment horizontal="right" vertical="center" wrapText="1"/>
    </xf>
    <xf numFmtId="0" fontId="14" fillId="0" borderId="0" xfId="8" applyFont="1" applyBorder="1" applyAlignment="1" applyProtection="1">
      <alignment horizontal="left" vertical="center"/>
    </xf>
    <xf numFmtId="0" fontId="10" fillId="0" borderId="0" xfId="9" applyFont="1" applyAlignment="1" applyProtection="1">
      <alignment vertical="center"/>
      <protection locked="0"/>
    </xf>
    <xf numFmtId="0" fontId="10" fillId="0" borderId="0" xfId="9" applyNumberFormat="1" applyFont="1" applyFill="1" applyBorder="1" applyAlignment="1" applyProtection="1">
      <protection locked="0"/>
    </xf>
    <xf numFmtId="174" fontId="10" fillId="0" borderId="0" xfId="9" applyNumberFormat="1" applyFont="1" applyFill="1" applyBorder="1" applyAlignment="1" applyProtection="1">
      <protection locked="0"/>
    </xf>
    <xf numFmtId="166" fontId="8" fillId="2" borderId="0" xfId="9" applyNumberFormat="1" applyFont="1" applyFill="1" applyBorder="1" applyAlignment="1" applyProtection="1">
      <alignment horizontal="right" vertical="top" wrapText="1"/>
      <protection locked="0"/>
    </xf>
    <xf numFmtId="166" fontId="12" fillId="0" borderId="0" xfId="9" applyNumberFormat="1" applyFont="1"/>
    <xf numFmtId="166" fontId="8" fillId="2" borderId="0" xfId="9" applyNumberFormat="1" applyFont="1" applyFill="1" applyBorder="1" applyAlignment="1" applyProtection="1">
      <alignment horizontal="right"/>
      <protection locked="0"/>
    </xf>
    <xf numFmtId="166" fontId="10" fillId="2" borderId="0" xfId="9" applyNumberFormat="1" applyFont="1" applyFill="1" applyBorder="1" applyAlignment="1" applyProtection="1">
      <alignment horizontal="right"/>
      <protection locked="0"/>
    </xf>
    <xf numFmtId="166" fontId="24" fillId="2" borderId="0" xfId="9" quotePrefix="1" applyNumberFormat="1" applyFont="1" applyFill="1" applyAlignment="1">
      <alignment horizontal="right" vertical="center"/>
    </xf>
    <xf numFmtId="166" fontId="12" fillId="2" borderId="0" xfId="9" quotePrefix="1" applyNumberFormat="1" applyFont="1" applyFill="1" applyAlignment="1">
      <alignment horizontal="right" vertical="center"/>
    </xf>
    <xf numFmtId="166" fontId="12" fillId="2" borderId="0" xfId="9" applyNumberFormat="1" applyFont="1" applyFill="1" applyAlignment="1">
      <alignment horizontal="right" vertical="center"/>
    </xf>
    <xf numFmtId="0" fontId="14" fillId="2" borderId="0" xfId="8" applyNumberFormat="1" applyFont="1" applyFill="1" applyBorder="1" applyAlignment="1" applyProtection="1">
      <alignment vertical="top"/>
      <protection locked="0"/>
    </xf>
    <xf numFmtId="0" fontId="14" fillId="2" borderId="0" xfId="4" applyFont="1" applyFill="1" applyBorder="1" applyAlignment="1" applyProtection="1">
      <protection locked="0"/>
    </xf>
    <xf numFmtId="0" fontId="8" fillId="0" borderId="0" xfId="8" applyFont="1" applyBorder="1" applyAlignment="1" applyProtection="1">
      <alignment horizontal="center" vertical="center" wrapText="1"/>
      <protection locked="0"/>
    </xf>
    <xf numFmtId="0" fontId="10" fillId="0" borderId="0" xfId="9" applyNumberFormat="1" applyFont="1" applyBorder="1" applyAlignment="1" applyProtection="1">
      <alignment vertical="center"/>
      <protection locked="0"/>
    </xf>
    <xf numFmtId="0" fontId="12" fillId="0" borderId="0" xfId="8" applyNumberFormat="1" applyFont="1" applyBorder="1" applyAlignment="1" applyProtection="1">
      <protection locked="0"/>
    </xf>
    <xf numFmtId="3" fontId="12" fillId="2" borderId="0" xfId="9" quotePrefix="1" applyNumberFormat="1" applyFont="1" applyFill="1"/>
    <xf numFmtId="0" fontId="14" fillId="2" borderId="0" xfId="8" applyFont="1" applyFill="1" applyBorder="1" applyAlignment="1" applyProtection="1">
      <alignment horizontal="left" vertical="center"/>
    </xf>
    <xf numFmtId="0" fontId="28" fillId="2" borderId="4" xfId="5" applyNumberFormat="1" applyFont="1" applyFill="1" applyBorder="1" applyAlignment="1" applyProtection="1">
      <alignment horizontal="center" vertical="center" wrapText="1"/>
    </xf>
    <xf numFmtId="0" fontId="28" fillId="2" borderId="5" xfId="5" applyNumberFormat="1" applyFont="1" applyFill="1" applyBorder="1" applyAlignment="1" applyProtection="1">
      <alignment horizontal="center" vertical="center" wrapText="1"/>
    </xf>
    <xf numFmtId="0" fontId="12" fillId="2" borderId="0" xfId="9" applyFont="1" applyFill="1"/>
    <xf numFmtId="0" fontId="28" fillId="2" borderId="6" xfId="5" applyNumberFormat="1" applyFont="1" applyFill="1" applyBorder="1" applyAlignment="1" applyProtection="1">
      <alignment horizontal="center" vertical="center" wrapText="1"/>
    </xf>
    <xf numFmtId="166" fontId="10" fillId="2" borderId="0" xfId="9" applyNumberFormat="1" applyFont="1" applyFill="1" applyAlignment="1" applyProtection="1">
      <alignment vertical="center"/>
      <protection locked="0"/>
    </xf>
    <xf numFmtId="166" fontId="10" fillId="2" borderId="0" xfId="4" applyNumberFormat="1" applyFont="1" applyFill="1" applyBorder="1" applyAlignment="1" applyProtection="1">
      <protection locked="0"/>
    </xf>
    <xf numFmtId="0" fontId="10" fillId="3" borderId="0" xfId="9" applyFont="1" applyFill="1" applyAlignment="1" applyProtection="1">
      <alignment vertical="center"/>
      <protection locked="0"/>
    </xf>
    <xf numFmtId="0" fontId="7" fillId="2" borderId="0" xfId="9" applyFont="1" applyFill="1" applyBorder="1" applyAlignment="1" applyProtection="1">
      <alignment horizontal="center" vertical="center" wrapText="1"/>
    </xf>
    <xf numFmtId="0" fontId="10" fillId="3" borderId="0" xfId="9" applyFont="1" applyFill="1" applyBorder="1" applyAlignment="1" applyProtection="1">
      <alignment vertical="center"/>
      <protection locked="0"/>
    </xf>
    <xf numFmtId="0" fontId="10" fillId="2" borderId="8" xfId="9" applyFont="1" applyFill="1" applyBorder="1" applyAlignment="1" applyProtection="1">
      <alignment horizontal="center" vertical="center" wrapText="1"/>
    </xf>
    <xf numFmtId="0" fontId="28" fillId="2" borderId="8" xfId="5" applyFont="1" applyFill="1" applyBorder="1" applyAlignment="1" applyProtection="1">
      <alignment horizontal="center" vertical="center" wrapText="1"/>
    </xf>
    <xf numFmtId="0" fontId="8" fillId="3" borderId="0" xfId="9" applyFont="1" applyFill="1" applyAlignment="1" applyProtection="1">
      <alignment vertical="center"/>
      <protection locked="0"/>
    </xf>
    <xf numFmtId="0" fontId="8" fillId="0" borderId="0" xfId="8" applyNumberFormat="1" applyFont="1" applyFill="1" applyBorder="1" applyAlignment="1" applyProtection="1">
      <alignment horizontal="left" vertical="center" wrapText="1"/>
      <protection locked="0"/>
    </xf>
    <xf numFmtId="175" fontId="24" fillId="2" borderId="0" xfId="9" quotePrefix="1" applyNumberFormat="1" applyFont="1" applyFill="1" applyAlignment="1">
      <alignment horizontal="right" vertical="center"/>
    </xf>
    <xf numFmtId="0" fontId="8" fillId="3" borderId="0" xfId="9" applyFont="1" applyFill="1" applyBorder="1" applyAlignment="1" applyProtection="1">
      <alignment vertical="center" wrapText="1"/>
      <protection locked="0"/>
    </xf>
    <xf numFmtId="0" fontId="10" fillId="3" borderId="0" xfId="9" applyFont="1" applyFill="1" applyBorder="1" applyAlignment="1" applyProtection="1">
      <alignment horizontal="center" vertical="center"/>
      <protection locked="0"/>
    </xf>
    <xf numFmtId="175" fontId="12" fillId="2" borderId="0" xfId="9" quotePrefix="1" applyNumberFormat="1" applyFont="1" applyFill="1" applyAlignment="1">
      <alignment horizontal="right" vertical="center"/>
    </xf>
    <xf numFmtId="1" fontId="12" fillId="2" borderId="0" xfId="9" quotePrefix="1" applyNumberFormat="1" applyFont="1" applyFill="1" applyAlignment="1">
      <alignment horizontal="right" vertical="center"/>
    </xf>
    <xf numFmtId="0" fontId="8" fillId="3" borderId="0" xfId="9" applyFont="1" applyFill="1" applyBorder="1" applyAlignment="1" applyProtection="1">
      <alignment vertical="center"/>
      <protection locked="0"/>
    </xf>
    <xf numFmtId="0" fontId="10" fillId="0" borderId="8" xfId="9" applyFont="1" applyFill="1" applyBorder="1" applyAlignment="1" applyProtection="1">
      <alignment horizontal="center" vertical="center" wrapText="1"/>
    </xf>
    <xf numFmtId="0" fontId="28" fillId="0" borderId="8" xfId="5" applyFont="1" applyFill="1" applyBorder="1" applyAlignment="1" applyProtection="1">
      <alignment horizontal="center" vertical="center"/>
    </xf>
    <xf numFmtId="0" fontId="28" fillId="0" borderId="8" xfId="5" applyFont="1" applyFill="1" applyBorder="1" applyAlignment="1" applyProtection="1">
      <alignment horizontal="center" vertical="center" wrapText="1"/>
    </xf>
    <xf numFmtId="0" fontId="8" fillId="3" borderId="0" xfId="9" applyFont="1" applyFill="1" applyBorder="1" applyAlignment="1" applyProtection="1">
      <alignment horizontal="center" vertical="center" wrapText="1"/>
    </xf>
    <xf numFmtId="0" fontId="10" fillId="0" borderId="6" xfId="9" applyFont="1" applyFill="1" applyBorder="1" applyAlignment="1" applyProtection="1">
      <alignment horizontal="center" vertical="center" wrapText="1"/>
    </xf>
    <xf numFmtId="0" fontId="12" fillId="0" borderId="6" xfId="0" applyFont="1" applyBorder="1"/>
    <xf numFmtId="0" fontId="10" fillId="0" borderId="0" xfId="9" applyFont="1" applyFill="1" applyAlignment="1" applyProtection="1">
      <alignment vertical="center"/>
      <protection locked="0"/>
    </xf>
    <xf numFmtId="3" fontId="10" fillId="3" borderId="0" xfId="9" applyNumberFormat="1" applyFont="1" applyFill="1" applyAlignment="1" applyProtection="1">
      <alignment horizontal="right"/>
      <protection locked="0"/>
    </xf>
    <xf numFmtId="0" fontId="28" fillId="0" borderId="0" xfId="5" applyFont="1" applyFill="1" applyBorder="1" applyAlignment="1" applyProtection="1">
      <alignment vertical="center"/>
      <protection locked="0"/>
    </xf>
    <xf numFmtId="0" fontId="10" fillId="2" borderId="0" xfId="9" applyFont="1" applyFill="1" applyAlignment="1" applyProtection="1">
      <alignment vertical="center"/>
      <protection locked="0"/>
    </xf>
    <xf numFmtId="0" fontId="8" fillId="2" borderId="0" xfId="9" applyFont="1" applyFill="1" applyAlignment="1" applyProtection="1">
      <alignment vertical="center"/>
      <protection locked="0"/>
    </xf>
    <xf numFmtId="0" fontId="7" fillId="2" borderId="1" xfId="9" applyFont="1" applyFill="1" applyBorder="1" applyAlignment="1" applyProtection="1">
      <alignment horizontal="center" vertical="center" wrapText="1"/>
    </xf>
    <xf numFmtId="0" fontId="10" fillId="2" borderId="0" xfId="9" applyFont="1" applyFill="1" applyBorder="1" applyAlignment="1" applyProtection="1">
      <alignment vertical="center"/>
      <protection locked="0"/>
    </xf>
    <xf numFmtId="0" fontId="8" fillId="2" borderId="0" xfId="9" applyFont="1" applyFill="1" applyBorder="1" applyAlignment="1" applyProtection="1">
      <alignment vertical="center"/>
      <protection locked="0"/>
    </xf>
    <xf numFmtId="0" fontId="8" fillId="2" borderId="0" xfId="9" applyFont="1" applyFill="1" applyBorder="1" applyAlignment="1" applyProtection="1">
      <alignment vertical="center"/>
    </xf>
    <xf numFmtId="176" fontId="24" fillId="2" borderId="0" xfId="9" quotePrefix="1" applyNumberFormat="1" applyFont="1" applyFill="1" applyAlignment="1">
      <alignment horizontal="right" vertical="center"/>
    </xf>
    <xf numFmtId="0" fontId="8" fillId="2" borderId="0" xfId="9" applyFont="1" applyFill="1" applyBorder="1" applyAlignment="1" applyProtection="1">
      <alignment vertical="center" wrapText="1"/>
    </xf>
    <xf numFmtId="177" fontId="8" fillId="2" borderId="0" xfId="9" applyNumberFormat="1" applyFont="1" applyFill="1" applyAlignment="1" applyProtection="1">
      <alignment vertical="center"/>
      <protection locked="0"/>
    </xf>
    <xf numFmtId="0" fontId="10" fillId="2" borderId="0" xfId="9" applyFont="1" applyFill="1" applyBorder="1" applyAlignment="1" applyProtection="1">
      <alignment horizontal="center" vertical="center"/>
    </xf>
    <xf numFmtId="176" fontId="12" fillId="2" borderId="0" xfId="9" quotePrefix="1" applyNumberFormat="1" applyFont="1" applyFill="1" applyAlignment="1">
      <alignment horizontal="right" vertical="center"/>
    </xf>
    <xf numFmtId="176" fontId="12" fillId="2" borderId="0" xfId="9" applyNumberFormat="1" applyFont="1" applyFill="1" applyAlignment="1">
      <alignment horizontal="right" vertical="center"/>
    </xf>
    <xf numFmtId="0" fontId="8" fillId="2" borderId="6" xfId="9" applyFont="1" applyFill="1" applyBorder="1" applyAlignment="1" applyProtection="1">
      <alignment horizontal="center" vertical="center" wrapText="1"/>
    </xf>
    <xf numFmtId="0" fontId="10" fillId="2" borderId="6" xfId="9" applyFont="1" applyFill="1" applyBorder="1" applyAlignment="1" applyProtection="1">
      <alignment horizontal="center" vertical="center" wrapText="1"/>
    </xf>
    <xf numFmtId="0" fontId="12" fillId="2" borderId="6" xfId="0" applyFont="1" applyFill="1" applyBorder="1"/>
    <xf numFmtId="0" fontId="10" fillId="2" borderId="0" xfId="10" applyFont="1" applyFill="1" applyBorder="1" applyAlignment="1" applyProtection="1">
      <alignment horizontal="left" vertical="top" wrapText="1"/>
      <protection locked="0"/>
    </xf>
    <xf numFmtId="0" fontId="10" fillId="2" borderId="0" xfId="4" applyFont="1" applyFill="1" applyBorder="1" applyAlignment="1" applyProtection="1">
      <alignment horizontal="left" vertical="top"/>
      <protection locked="0"/>
    </xf>
    <xf numFmtId="3" fontId="10" fillId="2" borderId="0" xfId="9" applyNumberFormat="1" applyFont="1" applyFill="1" applyAlignment="1" applyProtection="1">
      <alignment horizontal="right"/>
      <protection locked="0"/>
    </xf>
    <xf numFmtId="178" fontId="10" fillId="2" borderId="0" xfId="9" applyNumberFormat="1" applyFont="1" applyFill="1" applyAlignment="1" applyProtection="1">
      <alignment horizontal="right" vertical="center"/>
      <protection locked="0"/>
    </xf>
    <xf numFmtId="178" fontId="10" fillId="2" borderId="0" xfId="9" applyNumberFormat="1" applyFont="1" applyFill="1" applyBorder="1" applyAlignment="1" applyProtection="1">
      <alignment horizontal="right" vertical="center"/>
      <protection locked="0"/>
    </xf>
    <xf numFmtId="0" fontId="10" fillId="2" borderId="0" xfId="9" applyFont="1" applyFill="1" applyAlignment="1" applyProtection="1">
      <alignment horizontal="right" vertical="center"/>
      <protection locked="0"/>
    </xf>
    <xf numFmtId="3" fontId="10" fillId="2" borderId="0" xfId="9" applyNumberFormat="1" applyFont="1" applyFill="1" applyBorder="1" applyAlignment="1" applyProtection="1">
      <alignment horizontal="right"/>
      <protection locked="0"/>
    </xf>
    <xf numFmtId="2" fontId="10" fillId="2" borderId="0" xfId="9" applyNumberFormat="1" applyFont="1" applyFill="1" applyAlignment="1" applyProtection="1">
      <alignment horizontal="right" vertical="center"/>
      <protection locked="0"/>
    </xf>
    <xf numFmtId="0" fontId="8" fillId="2" borderId="0" xfId="9" applyNumberFormat="1" applyFont="1" applyFill="1" applyBorder="1" applyAlignment="1" applyProtection="1">
      <alignment horizontal="center" vertical="center" wrapText="1"/>
    </xf>
    <xf numFmtId="0" fontId="8" fillId="2" borderId="0" xfId="9" applyNumberFormat="1" applyFont="1" applyFill="1" applyBorder="1" applyAlignment="1" applyProtection="1">
      <alignment horizontal="center" vertical="center" wrapText="1"/>
      <protection locked="0"/>
    </xf>
    <xf numFmtId="0" fontId="8" fillId="2" borderId="0" xfId="9" applyNumberFormat="1" applyFont="1" applyFill="1" applyBorder="1" applyAlignment="1" applyProtection="1">
      <alignment horizontal="center" vertical="center"/>
      <protection locked="0"/>
    </xf>
    <xf numFmtId="0" fontId="10" fillId="2" borderId="1" xfId="9" applyNumberFormat="1" applyFont="1" applyFill="1" applyBorder="1" applyAlignment="1" applyProtection="1">
      <alignment horizontal="left" vertical="center"/>
    </xf>
    <xf numFmtId="0" fontId="8" fillId="2" borderId="1" xfId="9" applyFont="1" applyFill="1" applyBorder="1" applyAlignment="1" applyProtection="1">
      <alignment horizontal="center" vertical="center" wrapText="1"/>
    </xf>
    <xf numFmtId="0" fontId="8" fillId="2" borderId="0" xfId="9" applyNumberFormat="1" applyFont="1" applyFill="1" applyBorder="1" applyAlignment="1" applyProtection="1">
      <alignment horizontal="center" vertical="center"/>
    </xf>
    <xf numFmtId="0" fontId="10" fillId="2" borderId="0" xfId="9" applyNumberFormat="1" applyFont="1" applyFill="1" applyBorder="1" applyAlignment="1" applyProtection="1">
      <alignment horizontal="right" vertical="center"/>
      <protection locked="0"/>
    </xf>
    <xf numFmtId="0" fontId="8" fillId="2" borderId="0" xfId="9" applyFont="1" applyFill="1" applyBorder="1" applyAlignment="1" applyProtection="1">
      <alignment horizontal="center" vertical="center" wrapText="1"/>
      <protection locked="0"/>
    </xf>
    <xf numFmtId="0" fontId="10" fillId="2" borderId="0" xfId="3" applyNumberFormat="1" applyFont="1" applyFill="1" applyBorder="1" applyAlignment="1" applyProtection="1">
      <alignment horizontal="center" vertical="center" wrapText="1"/>
    </xf>
    <xf numFmtId="0" fontId="10" fillId="2" borderId="0" xfId="9" applyNumberFormat="1" applyFont="1" applyFill="1" applyBorder="1" applyAlignment="1" applyProtection="1">
      <protection locked="0"/>
    </xf>
    <xf numFmtId="0" fontId="12" fillId="2" borderId="0" xfId="8" applyNumberFormat="1" applyFont="1" applyFill="1" applyBorder="1" applyAlignment="1" applyProtection="1">
      <protection locked="0"/>
    </xf>
    <xf numFmtId="179" fontId="24" fillId="2" borderId="0" xfId="9" quotePrefix="1" applyNumberFormat="1" applyFont="1" applyFill="1" applyAlignment="1">
      <alignment horizontal="right" vertical="center"/>
    </xf>
    <xf numFmtId="175" fontId="8" fillId="2" borderId="0" xfId="3" applyNumberFormat="1" applyFont="1" applyFill="1" applyBorder="1" applyAlignment="1" applyProtection="1">
      <alignment horizontal="right" vertical="center" wrapText="1"/>
    </xf>
    <xf numFmtId="179" fontId="12" fillId="2" borderId="0" xfId="9" quotePrefix="1" applyNumberFormat="1" applyFont="1" applyFill="1" applyAlignment="1">
      <alignment horizontal="right" vertical="center"/>
    </xf>
    <xf numFmtId="0" fontId="10" fillId="2" borderId="0" xfId="8" quotePrefix="1" applyNumberFormat="1" applyFont="1" applyFill="1" applyBorder="1" applyAlignment="1" applyProtection="1">
      <alignment vertical="center"/>
      <protection locked="0"/>
    </xf>
    <xf numFmtId="0" fontId="10" fillId="2" borderId="0" xfId="8" applyNumberFormat="1" applyFont="1" applyFill="1" applyBorder="1" applyAlignment="1" applyProtection="1">
      <alignment horizontal="left" vertical="center"/>
      <protection locked="0"/>
    </xf>
    <xf numFmtId="179" fontId="24" fillId="2" borderId="1" xfId="9" quotePrefix="1" applyNumberFormat="1" applyFont="1" applyFill="1" applyBorder="1" applyAlignment="1">
      <alignment horizontal="right" vertical="center"/>
    </xf>
    <xf numFmtId="0" fontId="10" fillId="2" borderId="0" xfId="9" applyFont="1" applyFill="1" applyBorder="1" applyAlignment="1" applyProtection="1">
      <alignment horizontal="center" vertical="center" wrapText="1"/>
    </xf>
    <xf numFmtId="0" fontId="10" fillId="2" borderId="6" xfId="3" applyNumberFormat="1" applyFont="1" applyFill="1" applyBorder="1" applyAlignment="1" applyProtection="1">
      <alignment horizontal="center" vertical="center" wrapText="1"/>
    </xf>
    <xf numFmtId="0" fontId="10" fillId="2" borderId="0" xfId="10" applyNumberFormat="1" applyFont="1" applyFill="1" applyBorder="1" applyAlignment="1" applyProtection="1">
      <alignment horizontal="left" vertical="top" wrapText="1"/>
      <protection locked="0"/>
    </xf>
    <xf numFmtId="176" fontId="12" fillId="3" borderId="0" xfId="12" applyNumberFormat="1" applyFont="1" applyFill="1" applyProtection="1">
      <protection locked="0"/>
    </xf>
    <xf numFmtId="0" fontId="14" fillId="0" borderId="0" xfId="8" applyNumberFormat="1" applyFont="1" applyFill="1" applyBorder="1" applyAlignment="1" applyProtection="1">
      <alignment horizontal="left" vertical="center" wrapText="1"/>
    </xf>
    <xf numFmtId="0" fontId="13" fillId="0" borderId="0" xfId="8" applyNumberFormat="1" applyFont="1" applyFill="1" applyBorder="1" applyAlignment="1" applyProtection="1">
      <alignment horizontal="center" vertical="center" wrapText="1"/>
    </xf>
    <xf numFmtId="0" fontId="13" fillId="0" borderId="0" xfId="8" applyNumberFormat="1" applyFont="1" applyFill="1" applyBorder="1" applyAlignment="1" applyProtection="1">
      <alignment horizontal="center" vertical="center"/>
    </xf>
    <xf numFmtId="0" fontId="13" fillId="0" borderId="0" xfId="8" applyNumberFormat="1" applyFont="1" applyFill="1" applyBorder="1" applyAlignment="1" applyProtection="1">
      <alignment horizontal="center" vertical="center"/>
      <protection locked="0"/>
    </xf>
    <xf numFmtId="0" fontId="15" fillId="0" borderId="0" xfId="8" applyNumberFormat="1" applyFont="1" applyFill="1" applyBorder="1" applyAlignment="1" applyProtection="1">
      <alignment horizontal="right" vertical="center"/>
    </xf>
    <xf numFmtId="0" fontId="10" fillId="0" borderId="4" xfId="8" applyNumberFormat="1" applyFont="1" applyFill="1" applyBorder="1" applyAlignment="1" applyProtection="1">
      <alignment horizontal="center" vertical="center" wrapText="1"/>
    </xf>
    <xf numFmtId="0" fontId="12" fillId="0" borderId="4" xfId="8" applyNumberFormat="1" applyFont="1" applyFill="1" applyBorder="1" applyAlignment="1" applyProtection="1">
      <alignment horizontal="center" vertical="center" wrapText="1"/>
    </xf>
    <xf numFmtId="0" fontId="12" fillId="0" borderId="5" xfId="8" applyNumberFormat="1" applyFont="1" applyFill="1" applyBorder="1" applyAlignment="1" applyProtection="1">
      <alignment horizontal="center" vertical="center" wrapText="1"/>
    </xf>
    <xf numFmtId="0" fontId="12" fillId="0" borderId="0" xfId="8" applyNumberFormat="1" applyFont="1" applyFill="1" applyBorder="1" applyAlignment="1" applyProtection="1">
      <alignment horizontal="center" vertical="center" wrapText="1"/>
    </xf>
    <xf numFmtId="0" fontId="10" fillId="0" borderId="0" xfId="8" applyNumberFormat="1" applyFont="1" applyFill="1" applyBorder="1" applyAlignment="1" applyProtection="1">
      <alignment horizontal="center" vertical="center" wrapText="1"/>
      <protection locked="0"/>
    </xf>
    <xf numFmtId="173" fontId="24" fillId="0" borderId="0" xfId="8" applyNumberFormat="1" applyFont="1" applyFill="1" applyBorder="1" applyAlignment="1" applyProtection="1">
      <alignment horizontal="right" vertical="center" wrapText="1"/>
    </xf>
    <xf numFmtId="172" fontId="24" fillId="0" borderId="0" xfId="8" applyNumberFormat="1" applyFont="1" applyFill="1" applyBorder="1" applyAlignment="1" applyProtection="1">
      <alignment horizontal="right" vertical="center" wrapText="1"/>
    </xf>
    <xf numFmtId="173" fontId="24" fillId="0" borderId="0" xfId="8" applyNumberFormat="1" applyFont="1" applyFill="1" applyBorder="1" applyAlignment="1" applyProtection="1">
      <alignment horizontal="right" vertical="center"/>
    </xf>
    <xf numFmtId="172" fontId="24" fillId="0" borderId="0" xfId="8" applyNumberFormat="1" applyFont="1" applyFill="1" applyBorder="1" applyAlignment="1" applyProtection="1">
      <alignment horizontal="right" vertical="center"/>
    </xf>
    <xf numFmtId="173" fontId="24" fillId="0" borderId="0" xfId="8" quotePrefix="1" applyNumberFormat="1" applyFont="1" applyFill="1" applyBorder="1" applyAlignment="1" applyProtection="1">
      <alignment horizontal="right" vertical="center"/>
    </xf>
    <xf numFmtId="172" fontId="24" fillId="0" borderId="0" xfId="8" quotePrefix="1" applyNumberFormat="1" applyFont="1" applyFill="1" applyBorder="1" applyAlignment="1" applyProtection="1">
      <alignment horizontal="right" vertical="center"/>
    </xf>
    <xf numFmtId="173" fontId="10" fillId="0" borderId="0" xfId="8" applyNumberFormat="1" applyFont="1" applyFill="1" applyBorder="1" applyAlignment="1" applyProtection="1">
      <alignment horizontal="right" vertical="center" wrapText="1"/>
    </xf>
    <xf numFmtId="172" fontId="10" fillId="0" borderId="0" xfId="8" applyNumberFormat="1" applyFont="1" applyFill="1" applyBorder="1" applyAlignment="1" applyProtection="1">
      <alignment horizontal="right" vertical="center" wrapText="1"/>
    </xf>
    <xf numFmtId="173" fontId="12" fillId="0" borderId="0" xfId="8" applyNumberFormat="1" applyFont="1" applyFill="1" applyBorder="1" applyAlignment="1" applyProtection="1">
      <alignment horizontal="right" vertical="center"/>
    </xf>
    <xf numFmtId="172" fontId="12" fillId="0" borderId="0" xfId="8" applyNumberFormat="1" applyFont="1" applyFill="1" applyBorder="1" applyAlignment="1" applyProtection="1">
      <alignment horizontal="right" vertical="center"/>
    </xf>
    <xf numFmtId="2" fontId="10" fillId="0" borderId="0" xfId="8" applyNumberFormat="1" applyFont="1" applyFill="1" applyBorder="1" applyAlignment="1" applyProtection="1">
      <alignment horizontal="right" vertical="center" wrapText="1"/>
    </xf>
    <xf numFmtId="173" fontId="8" fillId="0" borderId="0" xfId="8" applyNumberFormat="1" applyFont="1" applyFill="1" applyBorder="1" applyAlignment="1" applyProtection="1">
      <alignment horizontal="right" vertical="center" wrapText="1"/>
    </xf>
    <xf numFmtId="172" fontId="8" fillId="0" borderId="0" xfId="8" applyNumberFormat="1" applyFont="1" applyFill="1" applyBorder="1" applyAlignment="1" applyProtection="1">
      <alignment horizontal="right" vertical="center" wrapText="1"/>
    </xf>
    <xf numFmtId="0" fontId="8" fillId="0" borderId="0" xfId="7" applyNumberFormat="1" applyFont="1" applyBorder="1" applyAlignment="1" applyProtection="1">
      <alignment horizontal="center" vertical="center"/>
    </xf>
    <xf numFmtId="0" fontId="12" fillId="0" borderId="6" xfId="8" applyNumberFormat="1" applyFont="1" applyFill="1" applyBorder="1" applyAlignment="1" applyProtection="1">
      <alignment horizontal="center" vertical="center" wrapText="1"/>
    </xf>
    <xf numFmtId="0" fontId="14" fillId="0" borderId="0" xfId="8" applyNumberFormat="1" applyFont="1" applyFill="1" applyBorder="1" applyAlignment="1" applyProtection="1">
      <alignment vertical="center"/>
      <protection locked="0"/>
    </xf>
    <xf numFmtId="0" fontId="14" fillId="0" borderId="0" xfId="8" applyNumberFormat="1" applyFont="1" applyFill="1" applyBorder="1" applyAlignment="1" applyProtection="1">
      <alignment horizontal="left" vertical="center"/>
    </xf>
    <xf numFmtId="0" fontId="15" fillId="0" borderId="0" xfId="8" applyNumberFormat="1" applyFont="1" applyFill="1" applyBorder="1" applyAlignment="1" applyProtection="1">
      <alignment horizontal="left" vertical="center"/>
    </xf>
    <xf numFmtId="0" fontId="15" fillId="0" borderId="0" xfId="0" applyFont="1" applyAlignment="1">
      <alignment vertical="center"/>
    </xf>
    <xf numFmtId="0" fontId="12" fillId="0" borderId="0" xfId="0" applyFont="1" applyAlignment="1">
      <alignment vertical="center"/>
    </xf>
    <xf numFmtId="0" fontId="12" fillId="0" borderId="0" xfId="7" applyFont="1" applyAlignment="1"/>
    <xf numFmtId="0" fontId="10" fillId="0" borderId="0" xfId="8" applyNumberFormat="1" applyFont="1" applyFill="1" applyBorder="1" applyAlignment="1" applyProtection="1">
      <protection locked="0"/>
    </xf>
    <xf numFmtId="0" fontId="12" fillId="0" borderId="0" xfId="8" applyNumberFormat="1" applyFont="1" applyFill="1" applyBorder="1" applyAlignment="1" applyProtection="1">
      <protection locked="0"/>
    </xf>
    <xf numFmtId="3" fontId="34" fillId="0" borderId="0" xfId="7" applyNumberFormat="1" applyFont="1" applyAlignment="1" applyProtection="1">
      <alignment vertical="center"/>
      <protection locked="0"/>
    </xf>
    <xf numFmtId="0" fontId="34" fillId="0" borderId="0" xfId="7" applyFont="1" applyAlignment="1" applyProtection="1">
      <alignment vertical="center"/>
      <protection locked="0"/>
    </xf>
    <xf numFmtId="0" fontId="14" fillId="0" borderId="0" xfId="7" applyFont="1" applyBorder="1" applyAlignment="1" applyProtection="1">
      <alignment horizontal="left" vertical="center"/>
    </xf>
    <xf numFmtId="0" fontId="13" fillId="0" borderId="0" xfId="7" applyFont="1" applyBorder="1" applyAlignment="1" applyProtection="1">
      <alignment horizontal="center" vertical="center" wrapText="1"/>
    </xf>
    <xf numFmtId="0" fontId="14" fillId="0" borderId="0" xfId="7" applyFont="1" applyBorder="1" applyAlignment="1" applyProtection="1">
      <alignment horizontal="left" vertical="center" wrapText="1"/>
    </xf>
    <xf numFmtId="3" fontId="14" fillId="0" borderId="0" xfId="7" applyNumberFormat="1" applyFont="1" applyAlignment="1" applyProtection="1">
      <alignment vertical="center"/>
      <protection locked="0"/>
    </xf>
    <xf numFmtId="0" fontId="14" fillId="0" borderId="0" xfId="7" applyFont="1" applyAlignment="1" applyProtection="1">
      <alignment vertical="center"/>
      <protection locked="0"/>
    </xf>
    <xf numFmtId="3" fontId="10" fillId="0" borderId="0" xfId="7" applyNumberFormat="1" applyFont="1" applyAlignment="1" applyProtection="1">
      <protection locked="0"/>
    </xf>
    <xf numFmtId="0" fontId="10" fillId="0" borderId="0" xfId="7" applyFont="1" applyAlignment="1" applyProtection="1">
      <protection locked="0"/>
    </xf>
    <xf numFmtId="0" fontId="10" fillId="0" borderId="4" xfId="3" applyFont="1" applyFill="1" applyBorder="1" applyAlignment="1" applyProtection="1">
      <alignment horizontal="center" vertical="center"/>
    </xf>
    <xf numFmtId="175" fontId="8" fillId="0" borderId="0" xfId="7" applyNumberFormat="1" applyFont="1" applyBorder="1" applyAlignment="1" applyProtection="1">
      <alignment vertical="center"/>
    </xf>
    <xf numFmtId="166" fontId="24" fillId="0" borderId="0" xfId="7" applyNumberFormat="1" applyFont="1" applyFill="1" applyBorder="1" applyAlignment="1" applyProtection="1">
      <alignment vertical="center"/>
      <protection locked="0"/>
    </xf>
    <xf numFmtId="175" fontId="8" fillId="0" borderId="0" xfId="7" applyNumberFormat="1" applyFont="1" applyBorder="1" applyAlignment="1" applyProtection="1">
      <alignment horizontal="left" vertical="center" indent="1"/>
    </xf>
    <xf numFmtId="166" fontId="35" fillId="0" borderId="0" xfId="7" applyNumberFormat="1" applyFont="1" applyAlignment="1"/>
    <xf numFmtId="175" fontId="10" fillId="0" borderId="0" xfId="7" applyNumberFormat="1" applyFont="1" applyBorder="1" applyAlignment="1" applyProtection="1">
      <alignment vertical="center"/>
    </xf>
    <xf numFmtId="166" fontId="10" fillId="0" borderId="0" xfId="7" applyNumberFormat="1" applyFont="1" applyBorder="1" applyAlignment="1" applyProtection="1">
      <alignment vertical="center"/>
      <protection locked="0"/>
    </xf>
    <xf numFmtId="166" fontId="12" fillId="0" borderId="0" xfId="7" applyNumberFormat="1" applyFont="1" applyFill="1" applyBorder="1" applyAlignment="1" applyProtection="1">
      <alignment vertical="center"/>
      <protection locked="0"/>
    </xf>
    <xf numFmtId="166" fontId="10" fillId="0" borderId="0" xfId="7" applyNumberFormat="1" applyFont="1" applyBorder="1" applyAlignment="1" applyProtection="1">
      <alignment horizontal="right" vertical="center"/>
      <protection locked="0"/>
    </xf>
    <xf numFmtId="0" fontId="10" fillId="0" borderId="0" xfId="7" applyNumberFormat="1" applyFont="1" applyBorder="1" applyAlignment="1" applyProtection="1">
      <alignment horizontal="left" vertical="center" indent="1"/>
    </xf>
    <xf numFmtId="175" fontId="10" fillId="0" borderId="0" xfId="7" applyNumberFormat="1" applyFont="1" applyBorder="1" applyAlignment="1" applyProtection="1">
      <alignment horizontal="left" vertical="center" indent="1"/>
    </xf>
    <xf numFmtId="0" fontId="10" fillId="0" borderId="6" xfId="7" applyFont="1" applyBorder="1" applyAlignment="1" applyProtection="1">
      <alignment horizontal="center" vertical="center" wrapText="1"/>
    </xf>
    <xf numFmtId="0" fontId="10" fillId="0" borderId="6" xfId="3" applyFont="1" applyFill="1" applyBorder="1" applyAlignment="1" applyProtection="1">
      <alignment horizontal="center" vertical="center"/>
    </xf>
    <xf numFmtId="0" fontId="10" fillId="0" borderId="0" xfId="7" applyFont="1" applyBorder="1" applyAlignment="1" applyProtection="1">
      <alignment horizontal="center"/>
    </xf>
    <xf numFmtId="3" fontId="10" fillId="0" borderId="0" xfId="7" applyNumberFormat="1" applyFont="1" applyBorder="1" applyAlignment="1" applyProtection="1">
      <protection locked="0"/>
    </xf>
    <xf numFmtId="0" fontId="10" fillId="0" borderId="0" xfId="7" applyFont="1" applyBorder="1" applyAlignment="1" applyProtection="1">
      <protection locked="0"/>
    </xf>
    <xf numFmtId="3" fontId="14" fillId="0" borderId="0" xfId="7" applyNumberFormat="1" applyFont="1" applyAlignment="1" applyProtection="1">
      <protection locked="0"/>
    </xf>
    <xf numFmtId="0" fontId="14" fillId="0" borderId="0" xfId="7" applyFont="1" applyAlignment="1" applyProtection="1">
      <protection locked="0"/>
    </xf>
    <xf numFmtId="3" fontId="14" fillId="0" borderId="0" xfId="7" applyNumberFormat="1" applyFont="1" applyAlignment="1" applyProtection="1">
      <alignment horizontal="left" vertical="top"/>
      <protection locked="0"/>
    </xf>
    <xf numFmtId="0" fontId="14" fillId="0" borderId="0" xfId="7" applyFont="1" applyAlignment="1" applyProtection="1">
      <alignment horizontal="left" vertical="top"/>
      <protection locked="0"/>
    </xf>
    <xf numFmtId="3" fontId="14" fillId="0" borderId="0" xfId="8" applyNumberFormat="1" applyFont="1" applyFill="1" applyBorder="1" applyAlignment="1" applyProtection="1">
      <alignment vertical="top"/>
      <protection locked="0"/>
    </xf>
    <xf numFmtId="0" fontId="14" fillId="0" borderId="0" xfId="8" applyNumberFormat="1" applyFont="1" applyFill="1" applyBorder="1" applyAlignment="1" applyProtection="1">
      <alignment vertical="top"/>
      <protection locked="0"/>
    </xf>
    <xf numFmtId="180" fontId="10" fillId="0" borderId="0" xfId="7" applyNumberFormat="1" applyFont="1" applyAlignment="1" applyProtection="1">
      <protection locked="0"/>
    </xf>
    <xf numFmtId="181" fontId="10" fillId="0" borderId="0" xfId="7" applyNumberFormat="1" applyFont="1" applyAlignment="1" applyProtection="1">
      <protection locked="0"/>
    </xf>
    <xf numFmtId="166" fontId="8" fillId="0" borderId="0" xfId="7" applyNumberFormat="1" applyFont="1" applyFill="1" applyBorder="1" applyAlignment="1" applyProtection="1">
      <alignment vertical="center"/>
      <protection locked="0"/>
    </xf>
    <xf numFmtId="182" fontId="10" fillId="0" borderId="0" xfId="7" applyNumberFormat="1" applyFont="1" applyAlignment="1" applyProtection="1">
      <protection locked="0"/>
    </xf>
    <xf numFmtId="166" fontId="10" fillId="0" borderId="0" xfId="7" applyNumberFormat="1" applyFont="1" applyAlignment="1" applyProtection="1">
      <protection locked="0"/>
    </xf>
    <xf numFmtId="182" fontId="10" fillId="0" borderId="0" xfId="7" applyNumberFormat="1" applyFont="1" applyFill="1" applyBorder="1" applyAlignment="1" applyProtection="1">
      <alignment vertical="center"/>
      <protection locked="0"/>
    </xf>
    <xf numFmtId="181" fontId="10" fillId="0" borderId="0" xfId="7" applyNumberFormat="1" applyFont="1" applyFill="1" applyBorder="1" applyAlignment="1" applyProtection="1">
      <alignment vertical="center"/>
      <protection locked="0"/>
    </xf>
    <xf numFmtId="0" fontId="6" fillId="0" borderId="0" xfId="7" applyFont="1" applyFill="1" applyAlignment="1"/>
    <xf numFmtId="0" fontId="6" fillId="0" borderId="0" xfId="0" applyFont="1"/>
    <xf numFmtId="0" fontId="34" fillId="0" borderId="0" xfId="7" applyFont="1" applyAlignment="1" applyProtection="1">
      <protection locked="0"/>
    </xf>
    <xf numFmtId="0" fontId="15" fillId="0" borderId="0" xfId="7" applyFont="1" applyFill="1" applyAlignment="1"/>
    <xf numFmtId="0" fontId="15" fillId="0" borderId="0" xfId="0" applyFont="1"/>
    <xf numFmtId="0" fontId="12" fillId="0" borderId="0" xfId="7" applyFont="1" applyFill="1" applyAlignment="1"/>
    <xf numFmtId="166" fontId="12" fillId="0" borderId="0" xfId="7" applyNumberFormat="1" applyFont="1" applyAlignment="1"/>
    <xf numFmtId="175" fontId="10" fillId="0" borderId="0" xfId="7" applyNumberFormat="1" applyFont="1" applyBorder="1" applyAlignment="1" applyProtection="1">
      <alignment vertical="center" wrapText="1"/>
    </xf>
    <xf numFmtId="166" fontId="10" fillId="0" borderId="0" xfId="7" applyNumberFormat="1" applyFont="1" applyAlignment="1" applyProtection="1">
      <alignment vertical="center"/>
      <protection locked="0"/>
    </xf>
    <xf numFmtId="0" fontId="10" fillId="0" borderId="0" xfId="7" applyFont="1" applyAlignment="1" applyProtection="1">
      <alignment horizontal="left" vertical="center" wrapText="1" indent="1"/>
    </xf>
    <xf numFmtId="166" fontId="12" fillId="0" borderId="0" xfId="7" applyNumberFormat="1" applyFont="1" applyFill="1" applyAlignment="1"/>
    <xf numFmtId="166" fontId="10" fillId="0" borderId="0" xfId="7" applyNumberFormat="1" applyFont="1" applyAlignment="1" applyProtection="1">
      <alignment horizontal="right" vertical="center"/>
      <protection locked="0"/>
    </xf>
    <xf numFmtId="166" fontId="10" fillId="0" borderId="0" xfId="7" applyNumberFormat="1" applyFont="1" applyFill="1" applyAlignment="1" applyProtection="1">
      <alignment vertical="center"/>
      <protection locked="0"/>
    </xf>
    <xf numFmtId="166" fontId="10" fillId="0" borderId="0" xfId="7" applyNumberFormat="1" applyFont="1" applyFill="1" applyAlignment="1" applyProtection="1">
      <alignment horizontal="right" vertical="center"/>
      <protection locked="0"/>
    </xf>
    <xf numFmtId="0" fontId="12" fillId="0" borderId="4" xfId="3" applyFont="1" applyFill="1" applyBorder="1" applyAlignment="1" applyProtection="1">
      <alignment horizontal="center" vertical="center"/>
    </xf>
    <xf numFmtId="0" fontId="12" fillId="0" borderId="6" xfId="3" applyFont="1" applyFill="1" applyBorder="1" applyAlignment="1" applyProtection="1">
      <alignment horizontal="center" vertical="center"/>
    </xf>
    <xf numFmtId="0" fontId="12" fillId="0" borderId="0" xfId="7" applyFont="1" applyFill="1" applyBorder="1" applyAlignment="1"/>
    <xf numFmtId="0" fontId="12" fillId="0" borderId="0" xfId="0" applyFont="1" applyBorder="1"/>
    <xf numFmtId="180" fontId="14" fillId="0" borderId="0" xfId="7" applyNumberFormat="1" applyFont="1" applyAlignment="1" applyProtection="1">
      <protection locked="0"/>
    </xf>
    <xf numFmtId="0" fontId="34" fillId="0" borderId="0" xfId="14" applyFont="1" applyAlignment="1" applyProtection="1">
      <alignment vertical="center"/>
      <protection locked="0"/>
    </xf>
    <xf numFmtId="0" fontId="14" fillId="0" borderId="0" xfId="13" applyFont="1" applyBorder="1" applyAlignment="1" applyProtection="1">
      <alignment horizontal="left" vertical="center"/>
    </xf>
    <xf numFmtId="166" fontId="14" fillId="0" borderId="0" xfId="13" applyNumberFormat="1" applyFont="1" applyBorder="1" applyAlignment="1" applyProtection="1">
      <alignment horizontal="center" vertical="center" wrapText="1"/>
    </xf>
    <xf numFmtId="0" fontId="13" fillId="0" borderId="0" xfId="13" applyFont="1" applyBorder="1" applyAlignment="1" applyProtection="1">
      <alignment horizontal="center" vertical="center" wrapText="1"/>
    </xf>
    <xf numFmtId="0" fontId="14" fillId="0" borderId="0" xfId="14" applyFont="1" applyAlignment="1" applyProtection="1">
      <alignment vertical="center"/>
    </xf>
    <xf numFmtId="0" fontId="14" fillId="0" borderId="0" xfId="14" applyFont="1" applyAlignment="1" applyProtection="1">
      <alignment vertical="center"/>
      <protection locked="0"/>
    </xf>
    <xf numFmtId="0" fontId="10" fillId="0" borderId="0" xfId="14" applyFont="1" applyAlignment="1" applyProtection="1">
      <alignment vertical="center"/>
      <protection locked="0"/>
    </xf>
    <xf numFmtId="0" fontId="24" fillId="0" borderId="0" xfId="13" applyFont="1" applyAlignment="1" applyProtection="1">
      <alignment vertical="center" wrapText="1"/>
    </xf>
    <xf numFmtId="166" fontId="24" fillId="0" borderId="0" xfId="13" applyNumberFormat="1" applyFont="1" applyFill="1" applyAlignment="1" applyProtection="1">
      <alignment horizontal="right" vertical="center"/>
      <protection locked="0"/>
    </xf>
    <xf numFmtId="166" fontId="8" fillId="0" borderId="0" xfId="13" applyNumberFormat="1" applyFont="1" applyFill="1" applyAlignment="1" applyProtection="1">
      <alignment horizontal="right" vertical="center"/>
      <protection locked="0"/>
    </xf>
    <xf numFmtId="0" fontId="24" fillId="0" borderId="0" xfId="13" applyFont="1" applyAlignment="1" applyProtection="1">
      <alignment horizontal="left" vertical="center" wrapText="1"/>
    </xf>
    <xf numFmtId="177" fontId="10" fillId="0" borderId="0" xfId="13" applyNumberFormat="1" applyFont="1" applyAlignment="1" applyProtection="1">
      <alignment horizontal="left" vertical="center" indent="1"/>
    </xf>
    <xf numFmtId="166" fontId="10" fillId="0" borderId="0" xfId="13" applyNumberFormat="1" applyFont="1" applyAlignment="1" applyProtection="1">
      <alignment horizontal="right" vertical="center"/>
      <protection locked="0"/>
    </xf>
    <xf numFmtId="177" fontId="8" fillId="0" borderId="0" xfId="13" applyNumberFormat="1" applyFont="1" applyAlignment="1" applyProtection="1">
      <alignment horizontal="left" vertical="center"/>
    </xf>
    <xf numFmtId="166" fontId="8" fillId="0" borderId="0" xfId="13" applyNumberFormat="1" applyFont="1" applyAlignment="1" applyProtection="1">
      <alignment horizontal="right" vertical="center"/>
      <protection locked="0"/>
    </xf>
    <xf numFmtId="166" fontId="24" fillId="0" borderId="0" xfId="13" applyNumberFormat="1" applyFont="1" applyAlignment="1" applyProtection="1">
      <alignment horizontal="right" vertical="center"/>
      <protection locked="0"/>
    </xf>
    <xf numFmtId="177" fontId="8" fillId="0" borderId="0" xfId="13" applyNumberFormat="1" applyFont="1" applyAlignment="1" applyProtection="1">
      <alignment horizontal="left" vertical="center" wrapText="1"/>
    </xf>
    <xf numFmtId="166" fontId="8" fillId="2" borderId="0" xfId="13" applyNumberFormat="1" applyFont="1" applyFill="1" applyAlignment="1" applyProtection="1">
      <alignment horizontal="right" vertical="center"/>
      <protection locked="0"/>
    </xf>
    <xf numFmtId="177" fontId="8" fillId="0" borderId="0" xfId="13" applyNumberFormat="1" applyFont="1" applyAlignment="1" applyProtection="1">
      <alignment vertical="center" wrapText="1"/>
    </xf>
    <xf numFmtId="177" fontId="8" fillId="2" borderId="0" xfId="13" applyNumberFormat="1" applyFont="1" applyFill="1" applyAlignment="1" applyProtection="1">
      <alignment horizontal="left" vertical="center" wrapText="1"/>
    </xf>
    <xf numFmtId="177" fontId="24" fillId="0" borderId="0" xfId="13" applyNumberFormat="1" applyFont="1" applyAlignment="1" applyProtection="1">
      <alignment horizontal="left" vertical="center" wrapText="1"/>
    </xf>
    <xf numFmtId="177" fontId="10" fillId="0" borderId="0" xfId="13" applyNumberFormat="1" applyFont="1" applyAlignment="1" applyProtection="1">
      <alignment horizontal="left" vertical="center" wrapText="1" indent="1"/>
    </xf>
    <xf numFmtId="166" fontId="10" fillId="2" borderId="0" xfId="13" applyNumberFormat="1" applyFont="1" applyFill="1" applyAlignment="1" applyProtection="1">
      <alignment horizontal="right" vertical="center"/>
      <protection locked="0"/>
    </xf>
    <xf numFmtId="0" fontId="12" fillId="2" borderId="0" xfId="14" applyFont="1" applyFill="1" applyAlignment="1" applyProtection="1">
      <alignment vertical="center"/>
      <protection locked="0"/>
    </xf>
    <xf numFmtId="166" fontId="10" fillId="0" borderId="0" xfId="14" applyNumberFormat="1" applyFont="1" applyAlignment="1" applyProtection="1">
      <alignment vertical="center"/>
      <protection locked="0"/>
    </xf>
    <xf numFmtId="166" fontId="12" fillId="0" borderId="0" xfId="14" applyNumberFormat="1" applyFont="1" applyAlignment="1" applyProtection="1">
      <alignment vertical="center"/>
      <protection locked="0"/>
    </xf>
    <xf numFmtId="177" fontId="24" fillId="0" borderId="0" xfId="13" applyNumberFormat="1" applyFont="1" applyAlignment="1" applyProtection="1">
      <alignment vertical="center" wrapText="1"/>
    </xf>
    <xf numFmtId="177" fontId="10" fillId="0" borderId="0" xfId="13" applyNumberFormat="1" applyFont="1" applyAlignment="1" applyProtection="1">
      <alignment horizontal="right" vertical="center"/>
    </xf>
    <xf numFmtId="0" fontId="12" fillId="0" borderId="0" xfId="14" applyFont="1" applyAlignment="1" applyProtection="1">
      <alignment vertical="center"/>
      <protection locked="0"/>
    </xf>
    <xf numFmtId="0" fontId="10" fillId="0" borderId="0" xfId="13" applyFont="1" applyBorder="1" applyAlignment="1" applyProtection="1">
      <alignment horizontal="center" vertical="center" wrapText="1"/>
    </xf>
    <xf numFmtId="0" fontId="10" fillId="0" borderId="0" xfId="14" applyFont="1" applyBorder="1" applyAlignment="1" applyProtection="1">
      <alignment horizontal="center" vertical="center"/>
    </xf>
    <xf numFmtId="0" fontId="10" fillId="0" borderId="0" xfId="14" applyFont="1" applyBorder="1" applyAlignment="1" applyProtection="1">
      <alignment vertical="center"/>
      <protection locked="0"/>
    </xf>
    <xf numFmtId="0" fontId="14" fillId="0" borderId="0" xfId="14" applyFont="1" applyAlignment="1" applyProtection="1">
      <alignment horizontal="left" vertical="top"/>
      <protection locked="0"/>
    </xf>
    <xf numFmtId="177" fontId="10" fillId="0" borderId="0" xfId="13" applyNumberFormat="1" applyFont="1" applyAlignment="1" applyProtection="1">
      <alignment vertical="center"/>
      <protection locked="0"/>
    </xf>
    <xf numFmtId="183" fontId="10" fillId="0" borderId="0" xfId="13" applyNumberFormat="1" applyFont="1" applyFill="1" applyAlignment="1" applyProtection="1">
      <alignment horizontal="right" vertical="center"/>
      <protection locked="0"/>
    </xf>
    <xf numFmtId="0" fontId="10" fillId="0" borderId="0" xfId="14" applyFont="1" applyAlignment="1" applyProtection="1">
      <alignment horizontal="right" vertical="center"/>
      <protection locked="0"/>
    </xf>
    <xf numFmtId="166" fontId="10" fillId="0" borderId="0" xfId="14" applyNumberFormat="1" applyFont="1" applyAlignment="1" applyProtection="1">
      <alignment horizontal="right" vertical="center"/>
      <protection locked="0"/>
    </xf>
    <xf numFmtId="0" fontId="7" fillId="0" borderId="0" xfId="8" applyFont="1" applyBorder="1" applyAlignment="1" applyProtection="1">
      <alignment horizontal="center" vertical="center" wrapText="1"/>
    </xf>
    <xf numFmtId="0" fontId="7" fillId="0" borderId="0" xfId="8" applyNumberFormat="1" applyFont="1" applyFill="1" applyBorder="1" applyAlignment="1" applyProtection="1">
      <alignment horizontal="center" vertical="center"/>
      <protection locked="0"/>
    </xf>
    <xf numFmtId="0" fontId="10" fillId="0" borderId="1" xfId="8" applyFont="1" applyBorder="1" applyAlignment="1" applyProtection="1">
      <alignment horizontal="left" vertical="center"/>
    </xf>
    <xf numFmtId="0" fontId="8" fillId="0" borderId="1" xfId="8" applyFont="1" applyBorder="1" applyAlignment="1" applyProtection="1">
      <alignment horizontal="center" vertical="center" wrapText="1"/>
    </xf>
    <xf numFmtId="0" fontId="8" fillId="0" borderId="0" xfId="16" applyFont="1" applyAlignment="1" applyProtection="1">
      <protection locked="0"/>
    </xf>
    <xf numFmtId="0" fontId="8" fillId="0" borderId="0" xfId="8" applyNumberFormat="1" applyFont="1" applyFill="1" applyBorder="1" applyAlignment="1" applyProtection="1">
      <alignment vertical="center"/>
    </xf>
    <xf numFmtId="166" fontId="8" fillId="0" borderId="0" xfId="8" applyNumberFormat="1" applyFont="1" applyBorder="1" applyAlignment="1" applyProtection="1">
      <alignment vertical="center"/>
      <protection locked="0"/>
    </xf>
    <xf numFmtId="166" fontId="10" fillId="0" borderId="0" xfId="3" applyNumberFormat="1" applyFont="1" applyFill="1" applyBorder="1" applyAlignment="1" applyProtection="1">
      <alignment horizontal="right" vertical="center" wrapText="1"/>
    </xf>
    <xf numFmtId="166" fontId="24" fillId="3" borderId="0" xfId="8" applyNumberFormat="1" applyFont="1" applyFill="1" applyBorder="1" applyAlignment="1" applyProtection="1">
      <alignment horizontal="right" vertical="center"/>
      <protection locked="0"/>
    </xf>
    <xf numFmtId="0" fontId="8" fillId="0" borderId="0" xfId="8" applyNumberFormat="1" applyFont="1" applyFill="1" applyBorder="1" applyAlignment="1" applyProtection="1">
      <alignment horizontal="left" vertical="center"/>
    </xf>
    <xf numFmtId="166" fontId="26" fillId="3" borderId="0" xfId="8" applyNumberFormat="1" applyFont="1" applyFill="1" applyBorder="1" applyAlignment="1" applyProtection="1">
      <alignment horizontal="right" vertical="center"/>
      <protection locked="0"/>
    </xf>
    <xf numFmtId="0" fontId="10" fillId="0" borderId="0" xfId="8" applyNumberFormat="1" applyFont="1" applyFill="1" applyBorder="1" applyAlignment="1" applyProtection="1">
      <alignment horizontal="left" vertical="center" indent="1"/>
    </xf>
    <xf numFmtId="166" fontId="12" fillId="3" borderId="0" xfId="8" applyNumberFormat="1" applyFont="1" applyFill="1" applyBorder="1" applyAlignment="1" applyProtection="1">
      <alignment horizontal="right" vertical="center"/>
      <protection locked="0"/>
    </xf>
    <xf numFmtId="0" fontId="8" fillId="0" borderId="6" xfId="15" applyFont="1" applyBorder="1" applyAlignment="1" applyProtection="1">
      <alignment horizontal="center" vertical="center"/>
    </xf>
    <xf numFmtId="0" fontId="14" fillId="0" borderId="0" xfId="3" applyFont="1" applyFill="1" applyBorder="1" applyAlignment="1" applyProtection="1">
      <alignment horizontal="center" vertical="center" wrapText="1"/>
    </xf>
    <xf numFmtId="0" fontId="14" fillId="0" borderId="0" xfId="4" applyFont="1" applyFill="1" applyBorder="1" applyAlignment="1" applyProtection="1">
      <protection locked="0"/>
    </xf>
    <xf numFmtId="0" fontId="14" fillId="0" borderId="0" xfId="8" applyNumberFormat="1" applyFont="1" applyFill="1" applyBorder="1" applyAlignment="1" applyProtection="1">
      <alignment horizontal="left" vertical="top"/>
    </xf>
    <xf numFmtId="0" fontId="14" fillId="0" borderId="0" xfId="8" applyNumberFormat="1" applyFont="1" applyFill="1" applyBorder="1" applyAlignment="1" applyProtection="1">
      <protection locked="0"/>
    </xf>
    <xf numFmtId="0" fontId="15" fillId="0" borderId="0" xfId="7" applyFont="1" applyFill="1" applyAlignment="1" applyProtection="1">
      <alignment horizontal="justify" vertical="top" wrapText="1"/>
    </xf>
    <xf numFmtId="0" fontId="15" fillId="0" borderId="0" xfId="13" applyFont="1" applyFill="1" applyAlignment="1" applyProtection="1">
      <alignment horizontal="justify" vertical="top" wrapText="1"/>
    </xf>
    <xf numFmtId="0" fontId="10" fillId="2" borderId="0" xfId="7" applyNumberFormat="1" applyFont="1" applyFill="1" applyBorder="1" applyAlignment="1" applyProtection="1">
      <protection locked="0"/>
    </xf>
    <xf numFmtId="0" fontId="12" fillId="0" borderId="0" xfId="13" applyFont="1" applyFill="1" applyAlignment="1" applyProtection="1">
      <alignment horizontal="justify" vertical="top" wrapText="1"/>
    </xf>
    <xf numFmtId="0" fontId="28" fillId="2" borderId="0" xfId="5" applyNumberFormat="1" applyFont="1" applyFill="1" applyBorder="1" applyAlignment="1" applyProtection="1">
      <protection locked="0"/>
    </xf>
    <xf numFmtId="0" fontId="6" fillId="0" borderId="0" xfId="17" applyFont="1" applyFill="1" applyProtection="1">
      <protection locked="0"/>
    </xf>
    <xf numFmtId="0" fontId="38" fillId="0" borderId="0" xfId="17" applyFont="1" applyFill="1" applyAlignment="1" applyProtection="1">
      <alignment horizontal="center" vertical="center" wrapText="1"/>
    </xf>
    <xf numFmtId="0" fontId="12" fillId="0" borderId="8" xfId="17" applyFont="1" applyFill="1" applyBorder="1" applyAlignment="1" applyProtection="1">
      <alignment horizontal="center" vertical="center" wrapText="1"/>
    </xf>
    <xf numFmtId="0" fontId="23" fillId="0" borderId="8" xfId="5" applyFont="1" applyFill="1" applyBorder="1" applyAlignment="1" applyProtection="1">
      <alignment horizontal="center" vertical="center" wrapText="1"/>
    </xf>
    <xf numFmtId="0" fontId="12" fillId="0" borderId="8" xfId="18" applyFont="1" applyFill="1" applyBorder="1" applyAlignment="1">
      <alignment horizontal="center" vertical="center" wrapText="1"/>
    </xf>
    <xf numFmtId="0" fontId="12" fillId="2" borderId="9" xfId="17" applyFont="1" applyFill="1" applyBorder="1" applyAlignment="1" applyProtection="1">
      <alignment horizontal="center" vertical="center" wrapText="1"/>
    </xf>
    <xf numFmtId="0" fontId="12" fillId="0" borderId="0" xfId="17" applyFont="1" applyFill="1" applyProtection="1">
      <protection locked="0"/>
    </xf>
    <xf numFmtId="0" fontId="12" fillId="0" borderId="4" xfId="17" applyFont="1" applyFill="1" applyBorder="1" applyAlignment="1" applyProtection="1">
      <alignment horizontal="center" vertical="center"/>
    </xf>
    <xf numFmtId="0" fontId="12" fillId="0" borderId="0" xfId="17" applyFont="1" applyFill="1" applyAlignment="1" applyProtection="1">
      <alignment vertical="center"/>
      <protection locked="0"/>
    </xf>
    <xf numFmtId="0" fontId="39" fillId="0" borderId="0" xfId="17" applyNumberFormat="1" applyFont="1" applyBorder="1" applyAlignment="1" applyProtection="1">
      <alignment vertical="center"/>
    </xf>
    <xf numFmtId="184" fontId="8" fillId="0" borderId="0" xfId="19" applyNumberFormat="1" applyFont="1" applyFill="1" applyBorder="1" applyAlignment="1" applyProtection="1">
      <alignment horizontal="right" vertical="center"/>
      <protection locked="0"/>
    </xf>
    <xf numFmtId="185" fontId="8" fillId="0" borderId="0" xfId="19" applyNumberFormat="1" applyFont="1" applyFill="1" applyBorder="1" applyAlignment="1" applyProtection="1">
      <alignment horizontal="right" vertical="center"/>
      <protection locked="0"/>
    </xf>
    <xf numFmtId="166" fontId="8" fillId="0" borderId="0" xfId="19" applyNumberFormat="1" applyFont="1" applyFill="1" applyBorder="1" applyAlignment="1" applyProtection="1">
      <alignment horizontal="right" vertical="center"/>
      <protection locked="0"/>
    </xf>
    <xf numFmtId="0" fontId="8" fillId="0" borderId="0" xfId="19" applyNumberFormat="1" applyFont="1" applyFill="1" applyBorder="1" applyAlignment="1" applyProtection="1">
      <alignment vertical="center"/>
      <protection locked="0"/>
    </xf>
    <xf numFmtId="0" fontId="39" fillId="0" borderId="0" xfId="17" applyNumberFormat="1" applyFont="1" applyFill="1" applyBorder="1" applyAlignment="1" applyProtection="1">
      <alignment vertical="center"/>
    </xf>
    <xf numFmtId="0" fontId="40" fillId="0" borderId="0" xfId="17" applyNumberFormat="1" applyFont="1" applyBorder="1" applyAlignment="1" applyProtection="1">
      <alignment vertical="center"/>
    </xf>
    <xf numFmtId="184" fontId="10" fillId="0" borderId="0" xfId="19" applyNumberFormat="1" applyFont="1" applyFill="1" applyBorder="1" applyAlignment="1" applyProtection="1">
      <alignment horizontal="right" vertical="center"/>
      <protection locked="0"/>
    </xf>
    <xf numFmtId="185" fontId="10" fillId="0" borderId="0" xfId="19" applyNumberFormat="1" applyFont="1" applyFill="1" applyBorder="1" applyAlignment="1" applyProtection="1">
      <alignment horizontal="right" vertical="center"/>
      <protection locked="0"/>
    </xf>
    <xf numFmtId="166" fontId="10" fillId="0" borderId="0" xfId="19" applyNumberFormat="1" applyFont="1" applyFill="1" applyBorder="1" applyAlignment="1" applyProtection="1">
      <alignment horizontal="right" vertical="center"/>
      <protection locked="0"/>
    </xf>
    <xf numFmtId="0" fontId="40" fillId="0" borderId="0" xfId="17" applyNumberFormat="1" applyFont="1" applyBorder="1" applyAlignment="1" applyProtection="1">
      <alignment horizontal="left" vertical="center"/>
    </xf>
    <xf numFmtId="0" fontId="10" fillId="0" borderId="0" xfId="19" applyNumberFormat="1" applyFont="1" applyFill="1" applyBorder="1" applyAlignment="1" applyProtection="1">
      <alignment vertical="center"/>
      <protection locked="0"/>
    </xf>
    <xf numFmtId="0" fontId="40" fillId="0" borderId="0" xfId="17" applyNumberFormat="1" applyFont="1" applyFill="1" applyBorder="1" applyAlignment="1" applyProtection="1">
      <alignment vertical="center"/>
    </xf>
    <xf numFmtId="0" fontId="39" fillId="0" borderId="1" xfId="17" applyNumberFormat="1" applyFont="1" applyBorder="1" applyAlignment="1" applyProtection="1">
      <alignment horizontal="left" vertical="center"/>
    </xf>
    <xf numFmtId="0" fontId="10" fillId="0" borderId="4" xfId="17" applyFont="1" applyFill="1" applyBorder="1" applyAlignment="1" applyProtection="1">
      <alignment horizontal="center" vertical="center" wrapText="1"/>
    </xf>
    <xf numFmtId="0" fontId="21" fillId="0" borderId="4" xfId="18" applyFont="1" applyFill="1" applyBorder="1" applyAlignment="1">
      <alignment horizontal="center" vertical="center" wrapText="1"/>
    </xf>
    <xf numFmtId="0" fontId="10" fillId="0" borderId="8" xfId="17" applyFont="1" applyFill="1" applyBorder="1" applyAlignment="1" applyProtection="1">
      <alignment horizontal="center" vertical="center"/>
    </xf>
    <xf numFmtId="0" fontId="12" fillId="0" borderId="6" xfId="17" applyFont="1" applyFill="1" applyBorder="1" applyAlignment="1" applyProtection="1">
      <alignment horizontal="center"/>
    </xf>
    <xf numFmtId="0" fontId="10" fillId="0" borderId="6" xfId="17" applyFont="1" applyFill="1" applyBorder="1" applyAlignment="1" applyProtection="1">
      <alignment horizontal="center" vertical="center"/>
    </xf>
    <xf numFmtId="166" fontId="10" fillId="0" borderId="6" xfId="19" applyNumberFormat="1" applyFont="1" applyFill="1" applyBorder="1" applyAlignment="1" applyProtection="1">
      <alignment horizontal="center" vertical="center"/>
      <protection locked="0"/>
    </xf>
    <xf numFmtId="0" fontId="12" fillId="0" borderId="0" xfId="17" applyFont="1" applyFill="1" applyBorder="1" applyProtection="1">
      <protection locked="0"/>
    </xf>
    <xf numFmtId="0" fontId="14" fillId="0" borderId="0" xfId="4" applyNumberFormat="1" applyFont="1" applyBorder="1" applyProtection="1">
      <protection locked="0"/>
    </xf>
    <xf numFmtId="0" fontId="41" fillId="0" borderId="0" xfId="17" applyFont="1" applyFill="1" applyProtection="1">
      <protection locked="0"/>
    </xf>
    <xf numFmtId="0" fontId="41" fillId="0" borderId="0" xfId="17" applyFont="1" applyFill="1" applyBorder="1" applyProtection="1">
      <protection locked="0"/>
    </xf>
    <xf numFmtId="0" fontId="6" fillId="0" borderId="0" xfId="17" applyFont="1" applyProtection="1">
      <protection locked="0"/>
    </xf>
    <xf numFmtId="0" fontId="12" fillId="0" borderId="0" xfId="17" applyFont="1" applyProtection="1">
      <protection locked="0"/>
    </xf>
    <xf numFmtId="0" fontId="12" fillId="0" borderId="4" xfId="17" applyFont="1" applyFill="1" applyBorder="1" applyAlignment="1" applyProtection="1">
      <alignment horizontal="center" vertical="center" wrapText="1"/>
    </xf>
    <xf numFmtId="0" fontId="12" fillId="0" borderId="4" xfId="17" applyFont="1" applyBorder="1" applyAlignment="1" applyProtection="1">
      <alignment horizontal="center" vertical="center" wrapText="1"/>
    </xf>
    <xf numFmtId="0" fontId="10" fillId="0" borderId="0" xfId="17" applyNumberFormat="1" applyFont="1" applyFill="1" applyBorder="1" applyAlignment="1" applyProtection="1">
      <alignment vertical="center"/>
      <protection locked="0"/>
    </xf>
    <xf numFmtId="49" fontId="10" fillId="0" borderId="0" xfId="17" applyNumberFormat="1" applyFont="1" applyFill="1" applyBorder="1" applyAlignment="1" applyProtection="1">
      <alignment vertical="center"/>
      <protection locked="0"/>
    </xf>
    <xf numFmtId="185" fontId="24" fillId="0" borderId="0" xfId="17" applyNumberFormat="1" applyFont="1" applyAlignment="1" applyProtection="1">
      <alignment horizontal="right" vertical="center"/>
      <protection locked="0"/>
    </xf>
    <xf numFmtId="184" fontId="24" fillId="0" borderId="0" xfId="17" applyNumberFormat="1" applyFont="1" applyAlignment="1" applyProtection="1">
      <alignment horizontal="right" vertical="center"/>
      <protection locked="0"/>
    </xf>
    <xf numFmtId="4" fontId="12" fillId="0" borderId="0" xfId="17" applyNumberFormat="1" applyFont="1" applyProtection="1">
      <protection locked="0"/>
    </xf>
    <xf numFmtId="186" fontId="12" fillId="0" borderId="0" xfId="17" applyNumberFormat="1" applyFont="1" applyProtection="1">
      <protection locked="0"/>
    </xf>
    <xf numFmtId="185" fontId="12" fillId="0" borderId="0" xfId="17" applyNumberFormat="1" applyFont="1" applyAlignment="1" applyProtection="1">
      <alignment horizontal="right" vertical="center"/>
      <protection locked="0"/>
    </xf>
    <xf numFmtId="184" fontId="12" fillId="0" borderId="0" xfId="17" applyNumberFormat="1" applyFont="1" applyAlignment="1" applyProtection="1">
      <alignment horizontal="right" vertical="center"/>
      <protection locked="0"/>
    </xf>
    <xf numFmtId="0" fontId="24" fillId="0" borderId="0" xfId="17" applyFont="1" applyFill="1" applyBorder="1" applyAlignment="1" applyProtection="1">
      <alignment horizontal="center" vertical="center" wrapText="1"/>
    </xf>
    <xf numFmtId="9" fontId="12" fillId="0" borderId="6" xfId="20" applyFont="1" applyBorder="1" applyAlignment="1" applyProtection="1">
      <alignment horizontal="center"/>
    </xf>
    <xf numFmtId="0" fontId="12" fillId="0" borderId="0" xfId="17" applyFont="1" applyBorder="1" applyProtection="1">
      <protection locked="0"/>
    </xf>
    <xf numFmtId="0" fontId="41" fillId="0" borderId="0" xfId="17" applyFont="1" applyProtection="1">
      <protection locked="0"/>
    </xf>
    <xf numFmtId="0" fontId="41" fillId="0" borderId="0" xfId="17" applyFont="1" applyBorder="1" applyProtection="1">
      <protection locked="0"/>
    </xf>
    <xf numFmtId="0" fontId="15" fillId="0" borderId="0" xfId="17" applyFont="1" applyProtection="1">
      <protection locked="0"/>
    </xf>
    <xf numFmtId="0" fontId="15" fillId="0" borderId="0" xfId="21" applyNumberFormat="1" applyFont="1" applyFill="1" applyBorder="1" applyAlignment="1" applyProtection="1">
      <alignment vertical="top"/>
    </xf>
    <xf numFmtId="0" fontId="12" fillId="0" borderId="21" xfId="22" applyFont="1" applyFill="1" applyBorder="1" applyAlignment="1" applyProtection="1">
      <alignment horizontal="center" vertical="center"/>
      <protection hidden="1"/>
    </xf>
    <xf numFmtId="0" fontId="12" fillId="0" borderId="5" xfId="17" applyFont="1" applyFill="1" applyBorder="1" applyAlignment="1" applyProtection="1">
      <alignment horizontal="center" vertical="center"/>
    </xf>
    <xf numFmtId="2" fontId="24" fillId="0" borderId="0" xfId="17" applyNumberFormat="1" applyFont="1" applyFill="1" applyAlignment="1" applyProtection="1">
      <alignment horizontal="right" vertical="center"/>
      <protection locked="0"/>
    </xf>
    <xf numFmtId="166" fontId="24" fillId="0" borderId="0" xfId="17" applyNumberFormat="1" applyFont="1" applyFill="1" applyAlignment="1" applyProtection="1">
      <alignment horizontal="right" vertical="center"/>
      <protection locked="0"/>
    </xf>
    <xf numFmtId="184" fontId="24" fillId="0" borderId="0" xfId="17" applyNumberFormat="1" applyFont="1" applyFill="1" applyAlignment="1" applyProtection="1">
      <alignment horizontal="right" vertical="center"/>
      <protection locked="0"/>
    </xf>
    <xf numFmtId="2" fontId="24" fillId="0" borderId="0" xfId="17" applyNumberFormat="1" applyFont="1" applyFill="1" applyProtection="1">
      <protection locked="0"/>
    </xf>
    <xf numFmtId="166" fontId="24" fillId="0" borderId="0" xfId="17" applyNumberFormat="1" applyFont="1" applyFill="1" applyProtection="1">
      <protection locked="0"/>
    </xf>
    <xf numFmtId="184" fontId="24" fillId="0" borderId="0" xfId="17" applyNumberFormat="1" applyFont="1" applyFill="1" applyProtection="1">
      <protection locked="0"/>
    </xf>
    <xf numFmtId="164" fontId="8" fillId="0" borderId="0" xfId="19" applyNumberFormat="1" applyFont="1" applyFill="1" applyBorder="1" applyAlignment="1" applyProtection="1">
      <alignment horizontal="right" vertical="center"/>
      <protection locked="0"/>
    </xf>
    <xf numFmtId="2" fontId="12" fillId="0" borderId="0" xfId="17" applyNumberFormat="1" applyFont="1" applyFill="1" applyAlignment="1" applyProtection="1">
      <alignment horizontal="right" vertical="center"/>
      <protection locked="0"/>
    </xf>
    <xf numFmtId="166" fontId="12" fillId="0" borderId="0" xfId="17" applyNumberFormat="1" applyFont="1" applyFill="1" applyAlignment="1" applyProtection="1">
      <alignment horizontal="right" vertical="center"/>
      <protection locked="0"/>
    </xf>
    <xf numFmtId="184" fontId="12" fillId="0" borderId="0" xfId="17" applyNumberFormat="1" applyFont="1" applyFill="1" applyAlignment="1" applyProtection="1">
      <alignment horizontal="right" vertical="center"/>
      <protection locked="0"/>
    </xf>
    <xf numFmtId="2" fontId="12" fillId="0" borderId="0" xfId="17" applyNumberFormat="1" applyFont="1" applyFill="1" applyProtection="1">
      <protection locked="0"/>
    </xf>
    <xf numFmtId="166" fontId="12" fillId="0" borderId="0" xfId="17" applyNumberFormat="1" applyFont="1" applyFill="1" applyProtection="1">
      <protection locked="0"/>
    </xf>
    <xf numFmtId="184" fontId="12" fillId="0" borderId="0" xfId="17" applyNumberFormat="1" applyFont="1" applyFill="1" applyProtection="1">
      <protection locked="0"/>
    </xf>
    <xf numFmtId="164" fontId="10" fillId="0" borderId="0" xfId="19" applyNumberFormat="1" applyFont="1" applyFill="1" applyBorder="1" applyAlignment="1" applyProtection="1">
      <alignment horizontal="right" vertical="center"/>
      <protection locked="0"/>
    </xf>
    <xf numFmtId="0" fontId="10" fillId="0" borderId="8" xfId="17" applyFont="1" applyFill="1" applyBorder="1" applyAlignment="1" applyProtection="1">
      <alignment horizontal="center" vertical="center" wrapText="1"/>
    </xf>
    <xf numFmtId="0" fontId="10" fillId="0" borderId="4" xfId="17" applyFont="1" applyFill="1" applyBorder="1" applyAlignment="1" applyProtection="1">
      <alignment horizontal="center" vertical="center"/>
    </xf>
    <xf numFmtId="0" fontId="10" fillId="0" borderId="0" xfId="17" applyFont="1" applyFill="1" applyBorder="1" applyAlignment="1" applyProtection="1">
      <alignment horizontal="center"/>
    </xf>
    <xf numFmtId="0" fontId="12" fillId="0" borderId="0" xfId="17" applyFont="1" applyFill="1" applyBorder="1" applyAlignment="1" applyProtection="1">
      <alignment horizontal="center"/>
    </xf>
    <xf numFmtId="0" fontId="15" fillId="0" borderId="0" xfId="0" applyFont="1" applyBorder="1" applyAlignment="1">
      <alignment horizontal="left" vertical="center" wrapText="1"/>
    </xf>
    <xf numFmtId="0" fontId="38" fillId="0" borderId="0" xfId="17" applyFont="1" applyAlignment="1" applyProtection="1">
      <alignment horizontal="center" vertical="center" wrapText="1"/>
    </xf>
    <xf numFmtId="0" fontId="10" fillId="0" borderId="0" xfId="17" applyFont="1" applyBorder="1" applyAlignment="1" applyProtection="1">
      <alignment horizontal="center" vertical="center"/>
    </xf>
    <xf numFmtId="0" fontId="23" fillId="0" borderId="9" xfId="5" applyFont="1" applyFill="1" applyBorder="1" applyAlignment="1" applyProtection="1">
      <alignment horizontal="center" vertical="center" wrapText="1"/>
    </xf>
    <xf numFmtId="0" fontId="10" fillId="0" borderId="5" xfId="17" applyFont="1" applyFill="1" applyBorder="1" applyAlignment="1" applyProtection="1">
      <alignment horizontal="center" vertical="center" wrapText="1"/>
    </xf>
    <xf numFmtId="0" fontId="10" fillId="0" borderId="0" xfId="17" applyFont="1" applyBorder="1" applyAlignment="1" applyProtection="1">
      <alignment horizontal="center" vertical="center" wrapText="1"/>
    </xf>
    <xf numFmtId="0" fontId="12" fillId="0" borderId="22" xfId="17" applyFont="1" applyFill="1" applyBorder="1" applyAlignment="1" applyProtection="1">
      <alignment horizontal="center" vertical="center"/>
    </xf>
    <xf numFmtId="0" fontId="12" fillId="0" borderId="0" xfId="17" applyFont="1" applyBorder="1" applyAlignment="1" applyProtection="1">
      <alignment horizontal="center"/>
    </xf>
    <xf numFmtId="0" fontId="24" fillId="0" borderId="0" xfId="19" applyNumberFormat="1" applyFont="1" applyFill="1" applyBorder="1" applyAlignment="1" applyProtection="1">
      <alignment vertical="center"/>
    </xf>
    <xf numFmtId="166" fontId="10" fillId="0" borderId="0" xfId="19" applyNumberFormat="1" applyFont="1" applyFill="1" applyBorder="1" applyAlignment="1" applyProtection="1">
      <alignment vertical="center"/>
      <protection locked="0"/>
    </xf>
    <xf numFmtId="1" fontId="8" fillId="0" borderId="0" xfId="19" applyNumberFormat="1" applyFont="1" applyFill="1" applyBorder="1" applyAlignment="1" applyProtection="1">
      <alignment vertical="center"/>
      <protection locked="0"/>
    </xf>
    <xf numFmtId="0" fontId="10" fillId="0" borderId="0" xfId="17" applyFont="1" applyFill="1" applyBorder="1" applyAlignment="1" applyProtection="1">
      <alignment horizontal="center" vertical="center" wrapText="1"/>
    </xf>
    <xf numFmtId="0" fontId="10" fillId="0" borderId="0" xfId="17" applyFont="1" applyBorder="1" applyAlignment="1" applyProtection="1">
      <alignment horizontal="center"/>
    </xf>
    <xf numFmtId="0" fontId="10" fillId="0" borderId="6" xfId="17" applyFont="1" applyFill="1" applyBorder="1" applyAlignment="1" applyProtection="1">
      <alignment horizontal="center"/>
    </xf>
    <xf numFmtId="0" fontId="10" fillId="0" borderId="0" xfId="17" applyFont="1" applyProtection="1">
      <protection locked="0"/>
    </xf>
    <xf numFmtId="0" fontId="23" fillId="2" borderId="0" xfId="5" applyFont="1" applyFill="1" applyBorder="1" applyAlignment="1" applyProtection="1">
      <protection locked="0"/>
    </xf>
    <xf numFmtId="0" fontId="10" fillId="0" borderId="0" xfId="17" applyNumberFormat="1" applyFont="1" applyFill="1" applyBorder="1" applyAlignment="1" applyProtection="1">
      <protection locked="0"/>
    </xf>
    <xf numFmtId="174" fontId="10" fillId="0" borderId="0" xfId="17" applyNumberFormat="1" applyFont="1" applyFill="1" applyBorder="1" applyAlignment="1" applyProtection="1">
      <protection locked="0"/>
    </xf>
    <xf numFmtId="0" fontId="12" fillId="0" borderId="0" xfId="17" applyFont="1" applyAlignment="1" applyProtection="1">
      <alignment vertical="center"/>
      <protection locked="0"/>
    </xf>
    <xf numFmtId="0" fontId="23" fillId="0" borderId="4" xfId="5" applyFont="1" applyFill="1" applyBorder="1" applyAlignment="1" applyProtection="1">
      <alignment horizontal="center" vertical="center"/>
    </xf>
    <xf numFmtId="0" fontId="23" fillId="0" borderId="5" xfId="5" applyFont="1" applyFill="1" applyBorder="1" applyAlignment="1" applyProtection="1">
      <alignment horizontal="center" vertical="center"/>
    </xf>
    <xf numFmtId="0" fontId="10" fillId="0" borderId="4" xfId="17" applyFont="1" applyBorder="1" applyAlignment="1" applyProtection="1">
      <alignment horizontal="center" vertical="center"/>
    </xf>
    <xf numFmtId="0" fontId="10" fillId="0" borderId="5" xfId="17" applyFont="1" applyBorder="1" applyAlignment="1" applyProtection="1">
      <alignment horizontal="center" vertical="center"/>
    </xf>
    <xf numFmtId="166" fontId="12" fillId="0" borderId="0" xfId="17" applyNumberFormat="1" applyFont="1" applyProtection="1">
      <protection locked="0"/>
    </xf>
    <xf numFmtId="0" fontId="12" fillId="0" borderId="19" xfId="17" applyFont="1" applyBorder="1" applyProtection="1">
      <protection locked="0"/>
    </xf>
    <xf numFmtId="0" fontId="12" fillId="0" borderId="6" xfId="17" applyFont="1" applyBorder="1" applyAlignment="1" applyProtection="1">
      <alignment horizontal="center" vertical="center"/>
    </xf>
    <xf numFmtId="0" fontId="10" fillId="0" borderId="6" xfId="17" applyFont="1" applyBorder="1" applyAlignment="1" applyProtection="1">
      <alignment horizontal="center" vertical="center"/>
    </xf>
    <xf numFmtId="0" fontId="14" fillId="0" borderId="0" xfId="21" applyNumberFormat="1" applyFont="1" applyFill="1" applyBorder="1" applyAlignment="1" applyProtection="1">
      <alignment horizontal="left" vertical="top"/>
    </xf>
    <xf numFmtId="0" fontId="10" fillId="0" borderId="0" xfId="8" applyNumberFormat="1" applyFont="1" applyFill="1" applyBorder="1" applyAlignment="1" applyProtection="1">
      <alignment horizontal="left" vertical="top"/>
    </xf>
    <xf numFmtId="0" fontId="12" fillId="0" borderId="0" xfId="0" applyFont="1" applyAlignment="1">
      <alignment horizontal="left" vertical="top"/>
    </xf>
    <xf numFmtId="0" fontId="10" fillId="0" borderId="0" xfId="21" applyNumberFormat="1" applyFont="1" applyFill="1" applyBorder="1" applyAlignment="1" applyProtection="1">
      <alignment horizontal="left" vertical="top"/>
    </xf>
    <xf numFmtId="0" fontId="42" fillId="0" borderId="0" xfId="17" applyFont="1" applyBorder="1" applyProtection="1">
      <protection locked="0"/>
    </xf>
    <xf numFmtId="0" fontId="42" fillId="0" borderId="0" xfId="17" applyFont="1" applyProtection="1">
      <protection locked="0"/>
    </xf>
    <xf numFmtId="0" fontId="43" fillId="0" borderId="0" xfId="21" applyNumberFormat="1" applyFont="1" applyFill="1" applyBorder="1" applyAlignment="1" applyProtection="1">
      <alignment horizontal="left" vertical="top"/>
    </xf>
    <xf numFmtId="0" fontId="10" fillId="0" borderId="4" xfId="17" applyFont="1" applyBorder="1" applyAlignment="1" applyProtection="1">
      <alignment horizontal="center" vertical="center" wrapText="1"/>
    </xf>
    <xf numFmtId="0" fontId="10" fillId="0" borderId="4" xfId="17" applyFont="1" applyBorder="1" applyAlignment="1" applyProtection="1">
      <alignment horizontal="centerContinuous" vertical="center" wrapText="1"/>
    </xf>
    <xf numFmtId="0" fontId="10" fillId="0" borderId="5" xfId="17" applyFont="1" applyBorder="1" applyAlignment="1" applyProtection="1">
      <alignment horizontal="centerContinuous" vertical="center" wrapText="1"/>
    </xf>
    <xf numFmtId="187" fontId="24" fillId="0" borderId="0" xfId="17" applyNumberFormat="1" applyFont="1" applyFill="1" applyProtection="1">
      <protection locked="0"/>
    </xf>
    <xf numFmtId="187" fontId="12" fillId="0" borderId="0" xfId="17" applyNumberFormat="1" applyFont="1" applyFill="1" applyProtection="1">
      <protection locked="0"/>
    </xf>
    <xf numFmtId="0" fontId="12" fillId="0" borderId="0" xfId="17" applyFont="1" applyBorder="1" applyAlignment="1" applyProtection="1">
      <alignment horizontal="center" vertical="center" wrapText="1"/>
    </xf>
    <xf numFmtId="0" fontId="15" fillId="0" borderId="0" xfId="19" applyNumberFormat="1" applyFont="1" applyFill="1" applyBorder="1" applyAlignment="1" applyProtection="1">
      <alignment horizontal="left" vertical="center" wrapText="1"/>
    </xf>
    <xf numFmtId="0" fontId="15" fillId="0" borderId="0" xfId="17" applyFont="1" applyFill="1" applyAlignment="1" applyProtection="1">
      <alignment horizontal="left" vertical="top"/>
      <protection locked="0"/>
    </xf>
    <xf numFmtId="0" fontId="12" fillId="0" borderId="0" xfId="17" applyFont="1" applyFill="1" applyAlignment="1" applyProtection="1">
      <alignment horizontal="left" vertical="top"/>
      <protection locked="0"/>
    </xf>
    <xf numFmtId="0" fontId="6" fillId="0" borderId="0" xfId="0" applyFont="1" applyFill="1"/>
    <xf numFmtId="0" fontId="7" fillId="0" borderId="0" xfId="0" applyFont="1" applyFill="1" applyAlignment="1">
      <alignment horizontal="center" vertical="center"/>
    </xf>
    <xf numFmtId="0" fontId="12" fillId="0" borderId="21" xfId="22" applyFont="1" applyFill="1" applyBorder="1" applyAlignment="1" applyProtection="1">
      <alignment horizontal="centerContinuous" vertical="center"/>
      <protection hidden="1"/>
    </xf>
    <xf numFmtId="0" fontId="12" fillId="0" borderId="28" xfId="22" applyFont="1" applyFill="1" applyBorder="1" applyAlignment="1" applyProtection="1">
      <alignment horizontal="centerContinuous" vertical="center"/>
      <protection hidden="1"/>
    </xf>
    <xf numFmtId="0" fontId="23" fillId="0" borderId="21" xfId="5" applyFont="1" applyFill="1" applyBorder="1" applyAlignment="1" applyProtection="1">
      <alignment horizontal="center" vertical="center"/>
      <protection hidden="1"/>
    </xf>
    <xf numFmtId="0" fontId="23" fillId="0" borderId="28" xfId="5" applyFont="1" applyFill="1" applyBorder="1" applyAlignment="1" applyProtection="1">
      <alignment horizontal="center" vertical="center"/>
      <protection hidden="1"/>
    </xf>
    <xf numFmtId="166" fontId="8" fillId="0" borderId="0" xfId="19" applyNumberFormat="1" applyFont="1" applyFill="1" applyBorder="1" applyAlignment="1" applyProtection="1">
      <alignment vertical="center"/>
      <protection locked="0"/>
    </xf>
    <xf numFmtId="0" fontId="21" fillId="0" borderId="21" xfId="22" applyFont="1" applyFill="1" applyBorder="1" applyAlignment="1" applyProtection="1">
      <alignment horizontal="center" vertical="center"/>
      <protection hidden="1"/>
    </xf>
    <xf numFmtId="0" fontId="24" fillId="0" borderId="0" xfId="0" applyFont="1" applyFill="1" applyBorder="1" applyAlignment="1" applyProtection="1">
      <alignment horizontal="center" vertical="center"/>
      <protection hidden="1"/>
    </xf>
    <xf numFmtId="0" fontId="23" fillId="0" borderId="0" xfId="5" applyFont="1" applyFill="1" applyBorder="1" applyAlignment="1" applyProtection="1">
      <alignment horizontal="center" vertical="center"/>
      <protection hidden="1"/>
    </xf>
    <xf numFmtId="0" fontId="21" fillId="0" borderId="0" xfId="22" applyFont="1" applyFill="1" applyBorder="1" applyAlignment="1" applyProtection="1">
      <alignment horizontal="center" vertical="center"/>
      <protection hidden="1"/>
    </xf>
    <xf numFmtId="0" fontId="12" fillId="0" borderId="0" xfId="0" applyFont="1" applyFill="1" applyBorder="1"/>
    <xf numFmtId="0" fontId="12" fillId="0" borderId="0" xfId="0" applyFont="1" applyFill="1" applyAlignment="1"/>
    <xf numFmtId="0" fontId="14" fillId="0" borderId="0" xfId="17" applyFont="1" applyFill="1" applyAlignment="1" applyProtection="1">
      <alignment vertical="center"/>
    </xf>
    <xf numFmtId="0" fontId="15" fillId="0" borderId="0" xfId="17" applyFont="1" applyFill="1" applyProtection="1"/>
    <xf numFmtId="0" fontId="14" fillId="0" borderId="0" xfId="17" applyFont="1" applyFill="1" applyAlignment="1" applyProtection="1">
      <alignment horizontal="right" vertical="center"/>
    </xf>
    <xf numFmtId="0" fontId="14" fillId="0" borderId="0" xfId="17" applyFont="1" applyFill="1" applyAlignment="1" applyProtection="1">
      <alignment vertical="center"/>
      <protection locked="0"/>
    </xf>
    <xf numFmtId="0" fontId="15" fillId="0" borderId="0" xfId="17" applyFont="1" applyFill="1" applyProtection="1">
      <protection locked="0"/>
    </xf>
    <xf numFmtId="0" fontId="10" fillId="0" borderId="6" xfId="17" applyFont="1" applyFill="1" applyBorder="1" applyAlignment="1" applyProtection="1">
      <alignment horizontal="center" vertical="center" wrapText="1"/>
    </xf>
    <xf numFmtId="0" fontId="45" fillId="0" borderId="0" xfId="0" applyFont="1" applyFill="1" applyAlignment="1">
      <alignment horizontal="justify" vertical="center" wrapText="1"/>
    </xf>
    <xf numFmtId="0" fontId="7" fillId="0" borderId="0" xfId="19" applyNumberFormat="1" applyFont="1" applyFill="1" applyBorder="1" applyAlignment="1" applyProtection="1">
      <alignment vertical="center" wrapText="1"/>
    </xf>
    <xf numFmtId="0" fontId="7" fillId="0" borderId="0" xfId="19" applyNumberFormat="1" applyFont="1" applyFill="1" applyBorder="1" applyAlignment="1" applyProtection="1">
      <alignment horizontal="center" vertical="center"/>
      <protection locked="0"/>
    </xf>
    <xf numFmtId="0" fontId="34" fillId="0" borderId="0" xfId="19" applyNumberFormat="1" applyFont="1" applyFill="1" applyBorder="1" applyAlignment="1" applyProtection="1">
      <alignment vertical="center" wrapText="1"/>
    </xf>
    <xf numFmtId="0" fontId="7" fillId="0" borderId="1" xfId="19" applyNumberFormat="1" applyFont="1" applyFill="1" applyBorder="1" applyAlignment="1" applyProtection="1">
      <alignment horizontal="center" vertical="center" wrapText="1"/>
    </xf>
    <xf numFmtId="0" fontId="23" fillId="3" borderId="4" xfId="5" applyFont="1" applyFill="1" applyBorder="1" applyAlignment="1" applyProtection="1">
      <alignment horizontal="center" vertical="center"/>
    </xf>
    <xf numFmtId="0" fontId="23" fillId="3" borderId="4" xfId="5" applyFont="1" applyFill="1" applyBorder="1" applyAlignment="1" applyProtection="1">
      <alignment horizontal="center" vertical="center" wrapText="1"/>
    </xf>
    <xf numFmtId="0" fontId="10" fillId="3" borderId="4" xfId="3" applyFont="1" applyFill="1" applyBorder="1" applyAlignment="1" applyProtection="1">
      <alignment horizontal="center" vertical="center"/>
    </xf>
    <xf numFmtId="0" fontId="8" fillId="0" borderId="0" xfId="19" applyFont="1" applyFill="1" applyBorder="1" applyAlignment="1" applyProtection="1">
      <alignment horizontal="left" vertical="center"/>
    </xf>
    <xf numFmtId="0" fontId="10" fillId="0" borderId="0" xfId="19" applyNumberFormat="1" applyFont="1" applyFill="1" applyBorder="1" applyAlignment="1" applyProtection="1">
      <protection locked="0"/>
    </xf>
    <xf numFmtId="0" fontId="8" fillId="0" borderId="0" xfId="19" applyFont="1" applyBorder="1" applyAlignment="1" applyProtection="1">
      <alignment vertical="center"/>
    </xf>
    <xf numFmtId="166" fontId="10" fillId="0" borderId="0" xfId="19" applyNumberFormat="1" applyFont="1" applyFill="1" applyBorder="1" applyAlignment="1" applyProtection="1">
      <alignment horizontal="right" vertical="center" wrapText="1"/>
      <protection locked="0"/>
    </xf>
    <xf numFmtId="186" fontId="10" fillId="0" borderId="0" xfId="3" applyNumberFormat="1" applyFont="1" applyFill="1" applyBorder="1" applyAlignment="1" applyProtection="1">
      <alignment horizontal="right" vertical="center" wrapText="1"/>
      <protection locked="0"/>
    </xf>
    <xf numFmtId="0" fontId="8" fillId="0" borderId="0" xfId="19" applyFont="1" applyFill="1" applyBorder="1" applyAlignment="1" applyProtection="1">
      <alignment vertical="center"/>
    </xf>
    <xf numFmtId="0" fontId="10" fillId="0" borderId="0" xfId="19" applyFont="1" applyFill="1" applyBorder="1" applyAlignment="1" applyProtection="1">
      <alignment horizontal="left" vertical="center" indent="1"/>
    </xf>
    <xf numFmtId="166" fontId="40" fillId="0" borderId="37" xfId="0" applyNumberFormat="1" applyFont="1" applyFill="1" applyBorder="1" applyAlignment="1">
      <alignment horizontal="right" vertical="center"/>
    </xf>
    <xf numFmtId="166" fontId="10" fillId="0" borderId="0" xfId="19" applyNumberFormat="1" applyFont="1" applyFill="1" applyBorder="1" applyAlignment="1" applyProtection="1">
      <protection locked="0"/>
    </xf>
    <xf numFmtId="166" fontId="12" fillId="0" borderId="0" xfId="17" applyNumberFormat="1" applyFont="1" applyFill="1" applyBorder="1" applyAlignment="1">
      <alignment horizontal="right" vertical="center"/>
    </xf>
    <xf numFmtId="0" fontId="8" fillId="0" borderId="0" xfId="4" applyFont="1" applyFill="1" applyBorder="1" applyAlignment="1" applyProtection="1">
      <alignment horizontal="center" vertical="center" wrapText="1"/>
    </xf>
    <xf numFmtId="0" fontId="10" fillId="3" borderId="0" xfId="3" applyFont="1" applyFill="1" applyBorder="1" applyAlignment="1" applyProtection="1">
      <alignment horizontal="center" vertical="center"/>
    </xf>
    <xf numFmtId="0" fontId="10" fillId="0" borderId="0" xfId="3" applyFont="1" applyFill="1" applyBorder="1" applyAlignment="1" applyProtection="1">
      <alignment horizontal="center" vertical="center"/>
    </xf>
    <xf numFmtId="0" fontId="15" fillId="0" borderId="0" xfId="0" applyFont="1" applyBorder="1" applyAlignment="1">
      <alignment vertical="top" wrapText="1"/>
    </xf>
    <xf numFmtId="0" fontId="14" fillId="0" borderId="0" xfId="4" applyFont="1" applyFill="1" applyBorder="1" applyAlignment="1" applyProtection="1">
      <alignment horizontal="left" vertical="top"/>
      <protection locked="0"/>
    </xf>
    <xf numFmtId="0" fontId="14" fillId="0" borderId="0" xfId="19" applyNumberFormat="1" applyFont="1" applyFill="1" applyBorder="1" applyAlignment="1" applyProtection="1">
      <alignment horizontal="left" vertical="top"/>
      <protection locked="0"/>
    </xf>
    <xf numFmtId="0" fontId="14" fillId="0" borderId="0" xfId="19" applyNumberFormat="1" applyFont="1" applyFill="1" applyBorder="1" applyAlignment="1" applyProtection="1">
      <protection locked="0"/>
    </xf>
    <xf numFmtId="0" fontId="10" fillId="0" borderId="0" xfId="9" applyNumberFormat="1" applyFont="1" applyFill="1" applyBorder="1" applyAlignment="1" applyProtection="1">
      <alignment horizontal="justify" wrapText="1"/>
      <protection locked="0"/>
    </xf>
    <xf numFmtId="0" fontId="10" fillId="0" borderId="0" xfId="9" applyFont="1" applyProtection="1">
      <protection locked="0"/>
    </xf>
    <xf numFmtId="0" fontId="10" fillId="0" borderId="0" xfId="9" applyFont="1" applyAlignment="1" applyProtection="1">
      <alignment horizontal="center" vertical="center"/>
      <protection locked="0"/>
    </xf>
    <xf numFmtId="0" fontId="10" fillId="0" borderId="0" xfId="9" applyFont="1" applyFill="1" applyProtection="1">
      <protection locked="0"/>
    </xf>
    <xf numFmtId="0" fontId="10" fillId="0" borderId="0" xfId="9" applyNumberFormat="1" applyFont="1" applyFill="1" applyBorder="1" applyAlignment="1" applyProtection="1">
      <alignment horizontal="justify" vertical="top" wrapText="1"/>
      <protection locked="0"/>
    </xf>
    <xf numFmtId="0" fontId="7" fillId="0" borderId="0" xfId="19" applyFont="1" applyBorder="1" applyAlignment="1" applyProtection="1">
      <alignment horizontal="center" vertical="center" wrapText="1"/>
      <protection locked="0"/>
    </xf>
    <xf numFmtId="0" fontId="15" fillId="0" borderId="0" xfId="19" applyNumberFormat="1" applyFont="1" applyFill="1" applyBorder="1" applyAlignment="1" applyProtection="1">
      <alignment horizontal="left" vertical="center"/>
    </xf>
    <xf numFmtId="166" fontId="14" fillId="0" borderId="0" xfId="19" applyNumberFormat="1" applyFont="1" applyFill="1" applyBorder="1" applyAlignment="1" applyProtection="1">
      <alignment horizontal="right" vertical="center"/>
      <protection locked="0"/>
    </xf>
    <xf numFmtId="166" fontId="13" fillId="0" borderId="0" xfId="19" applyNumberFormat="1" applyFont="1" applyFill="1" applyBorder="1" applyAlignment="1" applyProtection="1">
      <alignment horizontal="right" vertical="center"/>
      <protection locked="0"/>
    </xf>
    <xf numFmtId="0" fontId="14" fillId="0" borderId="0" xfId="19" applyNumberFormat="1" applyFont="1" applyFill="1" applyBorder="1" applyAlignment="1" applyProtection="1">
      <alignment horizontal="right" vertical="center"/>
    </xf>
    <xf numFmtId="0" fontId="13" fillId="0" borderId="0" xfId="9" applyNumberFormat="1" applyFont="1" applyBorder="1" applyAlignment="1" applyProtection="1">
      <alignment vertical="center"/>
      <protection locked="0"/>
    </xf>
    <xf numFmtId="0" fontId="13" fillId="0" borderId="0" xfId="4" applyFont="1" applyFill="1" applyBorder="1" applyAlignment="1" applyProtection="1">
      <protection locked="0"/>
    </xf>
    <xf numFmtId="0" fontId="8" fillId="0" borderId="0" xfId="4" applyFont="1" applyFill="1" applyBorder="1" applyAlignment="1" applyProtection="1">
      <protection locked="0"/>
    </xf>
    <xf numFmtId="0" fontId="10" fillId="0" borderId="0" xfId="8" applyNumberFormat="1" applyFont="1" applyFill="1" applyBorder="1" applyAlignment="1" applyProtection="1">
      <alignment horizontal="left" vertical="center"/>
      <protection locked="0"/>
    </xf>
    <xf numFmtId="166" fontId="39" fillId="0" borderId="37" xfId="0" applyNumberFormat="1" applyFont="1" applyFill="1" applyBorder="1" applyAlignment="1">
      <alignment horizontal="right" vertical="center"/>
    </xf>
    <xf numFmtId="0" fontId="8" fillId="0" borderId="0" xfId="19" applyNumberFormat="1" applyFont="1" applyBorder="1" applyAlignment="1" applyProtection="1">
      <alignment vertical="center"/>
      <protection locked="0"/>
    </xf>
    <xf numFmtId="49" fontId="8" fillId="0" borderId="0" xfId="17" applyNumberFormat="1" applyFont="1" applyBorder="1" applyAlignment="1" applyProtection="1">
      <alignment vertical="center"/>
      <protection locked="0"/>
    </xf>
    <xf numFmtId="0" fontId="8" fillId="0" borderId="0" xfId="17" applyNumberFormat="1" applyFont="1" applyBorder="1" applyAlignment="1" applyProtection="1">
      <alignment vertical="center"/>
      <protection locked="0"/>
    </xf>
    <xf numFmtId="0" fontId="24" fillId="0" borderId="0" xfId="19" applyNumberFormat="1" applyFont="1" applyFill="1" applyBorder="1" applyAlignment="1" applyProtection="1">
      <alignment horizontal="left" vertical="center"/>
    </xf>
    <xf numFmtId="166" fontId="8" fillId="0" borderId="0" xfId="19" applyNumberFormat="1" applyFont="1" applyBorder="1" applyAlignment="1" applyProtection="1">
      <alignment vertical="center"/>
      <protection locked="0"/>
    </xf>
    <xf numFmtId="0" fontId="12" fillId="0" borderId="0" xfId="19" applyNumberFormat="1" applyFont="1" applyFill="1" applyBorder="1" applyAlignment="1" applyProtection="1">
      <alignment horizontal="left" vertical="center" indent="1"/>
    </xf>
    <xf numFmtId="166" fontId="10" fillId="0" borderId="0" xfId="19" applyNumberFormat="1" applyFont="1" applyBorder="1" applyAlignment="1" applyProtection="1">
      <alignment vertical="center"/>
      <protection locked="0"/>
    </xf>
    <xf numFmtId="0" fontId="10" fillId="0" borderId="0" xfId="19" applyNumberFormat="1" applyFont="1" applyBorder="1" applyAlignment="1" applyProtection="1">
      <alignment vertical="center"/>
      <protection locked="0"/>
    </xf>
    <xf numFmtId="0" fontId="10" fillId="0" borderId="0" xfId="4" applyNumberFormat="1" applyFont="1" applyBorder="1" applyProtection="1">
      <protection locked="0"/>
    </xf>
    <xf numFmtId="0" fontId="24" fillId="0" borderId="0" xfId="19" applyNumberFormat="1" applyFont="1" applyFill="1" applyBorder="1" applyAlignment="1" applyProtection="1">
      <alignment horizontal="center" vertical="center" wrapText="1"/>
    </xf>
    <xf numFmtId="0" fontId="12" fillId="0" borderId="0" xfId="4" applyFont="1" applyFill="1" applyBorder="1" applyAlignment="1" applyProtection="1">
      <protection locked="0"/>
    </xf>
    <xf numFmtId="0" fontId="8" fillId="0" borderId="2" xfId="19" applyNumberFormat="1" applyFont="1" applyFill="1" applyBorder="1" applyAlignment="1" applyProtection="1">
      <alignment horizontal="center" vertical="center" wrapText="1"/>
    </xf>
    <xf numFmtId="0" fontId="10" fillId="0" borderId="2" xfId="3" applyFont="1" applyFill="1" applyBorder="1" applyAlignment="1" applyProtection="1">
      <alignment horizontal="center" vertical="center" wrapText="1"/>
    </xf>
    <xf numFmtId="0" fontId="8" fillId="0" borderId="5" xfId="19" applyNumberFormat="1" applyFont="1" applyFill="1" applyBorder="1" applyAlignment="1" applyProtection="1">
      <alignment horizontal="center" vertical="center" wrapText="1"/>
    </xf>
    <xf numFmtId="0" fontId="8" fillId="0" borderId="0" xfId="19" applyFont="1" applyFill="1" applyBorder="1" applyAlignment="1" applyProtection="1">
      <alignment horizontal="right" vertical="center"/>
    </xf>
    <xf numFmtId="0" fontId="10" fillId="0" borderId="0" xfId="19" applyFont="1" applyFill="1" applyBorder="1" applyAlignment="1" applyProtection="1">
      <alignment horizontal="center" vertical="center"/>
    </xf>
    <xf numFmtId="166" fontId="40" fillId="0" borderId="0" xfId="0" applyNumberFormat="1" applyFont="1" applyFill="1" applyBorder="1" applyAlignment="1">
      <alignment horizontal="right" vertical="center"/>
    </xf>
    <xf numFmtId="0" fontId="8" fillId="0" borderId="0" xfId="19" applyFont="1" applyFill="1" applyBorder="1" applyAlignment="1" applyProtection="1">
      <alignment horizontal="left" vertical="center" wrapText="1"/>
    </xf>
    <xf numFmtId="0" fontId="10" fillId="0" borderId="0" xfId="19" applyFont="1" applyFill="1" applyBorder="1" applyAlignment="1" applyProtection="1">
      <alignment vertical="center"/>
    </xf>
    <xf numFmtId="166" fontId="40" fillId="0" borderId="0" xfId="0" applyNumberFormat="1" applyFont="1" applyFill="1" applyBorder="1" applyAlignment="1">
      <alignment horizontal="right" vertical="top"/>
    </xf>
    <xf numFmtId="0" fontId="23" fillId="0" borderId="0" xfId="5" applyFont="1" applyFill="1" applyBorder="1" applyAlignment="1" applyProtection="1">
      <alignment horizontal="left" vertical="center" indent="1"/>
    </xf>
    <xf numFmtId="0" fontId="23" fillId="0" borderId="26" xfId="5" applyFont="1" applyFill="1" applyBorder="1" applyAlignment="1" applyProtection="1">
      <alignment horizontal="left" vertical="center" indent="1"/>
    </xf>
    <xf numFmtId="0" fontId="10" fillId="0" borderId="26" xfId="19" applyFont="1" applyFill="1" applyBorder="1" applyAlignment="1" applyProtection="1">
      <alignment horizontal="center" vertical="center"/>
    </xf>
    <xf numFmtId="166" fontId="40" fillId="0" borderId="26" xfId="0" applyNumberFormat="1" applyFont="1" applyFill="1" applyBorder="1" applyAlignment="1">
      <alignment horizontal="right" vertical="center"/>
    </xf>
    <xf numFmtId="0" fontId="14" fillId="0" borderId="0" xfId="19" applyNumberFormat="1" applyFont="1" applyFill="1" applyBorder="1" applyAlignment="1" applyProtection="1">
      <alignment vertical="top"/>
    </xf>
    <xf numFmtId="0" fontId="14" fillId="0" borderId="0" xfId="19" applyNumberFormat="1" applyFont="1" applyFill="1" applyBorder="1" applyAlignment="1" applyProtection="1">
      <alignment horizontal="left" vertical="center"/>
    </xf>
    <xf numFmtId="0" fontId="13" fillId="0" borderId="0" xfId="19" applyNumberFormat="1" applyFont="1" applyFill="1" applyBorder="1" applyAlignment="1" applyProtection="1">
      <alignment horizontal="center" vertical="center" wrapText="1"/>
    </xf>
    <xf numFmtId="0" fontId="13" fillId="0" borderId="0" xfId="19" applyNumberFormat="1" applyFont="1" applyFill="1" applyBorder="1" applyAlignment="1" applyProtection="1">
      <alignment horizontal="center" vertical="center"/>
      <protection locked="0"/>
    </xf>
    <xf numFmtId="0" fontId="23" fillId="0" borderId="0" xfId="5" applyFont="1" applyFill="1" applyBorder="1" applyAlignment="1" applyProtection="1">
      <alignment vertical="center" wrapText="1"/>
    </xf>
    <xf numFmtId="166" fontId="24" fillId="0" borderId="0" xfId="0" applyNumberFormat="1" applyFont="1" applyFill="1" applyBorder="1" applyAlignment="1">
      <alignment horizontal="right" vertical="center"/>
    </xf>
    <xf numFmtId="0" fontId="8" fillId="0" borderId="0" xfId="19" applyNumberFormat="1" applyFont="1" applyFill="1" applyBorder="1" applyAlignment="1" applyProtection="1">
      <protection locked="0"/>
    </xf>
    <xf numFmtId="0" fontId="10" fillId="0" borderId="0" xfId="17" applyFont="1" applyFill="1" applyBorder="1" applyAlignment="1" applyProtection="1">
      <alignment vertical="center" wrapText="1"/>
    </xf>
    <xf numFmtId="166" fontId="24" fillId="0" borderId="0" xfId="0" applyNumberFormat="1" applyFont="1" applyFill="1" applyBorder="1" applyAlignment="1">
      <alignment horizontal="right" vertical="top"/>
    </xf>
    <xf numFmtId="0" fontId="10" fillId="0" borderId="0" xfId="17" applyFont="1" applyFill="1" applyBorder="1" applyAlignment="1" applyProtection="1">
      <alignment horizontal="left" vertical="center" indent="1"/>
    </xf>
    <xf numFmtId="166" fontId="12" fillId="0" borderId="0" xfId="0" applyNumberFormat="1" applyFont="1" applyFill="1" applyBorder="1" applyAlignment="1">
      <alignment horizontal="right" vertical="center"/>
    </xf>
    <xf numFmtId="0" fontId="10" fillId="0" borderId="0" xfId="17" applyFont="1" applyFill="1" applyBorder="1" applyAlignment="1" applyProtection="1">
      <alignment horizontal="left" vertical="center" wrapText="1" indent="1"/>
    </xf>
    <xf numFmtId="0" fontId="10" fillId="0" borderId="0" xfId="17" applyFont="1" applyFill="1" applyBorder="1" applyAlignment="1" applyProtection="1">
      <alignment horizontal="left" vertical="center" indent="2"/>
    </xf>
    <xf numFmtId="0" fontId="10" fillId="0" borderId="0" xfId="17" applyFont="1" applyFill="1" applyBorder="1" applyAlignment="1" applyProtection="1">
      <alignment wrapText="1"/>
    </xf>
    <xf numFmtId="166" fontId="12" fillId="0" borderId="0" xfId="3" applyNumberFormat="1" applyFont="1" applyFill="1" applyBorder="1" applyAlignment="1" applyProtection="1">
      <alignment horizontal="right" vertical="center" wrapText="1"/>
      <protection locked="0"/>
    </xf>
    <xf numFmtId="0" fontId="10" fillId="0" borderId="0" xfId="17" applyFont="1" applyFill="1" applyBorder="1" applyAlignment="1" applyProtection="1">
      <alignment horizontal="left" wrapText="1" indent="1"/>
    </xf>
    <xf numFmtId="0" fontId="12" fillId="0" borderId="0" xfId="17" applyFont="1" applyFill="1" applyBorder="1" applyAlignment="1" applyProtection="1">
      <alignment vertical="center" wrapText="1"/>
    </xf>
    <xf numFmtId="0" fontId="12" fillId="0" borderId="0" xfId="17" applyFont="1" applyFill="1" applyBorder="1" applyAlignment="1" applyProtection="1">
      <alignment horizontal="left" vertical="center" wrapText="1" indent="1"/>
    </xf>
    <xf numFmtId="166" fontId="12" fillId="0" borderId="0" xfId="19" applyNumberFormat="1" applyFont="1" applyFill="1" applyBorder="1" applyAlignment="1" applyProtection="1">
      <alignment horizontal="right" vertical="center"/>
      <protection locked="0"/>
    </xf>
    <xf numFmtId="0" fontId="10" fillId="0" borderId="38" xfId="17" applyFont="1" applyFill="1" applyBorder="1" applyAlignment="1" applyProtection="1">
      <alignment vertical="center" wrapText="1"/>
    </xf>
    <xf numFmtId="166" fontId="12" fillId="0" borderId="38" xfId="0" applyNumberFormat="1" applyFont="1" applyFill="1" applyBorder="1" applyAlignment="1">
      <alignment horizontal="right" vertical="center"/>
    </xf>
    <xf numFmtId="0" fontId="10" fillId="0" borderId="38" xfId="17" applyFont="1" applyFill="1" applyBorder="1" applyAlignment="1" applyProtection="1">
      <alignment horizontal="left" vertical="center" indent="1"/>
    </xf>
    <xf numFmtId="0" fontId="14" fillId="0" borderId="0" xfId="17" applyFont="1" applyFill="1" applyBorder="1" applyAlignment="1" applyProtection="1">
      <alignment wrapText="1"/>
    </xf>
    <xf numFmtId="166" fontId="15" fillId="0" borderId="0" xfId="0" applyNumberFormat="1" applyFont="1" applyFill="1" applyBorder="1" applyAlignment="1">
      <alignment horizontal="right" vertical="top"/>
    </xf>
    <xf numFmtId="0" fontId="14" fillId="0" borderId="0" xfId="17" applyFont="1" applyFill="1" applyBorder="1" applyAlignment="1" applyProtection="1">
      <alignment horizontal="left" indent="1"/>
    </xf>
    <xf numFmtId="0" fontId="14" fillId="0" borderId="0" xfId="19" applyNumberFormat="1" applyFont="1" applyFill="1" applyBorder="1" applyAlignment="1" applyProtection="1">
      <alignment vertical="center"/>
      <protection locked="0"/>
    </xf>
    <xf numFmtId="0" fontId="14" fillId="0" borderId="0" xfId="19" applyFont="1" applyFill="1" applyBorder="1" applyAlignment="1" applyProtection="1">
      <alignment horizontal="left" vertical="top" indent="1"/>
      <protection locked="0"/>
    </xf>
    <xf numFmtId="0" fontId="14" fillId="0" borderId="0" xfId="19" applyFont="1" applyFill="1" applyBorder="1" applyAlignment="1" applyProtection="1">
      <alignment horizontal="left" vertical="top"/>
      <protection locked="0"/>
    </xf>
    <xf numFmtId="0" fontId="10" fillId="0" borderId="0" xfId="19" applyNumberFormat="1" applyFont="1" applyFill="1" applyBorder="1" applyAlignment="1" applyProtection="1">
      <alignment horizontal="left" vertical="top"/>
    </xf>
    <xf numFmtId="0" fontId="7" fillId="0" borderId="0" xfId="23" applyNumberFormat="1" applyFont="1" applyFill="1" applyBorder="1" applyAlignment="1" applyProtection="1">
      <alignment horizontal="center" vertical="center"/>
      <protection locked="0"/>
    </xf>
    <xf numFmtId="0" fontId="7" fillId="0" borderId="1" xfId="23" applyNumberFormat="1" applyFont="1" applyFill="1" applyBorder="1" applyAlignment="1" applyProtection="1">
      <alignment horizontal="center" vertical="center" wrapText="1"/>
    </xf>
    <xf numFmtId="0" fontId="10" fillId="0" borderId="0" xfId="23" applyNumberFormat="1" applyFont="1" applyFill="1" applyBorder="1" applyAlignment="1" applyProtection="1">
      <protection locked="0"/>
    </xf>
    <xf numFmtId="0" fontId="8" fillId="0" borderId="0" xfId="23" applyNumberFormat="1" applyFont="1" applyFill="1" applyBorder="1" applyAlignment="1" applyProtection="1">
      <alignment vertical="center"/>
    </xf>
    <xf numFmtId="166" fontId="24" fillId="0" borderId="0" xfId="6" applyNumberFormat="1" applyFont="1" applyFill="1" applyBorder="1" applyAlignment="1">
      <alignment horizontal="right" vertical="center"/>
    </xf>
    <xf numFmtId="188" fontId="24" fillId="0" borderId="0" xfId="6" applyNumberFormat="1" applyFont="1" applyFill="1" applyBorder="1" applyAlignment="1">
      <alignment horizontal="right" vertical="center"/>
    </xf>
    <xf numFmtId="166" fontId="8" fillId="0" borderId="0" xfId="23" applyNumberFormat="1" applyFont="1" applyFill="1" applyBorder="1" applyAlignment="1" applyProtection="1">
      <alignment horizontal="right" vertical="center"/>
      <protection locked="0"/>
    </xf>
    <xf numFmtId="0" fontId="8" fillId="0" borderId="0" xfId="23" applyNumberFormat="1" applyFont="1" applyFill="1" applyBorder="1" applyAlignment="1" applyProtection="1">
      <alignment vertical="center"/>
      <protection locked="0"/>
    </xf>
    <xf numFmtId="49" fontId="8" fillId="0" borderId="0" xfId="19" applyNumberFormat="1" applyFont="1" applyFill="1" applyBorder="1" applyAlignment="1" applyProtection="1">
      <alignment vertical="center"/>
      <protection locked="0"/>
    </xf>
    <xf numFmtId="0" fontId="8" fillId="0" borderId="0" xfId="23" applyNumberFormat="1" applyFont="1" applyFill="1" applyBorder="1" applyAlignment="1" applyProtection="1">
      <alignment horizontal="left" vertical="center"/>
    </xf>
    <xf numFmtId="0" fontId="8" fillId="0" borderId="0" xfId="19" quotePrefix="1" applyNumberFormat="1" applyFont="1" applyFill="1" applyBorder="1" applyAlignment="1" applyProtection="1">
      <alignment vertical="center"/>
      <protection locked="0"/>
    </xf>
    <xf numFmtId="0" fontId="10" fillId="0" borderId="0" xfId="23" applyNumberFormat="1" applyFont="1" applyFill="1" applyBorder="1" applyAlignment="1" applyProtection="1">
      <alignment horizontal="left" vertical="center" indent="1"/>
    </xf>
    <xf numFmtId="166" fontId="12" fillId="0" borderId="0" xfId="6" applyNumberFormat="1" applyFont="1" applyFill="1" applyBorder="1" applyAlignment="1">
      <alignment horizontal="right" vertical="center"/>
    </xf>
    <xf numFmtId="188" fontId="12" fillId="0" borderId="0" xfId="6" applyNumberFormat="1" applyFont="1" applyFill="1" applyBorder="1" applyAlignment="1">
      <alignment horizontal="right" vertical="center"/>
    </xf>
    <xf numFmtId="166" fontId="10" fillId="4" borderId="0" xfId="6" applyNumberFormat="1" applyFont="1" applyFill="1" applyBorder="1" applyAlignment="1">
      <alignment horizontal="right" vertical="center"/>
    </xf>
    <xf numFmtId="166" fontId="10" fillId="4" borderId="0" xfId="0" applyNumberFormat="1" applyFont="1" applyFill="1" applyBorder="1" applyAlignment="1">
      <alignment horizontal="right" vertical="center"/>
    </xf>
    <xf numFmtId="0" fontId="10" fillId="0" borderId="0" xfId="23" applyNumberFormat="1" applyFont="1" applyFill="1" applyBorder="1" applyAlignment="1" applyProtection="1">
      <alignment vertical="center"/>
      <protection locked="0"/>
    </xf>
    <xf numFmtId="49" fontId="10" fillId="0" borderId="0" xfId="19" applyNumberFormat="1" applyFont="1" applyFill="1" applyBorder="1" applyAlignment="1" applyProtection="1">
      <alignment vertical="center"/>
      <protection locked="0"/>
    </xf>
    <xf numFmtId="0" fontId="12" fillId="0" borderId="4" xfId="3" applyFont="1" applyFill="1" applyBorder="1" applyAlignment="1" applyProtection="1">
      <alignment horizontal="center" vertical="center" wrapText="1"/>
    </xf>
    <xf numFmtId="0" fontId="8" fillId="0" borderId="6" xfId="4" applyFont="1" applyFill="1" applyBorder="1" applyAlignment="1" applyProtection="1">
      <alignment horizontal="center" vertical="top"/>
    </xf>
    <xf numFmtId="0" fontId="12" fillId="0" borderId="0" xfId="9" applyFont="1" applyProtection="1">
      <protection locked="0"/>
    </xf>
    <xf numFmtId="0" fontId="12" fillId="0" borderId="0" xfId="9" applyFont="1" applyFill="1" applyProtection="1">
      <protection locked="0"/>
    </xf>
    <xf numFmtId="0" fontId="12" fillId="0" borderId="0" xfId="9" applyFont="1" applyBorder="1" applyProtection="1">
      <protection locked="0"/>
    </xf>
    <xf numFmtId="0" fontId="15" fillId="0" borderId="0" xfId="9" applyFont="1" applyFill="1" applyAlignment="1" applyProtection="1">
      <alignment horizontal="left" vertical="center" wrapText="1"/>
    </xf>
    <xf numFmtId="0" fontId="24" fillId="0" borderId="0" xfId="9" applyFont="1" applyFill="1" applyAlignment="1" applyProtection="1">
      <alignment horizontal="center" vertical="center" wrapText="1"/>
    </xf>
    <xf numFmtId="0" fontId="15" fillId="0" borderId="0" xfId="9" applyFont="1" applyFill="1" applyAlignment="1" applyProtection="1">
      <alignment horizontal="right" vertical="center" wrapText="1"/>
    </xf>
    <xf numFmtId="0" fontId="12" fillId="0" borderId="0" xfId="9" applyFont="1" applyFill="1" applyBorder="1" applyProtection="1">
      <protection locked="0"/>
    </xf>
    <xf numFmtId="0" fontId="12" fillId="0" borderId="4" xfId="9" applyFont="1" applyFill="1" applyBorder="1" applyAlignment="1" applyProtection="1">
      <alignment horizontal="center" vertical="center"/>
    </xf>
    <xf numFmtId="0" fontId="12" fillId="0" borderId="4" xfId="9" applyFont="1" applyFill="1" applyBorder="1" applyAlignment="1" applyProtection="1">
      <alignment horizontal="center" vertical="center" wrapText="1"/>
    </xf>
    <xf numFmtId="0" fontId="12" fillId="0" borderId="5" xfId="9" applyFont="1" applyFill="1" applyBorder="1" applyAlignment="1" applyProtection="1">
      <alignment horizontal="center" vertical="center"/>
    </xf>
    <xf numFmtId="185" fontId="8" fillId="0" borderId="0" xfId="3" quotePrefix="1" applyNumberFormat="1" applyFont="1" applyFill="1" applyBorder="1" applyAlignment="1" applyProtection="1">
      <alignment horizontal="right" vertical="center" wrapText="1"/>
      <protection locked="0"/>
    </xf>
    <xf numFmtId="0" fontId="24" fillId="0" borderId="0" xfId="9" applyFont="1" applyFill="1" applyAlignment="1" applyProtection="1">
      <alignment vertical="center"/>
      <protection locked="0"/>
    </xf>
    <xf numFmtId="0" fontId="12" fillId="0" borderId="0" xfId="9" applyFont="1" applyFill="1" applyAlignment="1" applyProtection="1">
      <alignment vertical="center"/>
      <protection locked="0"/>
    </xf>
    <xf numFmtId="185" fontId="10" fillId="0" borderId="0" xfId="3" quotePrefix="1" applyNumberFormat="1" applyFont="1" applyFill="1" applyBorder="1" applyAlignment="1" applyProtection="1">
      <alignment horizontal="right" vertical="center" wrapText="1"/>
      <protection locked="0"/>
    </xf>
    <xf numFmtId="185" fontId="10" fillId="0" borderId="0" xfId="3" applyNumberFormat="1" applyFont="1" applyFill="1" applyBorder="1" applyAlignment="1" applyProtection="1">
      <alignment horizontal="right" vertical="center" wrapText="1"/>
      <protection locked="0"/>
    </xf>
    <xf numFmtId="1" fontId="24" fillId="0" borderId="0" xfId="9" applyNumberFormat="1" applyFont="1" applyFill="1" applyAlignment="1" applyProtection="1">
      <alignment vertical="center"/>
      <protection locked="0"/>
    </xf>
    <xf numFmtId="185" fontId="8" fillId="0" borderId="0" xfId="3" applyNumberFormat="1" applyFont="1" applyFill="1" applyBorder="1" applyAlignment="1" applyProtection="1">
      <alignment horizontal="right" vertical="center" wrapText="1"/>
      <protection locked="0"/>
    </xf>
    <xf numFmtId="0" fontId="12" fillId="0" borderId="6" xfId="9" applyFont="1" applyFill="1" applyBorder="1" applyAlignment="1" applyProtection="1">
      <alignment horizontal="center"/>
    </xf>
    <xf numFmtId="0" fontId="12" fillId="0" borderId="6" xfId="9" applyFont="1" applyFill="1" applyBorder="1" applyAlignment="1" applyProtection="1">
      <alignment horizontal="center" vertical="center"/>
    </xf>
    <xf numFmtId="0" fontId="12" fillId="0" borderId="6" xfId="9" applyFont="1" applyFill="1" applyBorder="1" applyAlignment="1" applyProtection="1">
      <alignment horizontal="center" vertical="center" wrapText="1"/>
    </xf>
    <xf numFmtId="0" fontId="12" fillId="0" borderId="0" xfId="8" applyNumberFormat="1" applyFont="1" applyFill="1" applyBorder="1" applyAlignment="1" applyProtection="1">
      <alignment horizontal="left"/>
      <protection locked="0"/>
    </xf>
    <xf numFmtId="0" fontId="12" fillId="0" borderId="0" xfId="8" applyNumberFormat="1" applyFont="1" applyFill="1" applyBorder="1" applyAlignment="1" applyProtection="1">
      <alignment horizontal="left" vertical="top"/>
      <protection locked="0"/>
    </xf>
    <xf numFmtId="0" fontId="12" fillId="0" borderId="0" xfId="9" applyFont="1" applyFill="1" applyAlignment="1" applyProtection="1">
      <alignment wrapText="1"/>
      <protection locked="0"/>
    </xf>
    <xf numFmtId="0" fontId="21" fillId="0" borderId="0" xfId="0" applyFont="1"/>
    <xf numFmtId="0" fontId="21" fillId="0" borderId="0" xfId="0" applyFont="1" applyBorder="1"/>
    <xf numFmtId="1" fontId="38" fillId="0" borderId="0" xfId="9" applyNumberFormat="1" applyFont="1" applyBorder="1" applyAlignment="1" applyProtection="1">
      <alignment horizontal="center" vertical="center" wrapText="1"/>
    </xf>
    <xf numFmtId="1" fontId="12" fillId="0" borderId="4" xfId="9" applyNumberFormat="1" applyFont="1" applyFill="1" applyBorder="1" applyAlignment="1" applyProtection="1">
      <alignment horizontal="center" vertical="center" wrapText="1"/>
    </xf>
    <xf numFmtId="1" fontId="23" fillId="0" borderId="4" xfId="24" applyNumberFormat="1" applyFont="1" applyFill="1" applyBorder="1" applyAlignment="1" applyProtection="1">
      <alignment horizontal="center" vertical="center" wrapText="1"/>
    </xf>
    <xf numFmtId="1" fontId="23" fillId="0" borderId="4" xfId="24" applyNumberFormat="1" applyFont="1" applyBorder="1" applyAlignment="1" applyProtection="1">
      <alignment horizontal="center" vertical="center" wrapText="1"/>
    </xf>
    <xf numFmtId="1" fontId="23" fillId="0" borderId="5" xfId="24" applyNumberFormat="1" applyFont="1" applyBorder="1" applyAlignment="1" applyProtection="1">
      <alignment horizontal="center" vertical="center" wrapText="1"/>
    </xf>
    <xf numFmtId="1" fontId="12" fillId="0" borderId="4" xfId="9" applyNumberFormat="1" applyFont="1" applyFill="1" applyBorder="1" applyAlignment="1" applyProtection="1">
      <alignment horizontal="center" vertical="center"/>
    </xf>
    <xf numFmtId="1" fontId="12" fillId="0" borderId="4" xfId="9" applyNumberFormat="1" applyFont="1" applyBorder="1" applyAlignment="1" applyProtection="1">
      <alignment horizontal="center" vertical="center"/>
    </xf>
    <xf numFmtId="1" fontId="12" fillId="0" borderId="5" xfId="9" applyNumberFormat="1" applyFont="1" applyBorder="1" applyAlignment="1" applyProtection="1">
      <alignment horizontal="center" vertical="center"/>
    </xf>
    <xf numFmtId="166" fontId="8" fillId="0" borderId="0" xfId="3" quotePrefix="1" applyNumberFormat="1" applyFont="1" applyFill="1" applyBorder="1" applyAlignment="1" applyProtection="1">
      <alignment horizontal="right" vertical="center" wrapText="1"/>
      <protection locked="0"/>
    </xf>
    <xf numFmtId="1" fontId="12" fillId="0" borderId="0" xfId="9" applyNumberFormat="1" applyFont="1" applyFill="1" applyAlignment="1" applyProtection="1">
      <alignment vertical="center"/>
      <protection locked="0"/>
    </xf>
    <xf numFmtId="166" fontId="10" fillId="0" borderId="0" xfId="3" quotePrefix="1" applyNumberFormat="1" applyFont="1" applyFill="1" applyBorder="1" applyAlignment="1" applyProtection="1">
      <alignment horizontal="right" vertical="center" wrapText="1"/>
      <protection locked="0"/>
    </xf>
    <xf numFmtId="1" fontId="12" fillId="0" borderId="6" xfId="9" applyNumberFormat="1" applyFont="1" applyFill="1" applyBorder="1" applyAlignment="1" applyProtection="1"/>
    <xf numFmtId="1" fontId="12" fillId="0" borderId="6" xfId="9" applyNumberFormat="1" applyFont="1" applyFill="1" applyBorder="1" applyAlignment="1" applyProtection="1">
      <alignment horizontal="center" vertical="center"/>
    </xf>
    <xf numFmtId="1" fontId="12" fillId="0" borderId="6" xfId="9" applyNumberFormat="1" applyFont="1" applyBorder="1" applyAlignment="1" applyProtection="1">
      <alignment horizontal="center" vertical="center"/>
    </xf>
    <xf numFmtId="1" fontId="12" fillId="0" borderId="0" xfId="9" applyNumberFormat="1" applyFont="1" applyFill="1" applyAlignment="1" applyProtection="1">
      <protection locked="0"/>
    </xf>
    <xf numFmtId="1" fontId="12" fillId="0" borderId="0" xfId="9" applyNumberFormat="1" applyFont="1" applyFill="1" applyAlignment="1" applyProtection="1">
      <alignment horizontal="right"/>
      <protection locked="0"/>
    </xf>
    <xf numFmtId="1" fontId="12" fillId="0" borderId="0" xfId="9" applyNumberFormat="1" applyFont="1" applyAlignment="1" applyProtection="1">
      <protection locked="0"/>
    </xf>
    <xf numFmtId="189" fontId="10" fillId="0" borderId="0" xfId="9" applyNumberFormat="1" applyFont="1" applyFill="1" applyBorder="1" applyAlignment="1" applyProtection="1">
      <alignment vertical="center"/>
    </xf>
    <xf numFmtId="189" fontId="10" fillId="0" borderId="0" xfId="9" applyNumberFormat="1" applyFont="1" applyBorder="1" applyAlignment="1" applyProtection="1">
      <alignment vertical="center"/>
    </xf>
    <xf numFmtId="189" fontId="7" fillId="0" borderId="0" xfId="9" applyNumberFormat="1" applyFont="1" applyFill="1" applyBorder="1" applyAlignment="1" applyProtection="1">
      <alignment horizontal="center" vertical="center"/>
    </xf>
    <xf numFmtId="189" fontId="10" fillId="0" borderId="0" xfId="9" applyNumberFormat="1" applyFont="1" applyFill="1" applyBorder="1" applyAlignment="1" applyProtection="1"/>
    <xf numFmtId="189" fontId="10" fillId="0" borderId="0" xfId="9" applyNumberFormat="1" applyFont="1" applyBorder="1" applyAlignment="1" applyProtection="1"/>
    <xf numFmtId="189" fontId="23" fillId="0" borderId="4" xfId="24" applyNumberFormat="1" applyFont="1" applyFill="1" applyBorder="1" applyAlignment="1" applyProtection="1">
      <alignment horizontal="center" vertical="center"/>
    </xf>
    <xf numFmtId="189" fontId="23" fillId="0" borderId="4" xfId="24" applyNumberFormat="1" applyFont="1" applyFill="1" applyBorder="1" applyAlignment="1" applyProtection="1">
      <alignment horizontal="center" vertical="center" wrapText="1"/>
    </xf>
    <xf numFmtId="189" fontId="8" fillId="0" borderId="0" xfId="9" applyNumberFormat="1" applyFont="1" applyFill="1" applyBorder="1" applyAlignment="1" applyProtection="1">
      <alignment vertical="center"/>
    </xf>
    <xf numFmtId="166" fontId="24" fillId="0" borderId="0" xfId="9" applyNumberFormat="1" applyFont="1" applyAlignment="1" applyProtection="1">
      <alignment horizontal="right" vertical="center"/>
      <protection locked="0"/>
    </xf>
    <xf numFmtId="189" fontId="24" fillId="0" borderId="0" xfId="9" applyNumberFormat="1" applyFont="1" applyFill="1" applyBorder="1" applyAlignment="1" applyProtection="1">
      <protection locked="0"/>
    </xf>
    <xf numFmtId="189" fontId="24" fillId="0" borderId="0" xfId="9" applyNumberFormat="1" applyFont="1" applyFill="1" applyBorder="1" applyAlignment="1" applyProtection="1">
      <alignment horizontal="left"/>
      <protection locked="0"/>
    </xf>
    <xf numFmtId="189" fontId="24" fillId="0" borderId="0" xfId="9" applyNumberFormat="1" applyFont="1" applyBorder="1" applyAlignment="1" applyProtection="1">
      <protection locked="0"/>
    </xf>
    <xf numFmtId="189" fontId="8" fillId="0" borderId="0" xfId="9" applyNumberFormat="1" applyFont="1" applyBorder="1" applyAlignment="1" applyProtection="1">
      <protection locked="0"/>
    </xf>
    <xf numFmtId="189" fontId="8" fillId="0" borderId="0" xfId="9" applyNumberFormat="1" applyFont="1" applyBorder="1" applyAlignment="1" applyProtection="1"/>
    <xf numFmtId="189" fontId="8" fillId="0" borderId="0" xfId="9" applyNumberFormat="1" applyFont="1" applyFill="1" applyBorder="1" applyAlignment="1" applyProtection="1">
      <alignment vertical="center" wrapText="1"/>
    </xf>
    <xf numFmtId="189" fontId="24" fillId="0" borderId="0" xfId="9" applyNumberFormat="1" applyFont="1" applyFill="1" applyBorder="1" applyAlignment="1" applyProtection="1">
      <alignment horizontal="left" vertical="center"/>
    </xf>
    <xf numFmtId="189" fontId="12" fillId="0" borderId="0" xfId="9" applyNumberFormat="1" applyFont="1" applyFill="1" applyBorder="1" applyAlignment="1" applyProtection="1">
      <alignment horizontal="left" vertical="center" indent="1"/>
    </xf>
    <xf numFmtId="166" fontId="12" fillId="0" borderId="0" xfId="9" applyNumberFormat="1" applyFont="1" applyAlignment="1" applyProtection="1">
      <alignment horizontal="right" vertical="center"/>
      <protection locked="0"/>
    </xf>
    <xf numFmtId="189" fontId="12" fillId="0" borderId="0" xfId="9" applyNumberFormat="1" applyFont="1" applyFill="1" applyBorder="1" applyAlignment="1" applyProtection="1">
      <alignment horizontal="left" vertical="center" wrapText="1" indent="1"/>
    </xf>
    <xf numFmtId="189" fontId="12" fillId="0" borderId="0" xfId="9" applyNumberFormat="1" applyFont="1" applyBorder="1" applyAlignment="1" applyProtection="1">
      <protection locked="0"/>
    </xf>
    <xf numFmtId="189" fontId="10" fillId="0" borderId="0" xfId="9" applyNumberFormat="1" applyFont="1" applyBorder="1" applyAlignment="1" applyProtection="1">
      <protection locked="0"/>
    </xf>
    <xf numFmtId="2" fontId="8" fillId="0" borderId="0" xfId="9" applyNumberFormat="1" applyFont="1" applyBorder="1" applyAlignment="1" applyProtection="1">
      <protection locked="0"/>
    </xf>
    <xf numFmtId="166" fontId="12" fillId="0" borderId="0" xfId="9" applyNumberFormat="1" applyFont="1" applyFill="1" applyBorder="1" applyAlignment="1" applyProtection="1">
      <alignment horizontal="right"/>
      <protection locked="0"/>
    </xf>
    <xf numFmtId="2" fontId="10" fillId="0" borderId="0" xfId="9" applyNumberFormat="1" applyFont="1" applyBorder="1" applyAlignment="1" applyProtection="1">
      <alignment horizontal="left" indent="1"/>
      <protection locked="0"/>
    </xf>
    <xf numFmtId="166" fontId="24" fillId="0" borderId="0" xfId="9" applyNumberFormat="1" applyFont="1" applyFill="1" applyBorder="1" applyAlignment="1" applyProtection="1">
      <alignment horizontal="right"/>
      <protection locked="0"/>
    </xf>
    <xf numFmtId="2" fontId="8" fillId="0" borderId="0" xfId="9" applyNumberFormat="1" applyFont="1" applyBorder="1" applyAlignment="1" applyProtection="1">
      <alignment horizontal="left" indent="1"/>
      <protection locked="0"/>
    </xf>
    <xf numFmtId="189" fontId="8" fillId="0" borderId="0" xfId="9" applyNumberFormat="1" applyFont="1" applyFill="1" applyBorder="1" applyAlignment="1" applyProtection="1">
      <alignment horizontal="left" vertical="center"/>
    </xf>
    <xf numFmtId="189" fontId="12" fillId="0" borderId="0" xfId="9" applyNumberFormat="1" applyFont="1" applyFill="1" applyBorder="1" applyAlignment="1" applyProtection="1">
      <protection locked="0"/>
    </xf>
    <xf numFmtId="2" fontId="12" fillId="0" borderId="0" xfId="9" applyNumberFormat="1" applyFont="1" applyBorder="1" applyAlignment="1" applyProtection="1">
      <alignment horizontal="left" indent="1"/>
      <protection locked="0"/>
    </xf>
    <xf numFmtId="189" fontId="23" fillId="0" borderId="4" xfId="24" applyNumberFormat="1" applyFont="1" applyFill="1" applyBorder="1" applyAlignment="1" applyProtection="1">
      <alignment horizontal="center" vertical="center" wrapText="1"/>
      <protection locked="0"/>
    </xf>
    <xf numFmtId="166" fontId="12" fillId="0" borderId="0" xfId="9" applyNumberFormat="1" applyFont="1" applyFill="1" applyBorder="1" applyAlignment="1" applyProtection="1">
      <protection locked="0"/>
    </xf>
    <xf numFmtId="189" fontId="8" fillId="0" borderId="6" xfId="9" applyNumberFormat="1" applyFont="1" applyFill="1" applyBorder="1" applyAlignment="1" applyProtection="1">
      <alignment horizontal="center" vertical="center"/>
      <protection locked="0"/>
    </xf>
    <xf numFmtId="189" fontId="23" fillId="0" borderId="6" xfId="24" applyNumberFormat="1" applyFont="1" applyFill="1" applyBorder="1" applyAlignment="1" applyProtection="1">
      <alignment horizontal="center" vertical="center"/>
    </xf>
    <xf numFmtId="189" fontId="23" fillId="0" borderId="6" xfId="24" applyNumberFormat="1" applyFont="1" applyFill="1" applyBorder="1" applyAlignment="1" applyProtection="1">
      <alignment horizontal="center" vertical="center" wrapText="1"/>
      <protection locked="0"/>
    </xf>
    <xf numFmtId="0" fontId="12" fillId="0" borderId="0" xfId="9" applyFont="1" applyAlignment="1">
      <alignment wrapText="1"/>
    </xf>
    <xf numFmtId="2" fontId="14" fillId="0" borderId="0" xfId="9" applyNumberFormat="1" applyFont="1" applyFill="1" applyBorder="1" applyAlignment="1" applyProtection="1">
      <protection locked="0"/>
    </xf>
    <xf numFmtId="189" fontId="14" fillId="0" borderId="0" xfId="9" applyNumberFormat="1" applyFont="1" applyFill="1" applyBorder="1" applyAlignment="1" applyProtection="1">
      <protection locked="0"/>
    </xf>
    <xf numFmtId="189" fontId="10" fillId="0" borderId="0" xfId="9" applyNumberFormat="1" applyFont="1" applyFill="1" applyBorder="1" applyAlignment="1" applyProtection="1">
      <protection locked="0"/>
    </xf>
    <xf numFmtId="189" fontId="10" fillId="0" borderId="0" xfId="9" applyNumberFormat="1" applyFont="1" applyFill="1" applyBorder="1" applyAlignment="1" applyProtection="1">
      <alignment horizontal="left"/>
      <protection locked="0"/>
    </xf>
    <xf numFmtId="189" fontId="24" fillId="0" borderId="0" xfId="9" applyNumberFormat="1" applyFont="1" applyBorder="1" applyAlignment="1" applyProtection="1">
      <alignment horizontal="center" vertical="center"/>
    </xf>
    <xf numFmtId="189" fontId="12" fillId="0" borderId="0" xfId="9" applyNumberFormat="1" applyFont="1" applyBorder="1" applyAlignment="1" applyProtection="1">
      <alignment vertical="center"/>
    </xf>
    <xf numFmtId="189" fontId="24" fillId="0" borderId="0" xfId="9" applyNumberFormat="1" applyFont="1" applyFill="1" applyBorder="1" applyAlignment="1" applyProtection="1">
      <alignment horizontal="center" vertical="center"/>
    </xf>
    <xf numFmtId="189" fontId="38" fillId="0" borderId="26" xfId="9" applyNumberFormat="1" applyFont="1" applyBorder="1" applyAlignment="1" applyProtection="1">
      <alignment horizontal="center" vertical="center"/>
    </xf>
    <xf numFmtId="0" fontId="12" fillId="0" borderId="0" xfId="9" applyNumberFormat="1" applyFont="1" applyFill="1" applyBorder="1" applyAlignment="1" applyProtection="1">
      <alignment horizontal="left" vertical="center" wrapText="1"/>
    </xf>
    <xf numFmtId="0" fontId="24" fillId="0" borderId="0" xfId="9" applyNumberFormat="1" applyFont="1" applyFill="1" applyBorder="1" applyAlignment="1" applyProtection="1">
      <alignment horizontal="left" vertical="center" wrapText="1"/>
    </xf>
    <xf numFmtId="0" fontId="12" fillId="0" borderId="22" xfId="9" applyFont="1" applyFill="1" applyBorder="1" applyAlignment="1" applyProtection="1">
      <alignment horizontal="center" vertical="center"/>
    </xf>
    <xf numFmtId="190" fontId="12" fillId="0" borderId="22" xfId="9" applyNumberFormat="1" applyFont="1" applyFill="1" applyBorder="1" applyAlignment="1" applyProtection="1">
      <alignment horizontal="center" vertical="center"/>
    </xf>
    <xf numFmtId="190" fontId="12" fillId="0" borderId="23" xfId="9" applyNumberFormat="1" applyFont="1" applyFill="1" applyBorder="1" applyAlignment="1" applyProtection="1">
      <alignment horizontal="center" vertical="center"/>
    </xf>
    <xf numFmtId="189" fontId="12" fillId="0" borderId="0" xfId="3" applyNumberFormat="1" applyFont="1" applyFill="1" applyBorder="1" applyAlignment="1" applyProtection="1">
      <alignment horizontal="left" vertical="center"/>
    </xf>
    <xf numFmtId="0" fontId="24" fillId="0" borderId="0" xfId="9" applyFont="1" applyFill="1" applyBorder="1" applyAlignment="1" applyProtection="1">
      <alignment vertical="center"/>
    </xf>
    <xf numFmtId="0" fontId="12" fillId="0" borderId="0" xfId="9" applyFont="1" applyFill="1" applyBorder="1" applyAlignment="1" applyProtection="1">
      <alignment horizontal="left" vertical="center"/>
    </xf>
    <xf numFmtId="0" fontId="24" fillId="0" borderId="0" xfId="9" applyFont="1" applyFill="1" applyBorder="1" applyAlignment="1" applyProtection="1">
      <alignment horizontal="left" vertical="center" wrapText="1"/>
    </xf>
    <xf numFmtId="190" fontId="12" fillId="0" borderId="0" xfId="9" applyNumberFormat="1" applyFont="1" applyFill="1" applyBorder="1" applyAlignment="1" applyProtection="1">
      <alignment horizontal="left" vertical="center"/>
    </xf>
    <xf numFmtId="189" fontId="23" fillId="0" borderId="0" xfId="24" applyNumberFormat="1" applyFont="1" applyFill="1" applyBorder="1" applyAlignment="1" applyProtection="1">
      <alignment horizontal="left" vertical="center" wrapText="1"/>
    </xf>
    <xf numFmtId="166" fontId="12" fillId="0" borderId="0" xfId="9" applyNumberFormat="1" applyFont="1" applyAlignment="1" applyProtection="1">
      <alignment horizontal="right" vertical="center" wrapText="1"/>
      <protection locked="0"/>
    </xf>
    <xf numFmtId="166" fontId="12" fillId="0" borderId="0" xfId="9" applyNumberFormat="1" applyFont="1" applyFill="1" applyAlignment="1" applyProtection="1">
      <alignment horizontal="right"/>
      <protection locked="0"/>
    </xf>
    <xf numFmtId="166" fontId="24" fillId="0" borderId="0" xfId="3" quotePrefix="1" applyNumberFormat="1" applyFont="1" applyFill="1" applyBorder="1" applyAlignment="1" applyProtection="1">
      <alignment horizontal="right" vertical="center" wrapText="1"/>
      <protection locked="0"/>
    </xf>
    <xf numFmtId="189" fontId="23" fillId="5" borderId="0" xfId="24" applyNumberFormat="1" applyFont="1" applyFill="1" applyBorder="1" applyAlignment="1" applyProtection="1">
      <alignment horizontal="left" vertical="center" wrapText="1"/>
    </xf>
    <xf numFmtId="189" fontId="10" fillId="0" borderId="0" xfId="9" applyNumberFormat="1" applyFont="1" applyBorder="1" applyAlignment="1" applyProtection="1">
      <alignment vertical="center"/>
      <protection locked="0"/>
    </xf>
    <xf numFmtId="189" fontId="8" fillId="0" borderId="0" xfId="9" applyNumberFormat="1" applyFont="1" applyBorder="1" applyAlignment="1" applyProtection="1">
      <alignment vertical="center"/>
      <protection locked="0"/>
    </xf>
    <xf numFmtId="189" fontId="12" fillId="0" borderId="0" xfId="9" applyNumberFormat="1" applyFont="1" applyBorder="1" applyAlignment="1" applyProtection="1">
      <alignment horizontal="left" vertical="center"/>
    </xf>
    <xf numFmtId="189" fontId="18" fillId="0" borderId="0" xfId="9" applyNumberFormat="1" applyFont="1" applyBorder="1" applyAlignment="1" applyProtection="1">
      <alignment horizontal="right"/>
      <protection locked="0"/>
    </xf>
    <xf numFmtId="0" fontId="12" fillId="0" borderId="22" xfId="9" applyFont="1" applyFill="1" applyBorder="1" applyAlignment="1" applyProtection="1">
      <alignment horizontal="center" vertical="center"/>
      <protection locked="0"/>
    </xf>
    <xf numFmtId="0" fontId="12" fillId="0" borderId="23" xfId="9" applyFont="1" applyFill="1" applyBorder="1" applyAlignment="1" applyProtection="1">
      <alignment horizontal="center" vertical="center"/>
      <protection locked="0"/>
    </xf>
    <xf numFmtId="189" fontId="24" fillId="0" borderId="42" xfId="9" applyNumberFormat="1" applyFont="1" applyFill="1" applyBorder="1" applyAlignment="1" applyProtection="1">
      <alignment horizontal="center" vertical="center" wrapText="1"/>
    </xf>
    <xf numFmtId="189" fontId="12" fillId="0" borderId="42" xfId="9" applyNumberFormat="1" applyFont="1" applyFill="1" applyBorder="1" applyAlignment="1" applyProtection="1">
      <alignment horizontal="center" vertical="center"/>
      <protection locked="0"/>
    </xf>
    <xf numFmtId="0" fontId="12" fillId="0" borderId="42" xfId="9" applyFont="1" applyFill="1" applyBorder="1" applyAlignment="1" applyProtection="1">
      <alignment horizontal="center" vertical="center"/>
    </xf>
    <xf numFmtId="0" fontId="12" fillId="0" borderId="42" xfId="9" applyFont="1" applyFill="1" applyBorder="1" applyAlignment="1" applyProtection="1">
      <alignment horizontal="center" vertical="center"/>
      <protection locked="0"/>
    </xf>
    <xf numFmtId="189" fontId="24" fillId="0" borderId="0" xfId="9" applyNumberFormat="1" applyFont="1" applyFill="1" applyBorder="1" applyAlignment="1" applyProtection="1">
      <alignment horizontal="center" vertical="center" wrapText="1"/>
      <protection locked="0"/>
    </xf>
    <xf numFmtId="0" fontId="12" fillId="0" borderId="0" xfId="8" applyNumberFormat="1" applyFont="1" applyFill="1" applyBorder="1" applyAlignment="1" applyProtection="1">
      <alignment horizontal="left" vertical="top" wrapText="1"/>
      <protection locked="0"/>
    </xf>
    <xf numFmtId="0" fontId="24" fillId="0" borderId="0" xfId="9" applyFont="1" applyBorder="1" applyAlignment="1">
      <alignment horizontal="center" vertical="center"/>
    </xf>
    <xf numFmtId="3" fontId="24" fillId="0" borderId="0" xfId="9" applyNumberFormat="1" applyFont="1" applyBorder="1"/>
    <xf numFmtId="189" fontId="10" fillId="0" borderId="0" xfId="9" applyNumberFormat="1" applyFont="1" applyBorder="1" applyAlignment="1" applyProtection="1">
      <alignment horizontal="left"/>
      <protection locked="0"/>
    </xf>
    <xf numFmtId="0" fontId="10" fillId="0" borderId="0" xfId="12" applyFont="1" applyFill="1" applyAlignment="1" applyProtection="1">
      <alignment horizontal="center" vertical="center"/>
      <protection locked="0"/>
    </xf>
    <xf numFmtId="0" fontId="8" fillId="0" borderId="0" xfId="12" applyFont="1" applyFill="1" applyBorder="1" applyAlignment="1" applyProtection="1">
      <alignment horizontal="center" vertical="center" wrapText="1"/>
    </xf>
    <xf numFmtId="0" fontId="12" fillId="0" borderId="0" xfId="12" applyFont="1" applyFill="1" applyAlignment="1" applyProtection="1">
      <alignment horizontal="center" vertical="center"/>
      <protection locked="0"/>
    </xf>
    <xf numFmtId="0" fontId="10" fillId="0" borderId="0" xfId="12" applyFont="1" applyFill="1" applyBorder="1" applyAlignment="1" applyProtection="1">
      <alignment horizontal="center" vertical="center"/>
      <protection locked="0"/>
    </xf>
    <xf numFmtId="0" fontId="7" fillId="0" borderId="0" xfId="12" applyFont="1" applyFill="1" applyBorder="1" applyAlignment="1" applyProtection="1">
      <alignment horizontal="center" vertical="center" wrapText="1"/>
    </xf>
    <xf numFmtId="0" fontId="7" fillId="0" borderId="1" xfId="12" applyFont="1" applyFill="1" applyBorder="1" applyAlignment="1" applyProtection="1">
      <alignment horizontal="center" vertical="center" wrapText="1"/>
    </xf>
    <xf numFmtId="0" fontId="12" fillId="0" borderId="0" xfId="12" applyFont="1" applyFill="1" applyBorder="1" applyAlignment="1" applyProtection="1">
      <alignment horizontal="center" vertical="center"/>
      <protection locked="0"/>
    </xf>
    <xf numFmtId="0" fontId="10" fillId="0" borderId="0" xfId="25" applyFont="1" applyFill="1" applyBorder="1" applyAlignment="1" applyProtection="1">
      <alignment vertical="center"/>
      <protection locked="0"/>
    </xf>
    <xf numFmtId="0" fontId="10" fillId="0" borderId="0" xfId="9" applyFont="1" applyFill="1" applyBorder="1" applyAlignment="1" applyProtection="1">
      <alignment horizontal="center" vertical="center" wrapText="1"/>
    </xf>
    <xf numFmtId="0" fontId="12" fillId="0" borderId="0" xfId="12" applyFont="1" applyFill="1" applyAlignment="1" applyProtection="1">
      <alignment horizontal="left" vertical="center"/>
      <protection locked="0"/>
    </xf>
    <xf numFmtId="0" fontId="10" fillId="0" borderId="0" xfId="25" applyFont="1" applyFill="1" applyAlignment="1" applyProtection="1">
      <alignment vertical="center"/>
      <protection locked="0"/>
    </xf>
    <xf numFmtId="0" fontId="28" fillId="0" borderId="5" xfId="5" applyFont="1" applyFill="1" applyBorder="1" applyAlignment="1" applyProtection="1">
      <alignment horizontal="center" vertical="center"/>
    </xf>
    <xf numFmtId="0" fontId="10" fillId="0" borderId="5" xfId="9" applyFont="1" applyFill="1" applyBorder="1" applyAlignment="1" applyProtection="1">
      <alignment horizontal="center" vertical="center" wrapText="1"/>
    </xf>
    <xf numFmtId="0" fontId="8" fillId="0" borderId="0" xfId="9" applyNumberFormat="1" applyFont="1" applyBorder="1" applyAlignment="1" applyProtection="1">
      <alignment vertical="center"/>
    </xf>
    <xf numFmtId="191" fontId="8" fillId="0" borderId="0" xfId="3" applyNumberFormat="1" applyFont="1" applyFill="1" applyBorder="1" applyAlignment="1" applyProtection="1">
      <alignment horizontal="right" vertical="center" wrapText="1"/>
      <protection locked="0"/>
    </xf>
    <xf numFmtId="191" fontId="8" fillId="0" borderId="0" xfId="25" applyNumberFormat="1" applyFont="1" applyFill="1" applyAlignment="1" applyProtection="1">
      <alignment vertical="center"/>
      <protection locked="0"/>
    </xf>
    <xf numFmtId="186" fontId="8" fillId="0" borderId="0" xfId="3" applyNumberFormat="1" applyFont="1" applyFill="1" applyBorder="1" applyAlignment="1" applyProtection="1">
      <alignment horizontal="right" vertical="center" wrapText="1"/>
      <protection locked="0"/>
    </xf>
    <xf numFmtId="0" fontId="8" fillId="3" borderId="0" xfId="26" applyNumberFormat="1" applyFont="1" applyFill="1" applyBorder="1" applyAlignment="1" applyProtection="1">
      <alignment vertical="center"/>
    </xf>
    <xf numFmtId="191" fontId="8" fillId="0" borderId="0" xfId="25" applyNumberFormat="1" applyFont="1" applyFill="1" applyAlignment="1" applyProtection="1">
      <alignment horizontal="left" vertical="center"/>
      <protection locked="0"/>
    </xf>
    <xf numFmtId="49" fontId="8" fillId="3" borderId="0" xfId="26" applyNumberFormat="1" applyFont="1" applyFill="1" applyBorder="1" applyAlignment="1" applyProtection="1">
      <alignment vertical="center"/>
    </xf>
    <xf numFmtId="0" fontId="8" fillId="0" borderId="0" xfId="25" applyFont="1" applyFill="1" applyAlignment="1" applyProtection="1">
      <alignment vertical="center"/>
      <protection locked="0"/>
    </xf>
    <xf numFmtId="0" fontId="8" fillId="0" borderId="0" xfId="9" applyNumberFormat="1" applyFont="1" applyBorder="1" applyAlignment="1" applyProtection="1">
      <alignment horizontal="left" vertical="center"/>
    </xf>
    <xf numFmtId="191" fontId="8" fillId="0" borderId="0" xfId="3" quotePrefix="1" applyNumberFormat="1" applyFont="1" applyFill="1" applyBorder="1" applyAlignment="1" applyProtection="1">
      <alignment horizontal="right" vertical="center" wrapText="1"/>
      <protection locked="0"/>
    </xf>
    <xf numFmtId="191" fontId="8" fillId="0" borderId="0" xfId="3" applyNumberFormat="1" applyFont="1" applyFill="1" applyBorder="1" applyAlignment="1" applyProtection="1">
      <alignment horizontal="left" vertical="center" wrapText="1"/>
      <protection locked="0"/>
    </xf>
    <xf numFmtId="0" fontId="8" fillId="3" borderId="0" xfId="26" quotePrefix="1" applyNumberFormat="1" applyFont="1" applyFill="1" applyBorder="1" applyAlignment="1" applyProtection="1">
      <alignment vertical="center"/>
    </xf>
    <xf numFmtId="0" fontId="10" fillId="0" borderId="0" xfId="9" applyNumberFormat="1" applyFont="1" applyBorder="1" applyAlignment="1" applyProtection="1">
      <alignment horizontal="left" vertical="center" indent="1"/>
    </xf>
    <xf numFmtId="191" fontId="10" fillId="0" borderId="0" xfId="25" applyNumberFormat="1" applyFont="1" applyFill="1" applyAlignment="1" applyProtection="1">
      <alignment vertical="center"/>
      <protection locked="0"/>
    </xf>
    <xf numFmtId="191" fontId="10" fillId="0" borderId="0" xfId="3" applyNumberFormat="1" applyFont="1" applyFill="1" applyBorder="1" applyAlignment="1" applyProtection="1">
      <alignment horizontal="right" vertical="center" wrapText="1"/>
      <protection locked="0"/>
    </xf>
    <xf numFmtId="191" fontId="10" fillId="0" borderId="0" xfId="3" applyNumberFormat="1" applyFont="1" applyFill="1" applyBorder="1" applyAlignment="1" applyProtection="1">
      <alignment horizontal="left" vertical="center" wrapText="1"/>
      <protection locked="0"/>
    </xf>
    <xf numFmtId="0" fontId="10" fillId="3" borderId="0" xfId="26" applyNumberFormat="1" applyFont="1" applyFill="1" applyBorder="1" applyAlignment="1" applyProtection="1">
      <alignment vertical="center"/>
    </xf>
    <xf numFmtId="49" fontId="10" fillId="3" borderId="0" xfId="26" applyNumberFormat="1" applyFont="1" applyFill="1" applyBorder="1" applyAlignment="1" applyProtection="1">
      <alignment vertical="center"/>
    </xf>
    <xf numFmtId="0" fontId="10" fillId="0" borderId="0" xfId="9" applyNumberFormat="1" applyFont="1" applyFill="1" applyBorder="1" applyAlignment="1" applyProtection="1">
      <alignment horizontal="left" vertical="center" indent="1"/>
    </xf>
    <xf numFmtId="186" fontId="10" fillId="0" borderId="0" xfId="25" applyNumberFormat="1" applyFont="1" applyFill="1" applyAlignment="1" applyProtection="1">
      <alignment vertical="center"/>
      <protection locked="0"/>
    </xf>
    <xf numFmtId="191" fontId="10" fillId="0" borderId="0" xfId="25" applyNumberFormat="1" applyFont="1" applyFill="1" applyAlignment="1" applyProtection="1">
      <alignment horizontal="left" vertical="center"/>
      <protection locked="0"/>
    </xf>
    <xf numFmtId="0" fontId="21" fillId="0" borderId="0" xfId="25" applyFont="1" applyFill="1" applyBorder="1" applyAlignment="1" applyProtection="1">
      <alignment vertical="center"/>
      <protection locked="0"/>
    </xf>
    <xf numFmtId="0" fontId="10" fillId="0" borderId="0" xfId="12" applyFont="1" applyFill="1" applyBorder="1" applyAlignment="1" applyProtection="1">
      <protection locked="0"/>
    </xf>
    <xf numFmtId="0" fontId="12" fillId="0" borderId="0" xfId="25" applyFont="1" applyFill="1" applyAlignment="1" applyProtection="1">
      <alignment vertical="center"/>
      <protection locked="0"/>
    </xf>
    <xf numFmtId="0" fontId="21" fillId="0" borderId="0" xfId="25" applyFont="1" applyFill="1" applyAlignment="1" applyProtection="1">
      <alignment vertical="center"/>
      <protection locked="0"/>
    </xf>
    <xf numFmtId="0" fontId="28" fillId="0" borderId="4" xfId="5" applyFont="1" applyFill="1" applyBorder="1" applyAlignment="1" applyProtection="1">
      <alignment horizontal="center" vertical="center"/>
      <protection locked="0"/>
    </xf>
    <xf numFmtId="0" fontId="28" fillId="0" borderId="4" xfId="5" quotePrefix="1" applyFont="1" applyFill="1" applyBorder="1" applyAlignment="1" applyProtection="1">
      <alignment horizontal="center" vertical="center"/>
      <protection locked="0"/>
    </xf>
    <xf numFmtId="0" fontId="28" fillId="0" borderId="4" xfId="5" quotePrefix="1" applyFont="1" applyFill="1" applyBorder="1" applyAlignment="1" applyProtection="1">
      <alignment horizontal="center" vertical="center" wrapText="1"/>
      <protection locked="0"/>
    </xf>
    <xf numFmtId="0" fontId="12" fillId="0" borderId="0" xfId="12" applyFont="1" applyAlignment="1" applyProtection="1">
      <alignment horizontal="left" vertical="top"/>
      <protection locked="0"/>
    </xf>
    <xf numFmtId="0" fontId="10" fillId="0" borderId="4" xfId="9" applyFont="1" applyFill="1" applyBorder="1" applyAlignment="1" applyProtection="1">
      <alignment horizontal="center" vertical="center" wrapText="1"/>
      <protection locked="0"/>
    </xf>
    <xf numFmtId="0" fontId="8" fillId="0" borderId="0" xfId="15" applyFont="1" applyFill="1" applyBorder="1" applyAlignment="1" applyProtection="1">
      <alignment horizontal="center" vertical="center"/>
      <protection locked="0"/>
    </xf>
    <xf numFmtId="0" fontId="10" fillId="0" borderId="0" xfId="9" applyFont="1" applyFill="1" applyBorder="1" applyAlignment="1" applyProtection="1">
      <alignment horizontal="center" vertical="center"/>
      <protection locked="0"/>
    </xf>
    <xf numFmtId="0" fontId="10" fillId="0" borderId="0" xfId="9" applyFont="1" applyFill="1" applyBorder="1" applyAlignment="1" applyProtection="1">
      <alignment horizontal="center" vertical="center" wrapText="1"/>
      <protection locked="0"/>
    </xf>
    <xf numFmtId="0" fontId="12" fillId="0" borderId="0" xfId="12" applyFont="1" applyBorder="1" applyAlignment="1" applyProtection="1">
      <alignment horizontal="left" vertical="top"/>
      <protection locked="0"/>
    </xf>
    <xf numFmtId="0" fontId="10" fillId="0" borderId="0" xfId="12" applyFont="1" applyBorder="1" applyAlignment="1" applyProtection="1">
      <alignment horizontal="left" vertical="top"/>
      <protection locked="0"/>
    </xf>
    <xf numFmtId="0" fontId="12" fillId="0" borderId="0" xfId="12" applyFont="1" applyFill="1" applyBorder="1" applyAlignment="1" applyProtection="1">
      <protection locked="0"/>
    </xf>
    <xf numFmtId="0" fontId="10" fillId="0" borderId="0" xfId="12" applyFont="1" applyFill="1" applyAlignment="1" applyProtection="1">
      <alignment horizontal="left" vertical="top"/>
      <protection locked="0"/>
    </xf>
    <xf numFmtId="0" fontId="10" fillId="0" borderId="0" xfId="12" applyFont="1" applyFill="1" applyAlignment="1" applyProtection="1">
      <protection locked="0"/>
    </xf>
    <xf numFmtId="0" fontId="12" fillId="0" borderId="0" xfId="12" applyFont="1" applyFill="1" applyAlignment="1" applyProtection="1">
      <protection locked="0"/>
    </xf>
    <xf numFmtId="0" fontId="12" fillId="0" borderId="0" xfId="12" applyFont="1" applyProtection="1">
      <protection locked="0"/>
    </xf>
    <xf numFmtId="0" fontId="10" fillId="2" borderId="0" xfId="12" applyFont="1" applyFill="1" applyAlignment="1" applyProtection="1">
      <protection locked="0"/>
    </xf>
    <xf numFmtId="0" fontId="10" fillId="0" borderId="0" xfId="12" applyFont="1" applyBorder="1" applyAlignment="1" applyProtection="1">
      <alignment horizontal="left" vertical="top" wrapText="1"/>
      <protection locked="0"/>
    </xf>
    <xf numFmtId="0" fontId="15" fillId="0" borderId="0" xfId="12" applyFont="1" applyFill="1" applyBorder="1" applyAlignment="1" applyProtection="1">
      <alignment horizontal="left" vertical="center"/>
    </xf>
    <xf numFmtId="0" fontId="12" fillId="0" borderId="0" xfId="12" applyFont="1" applyFill="1" applyBorder="1" applyAlignment="1" applyProtection="1">
      <alignment horizontal="left" vertical="center"/>
    </xf>
    <xf numFmtId="0" fontId="15" fillId="0" borderId="0" xfId="12" applyFont="1" applyFill="1" applyAlignment="1" applyProtection="1">
      <alignment horizontal="right" vertical="center"/>
      <protection locked="0"/>
    </xf>
    <xf numFmtId="0" fontId="12" fillId="0" borderId="0" xfId="25" applyFont="1" applyFill="1" applyBorder="1" applyAlignment="1" applyProtection="1">
      <alignment vertical="center"/>
      <protection locked="0"/>
    </xf>
    <xf numFmtId="0" fontId="12" fillId="0" borderId="2" xfId="9" applyFont="1" applyFill="1" applyBorder="1" applyAlignment="1" applyProtection="1">
      <alignment horizontal="center" vertical="center"/>
    </xf>
    <xf numFmtId="0" fontId="28" fillId="0" borderId="4" xfId="5" applyFont="1" applyFill="1" applyBorder="1" applyAlignment="1" applyProtection="1">
      <alignment horizontal="center" vertical="center"/>
    </xf>
    <xf numFmtId="0" fontId="28" fillId="0" borderId="5" xfId="5" applyFont="1" applyFill="1" applyBorder="1" applyAlignment="1" applyProtection="1">
      <alignment horizontal="center" vertical="center"/>
      <protection locked="0"/>
    </xf>
    <xf numFmtId="0" fontId="24" fillId="0" borderId="0" xfId="25" applyFont="1" applyFill="1" applyAlignment="1" applyProtection="1">
      <alignment vertical="center"/>
      <protection locked="0"/>
    </xf>
    <xf numFmtId="0" fontId="24" fillId="0" borderId="0" xfId="9" applyNumberFormat="1" applyFont="1" applyBorder="1" applyAlignment="1" applyProtection="1">
      <alignment vertical="center"/>
    </xf>
    <xf numFmtId="176" fontId="24" fillId="0" borderId="0" xfId="3" applyNumberFormat="1" applyFont="1" applyFill="1" applyBorder="1" applyAlignment="1" applyProtection="1">
      <alignment horizontal="right" vertical="center" wrapText="1"/>
      <protection locked="0"/>
    </xf>
    <xf numFmtId="3" fontId="12" fillId="0" borderId="0" xfId="3" applyNumberFormat="1" applyFont="1" applyFill="1" applyBorder="1" applyAlignment="1" applyProtection="1">
      <alignment horizontal="center" vertical="center" wrapText="1"/>
      <protection locked="0"/>
    </xf>
    <xf numFmtId="176" fontId="24" fillId="0" borderId="0" xfId="25" applyNumberFormat="1" applyFont="1" applyFill="1" applyAlignment="1" applyProtection="1">
      <alignment vertical="center"/>
      <protection locked="0"/>
    </xf>
    <xf numFmtId="0" fontId="24" fillId="0" borderId="0" xfId="27" applyFont="1" applyFill="1" applyAlignment="1" applyProtection="1">
      <alignment vertical="center"/>
      <protection locked="0"/>
    </xf>
    <xf numFmtId="0" fontId="24" fillId="0" borderId="0" xfId="9" applyNumberFormat="1" applyFont="1" applyBorder="1" applyAlignment="1" applyProtection="1">
      <alignment horizontal="left" vertical="center"/>
    </xf>
    <xf numFmtId="0" fontId="12" fillId="0" borderId="0" xfId="27" applyFont="1" applyFill="1" applyAlignment="1" applyProtection="1">
      <alignment vertical="center"/>
      <protection locked="0"/>
    </xf>
    <xf numFmtId="0" fontId="12" fillId="0" borderId="0" xfId="9" applyNumberFormat="1" applyFont="1" applyBorder="1" applyAlignment="1" applyProtection="1">
      <alignment horizontal="left" vertical="center" indent="1"/>
    </xf>
    <xf numFmtId="176" fontId="12" fillId="0" borderId="0" xfId="3" applyNumberFormat="1" applyFont="1" applyFill="1" applyBorder="1" applyAlignment="1" applyProtection="1">
      <alignment horizontal="right" vertical="center" wrapText="1"/>
      <protection locked="0"/>
    </xf>
    <xf numFmtId="0" fontId="12" fillId="0" borderId="0" xfId="9" applyNumberFormat="1" applyFont="1" applyFill="1" applyBorder="1" applyAlignment="1" applyProtection="1">
      <alignment horizontal="left" vertical="center" indent="1"/>
    </xf>
    <xf numFmtId="0" fontId="28" fillId="0" borderId="9" xfId="5" quotePrefix="1" applyFont="1" applyFill="1" applyBorder="1" applyAlignment="1" applyProtection="1">
      <alignment horizontal="center" vertical="center"/>
    </xf>
    <xf numFmtId="0" fontId="28" fillId="0" borderId="4" xfId="5" quotePrefix="1" applyFont="1" applyFill="1" applyBorder="1" applyAlignment="1" applyProtection="1">
      <alignment horizontal="center" vertical="center"/>
    </xf>
    <xf numFmtId="0" fontId="28" fillId="0" borderId="4" xfId="5" quotePrefix="1" applyFont="1" applyFill="1" applyBorder="1" applyAlignment="1" applyProtection="1">
      <alignment horizontal="center" vertical="center" wrapText="1"/>
    </xf>
    <xf numFmtId="0" fontId="28" fillId="0" borderId="6" xfId="5" applyFont="1" applyFill="1" applyBorder="1" applyAlignment="1" applyProtection="1">
      <alignment horizontal="center" vertical="center"/>
    </xf>
    <xf numFmtId="0" fontId="28" fillId="0" borderId="6" xfId="5" quotePrefix="1" applyFont="1" applyFill="1" applyBorder="1" applyAlignment="1" applyProtection="1">
      <alignment horizontal="center" vertical="center"/>
    </xf>
    <xf numFmtId="0" fontId="28" fillId="0" borderId="6" xfId="5" quotePrefix="1" applyFont="1" applyFill="1" applyBorder="1" applyAlignment="1" applyProtection="1">
      <alignment horizontal="center" vertical="center" wrapText="1"/>
    </xf>
    <xf numFmtId="0" fontId="28" fillId="0" borderId="6" xfId="5" applyFont="1" applyFill="1" applyBorder="1" applyAlignment="1" applyProtection="1">
      <alignment horizontal="center" vertical="center"/>
      <protection locked="0"/>
    </xf>
    <xf numFmtId="0" fontId="12" fillId="0" borderId="0" xfId="9" applyNumberFormat="1" applyFont="1" applyBorder="1" applyAlignment="1" applyProtection="1">
      <alignment horizontal="left" vertical="top"/>
      <protection locked="0"/>
    </xf>
    <xf numFmtId="0" fontId="12" fillId="0" borderId="0" xfId="12" applyFont="1" applyBorder="1" applyAlignment="1" applyProtection="1">
      <alignment horizontal="left" vertical="top" wrapText="1"/>
      <protection locked="0"/>
    </xf>
    <xf numFmtId="0" fontId="12" fillId="0" borderId="0" xfId="12" applyFont="1" applyAlignment="1" applyProtection="1">
      <alignment horizontal="left" vertical="justify" wrapText="1"/>
      <protection locked="0"/>
    </xf>
    <xf numFmtId="0" fontId="12" fillId="0" borderId="0" xfId="12" applyFont="1" applyFill="1" applyProtection="1">
      <protection locked="0"/>
    </xf>
    <xf numFmtId="0" fontId="12" fillId="0" borderId="0" xfId="12" applyFont="1" applyAlignment="1" applyProtection="1">
      <alignment vertical="center"/>
      <protection locked="0"/>
    </xf>
    <xf numFmtId="0" fontId="12" fillId="0" borderId="0" xfId="0" applyFont="1" applyAlignment="1">
      <alignment horizontal="center" wrapText="1"/>
    </xf>
    <xf numFmtId="0" fontId="15" fillId="0" borderId="0" xfId="12" applyFont="1" applyBorder="1" applyAlignment="1" applyProtection="1">
      <alignment horizontal="left" vertical="center" wrapText="1" shrinkToFit="1"/>
    </xf>
    <xf numFmtId="0" fontId="24" fillId="0" borderId="0" xfId="12" applyFont="1" applyBorder="1" applyAlignment="1" applyProtection="1">
      <alignment horizontal="center" vertical="center" wrapText="1" shrinkToFit="1"/>
    </xf>
    <xf numFmtId="3" fontId="12" fillId="0" borderId="0" xfId="3" applyNumberFormat="1" applyFont="1" applyFill="1" applyBorder="1" applyAlignment="1" applyProtection="1">
      <alignment horizontal="right" vertical="center" wrapText="1"/>
    </xf>
    <xf numFmtId="0" fontId="15" fillId="0" borderId="0" xfId="12" applyFont="1" applyBorder="1" applyAlignment="1" applyProtection="1">
      <alignment horizontal="right" vertical="center" wrapText="1" shrinkToFit="1"/>
    </xf>
    <xf numFmtId="0" fontId="12" fillId="0" borderId="0" xfId="12" applyFont="1" applyBorder="1" applyAlignment="1" applyProtection="1">
      <alignment horizontal="right" vertical="center" wrapText="1" shrinkToFit="1"/>
    </xf>
    <xf numFmtId="0" fontId="12" fillId="0" borderId="0" xfId="3" applyFont="1" applyFill="1" applyBorder="1" applyAlignment="1" applyProtection="1">
      <alignment horizontal="center" vertical="center" wrapText="1"/>
    </xf>
    <xf numFmtId="0" fontId="24" fillId="0" borderId="0" xfId="27" applyFont="1" applyAlignment="1" applyProtection="1">
      <alignment vertical="center"/>
      <protection locked="0"/>
    </xf>
    <xf numFmtId="0" fontId="24" fillId="0" borderId="0" xfId="9" applyNumberFormat="1" applyFont="1" applyBorder="1" applyAlignment="1" applyProtection="1">
      <alignment vertical="center"/>
      <protection locked="0"/>
    </xf>
    <xf numFmtId="179" fontId="24" fillId="0" borderId="0" xfId="3" applyNumberFormat="1" applyFont="1" applyFill="1" applyBorder="1" applyAlignment="1" applyProtection="1">
      <alignment horizontal="right" vertical="center" wrapText="1"/>
      <protection locked="0"/>
    </xf>
    <xf numFmtId="166" fontId="12" fillId="0" borderId="0" xfId="3" applyNumberFormat="1" applyFont="1" applyFill="1" applyBorder="1" applyAlignment="1" applyProtection="1">
      <alignment horizontal="right" vertical="center" wrapText="1"/>
    </xf>
    <xf numFmtId="0" fontId="24" fillId="0" borderId="0" xfId="9" applyNumberFormat="1" applyFont="1" applyBorder="1" applyAlignment="1" applyProtection="1">
      <alignment horizontal="left" vertical="center"/>
      <protection locked="0"/>
    </xf>
    <xf numFmtId="0" fontId="12" fillId="0" borderId="0" xfId="9" applyNumberFormat="1" applyFont="1" applyBorder="1" applyAlignment="1" applyProtection="1">
      <alignment horizontal="left" vertical="center" indent="1"/>
      <protection locked="0"/>
    </xf>
    <xf numFmtId="179" fontId="12" fillId="0" borderId="0" xfId="3" applyNumberFormat="1" applyFont="1" applyFill="1" applyBorder="1" applyAlignment="1" applyProtection="1">
      <alignment horizontal="right" vertical="center" wrapText="1"/>
      <protection locked="0"/>
    </xf>
    <xf numFmtId="0" fontId="12" fillId="0" borderId="0" xfId="27" applyFont="1" applyAlignment="1" applyProtection="1">
      <alignment vertical="center"/>
      <protection locked="0"/>
    </xf>
    <xf numFmtId="0" fontId="12" fillId="0" borderId="0" xfId="9" applyNumberFormat="1" applyFont="1" applyFill="1" applyBorder="1" applyAlignment="1" applyProtection="1">
      <alignment horizontal="left" vertical="center" indent="1"/>
      <protection locked="0"/>
    </xf>
    <xf numFmtId="0" fontId="10" fillId="3" borderId="0" xfId="15" applyFont="1" applyFill="1" applyBorder="1" applyAlignment="1" applyProtection="1">
      <alignment horizontal="left" vertical="top"/>
    </xf>
    <xf numFmtId="0" fontId="12" fillId="0" borderId="0" xfId="9" applyFont="1" applyFill="1" applyAlignment="1" applyProtection="1">
      <alignment horizontal="left" vertical="top" wrapText="1"/>
      <protection locked="0"/>
    </xf>
    <xf numFmtId="0" fontId="10" fillId="0" borderId="0" xfId="15" applyFont="1" applyFill="1" applyBorder="1" applyAlignment="1" applyProtection="1">
      <alignment horizontal="left" vertical="top" wrapText="1"/>
      <protection locked="0"/>
    </xf>
    <xf numFmtId="0" fontId="12" fillId="0" borderId="0" xfId="12" applyFont="1" applyFill="1" applyAlignment="1" applyProtection="1">
      <alignment horizontal="left" vertical="justify" wrapText="1"/>
      <protection locked="0"/>
    </xf>
    <xf numFmtId="0" fontId="12" fillId="3" borderId="0" xfId="12" applyFont="1" applyFill="1" applyAlignment="1" applyProtection="1">
      <alignment vertical="center"/>
      <protection locked="0"/>
    </xf>
    <xf numFmtId="0" fontId="15" fillId="3" borderId="0" xfId="12" applyFont="1" applyFill="1" applyBorder="1" applyAlignment="1" applyProtection="1">
      <alignment horizontal="left" vertical="center" wrapText="1" shrinkToFit="1"/>
    </xf>
    <xf numFmtId="0" fontId="12" fillId="3" borderId="0" xfId="12" applyFont="1" applyFill="1" applyBorder="1" applyAlignment="1" applyProtection="1">
      <alignment horizontal="center" vertical="center" wrapText="1" shrinkToFit="1"/>
    </xf>
    <xf numFmtId="0" fontId="12" fillId="3" borderId="0" xfId="12" applyFont="1" applyFill="1" applyAlignment="1" applyProtection="1">
      <alignment vertical="center"/>
    </xf>
    <xf numFmtId="0" fontId="15" fillId="3" borderId="0" xfId="12" applyFont="1" applyFill="1" applyBorder="1" applyAlignment="1" applyProtection="1">
      <alignment horizontal="right" vertical="center" wrapText="1" shrinkToFit="1"/>
    </xf>
    <xf numFmtId="0" fontId="12" fillId="3" borderId="0" xfId="12" applyFont="1" applyFill="1" applyBorder="1" applyAlignment="1" applyProtection="1">
      <alignment vertical="center"/>
      <protection locked="0"/>
    </xf>
    <xf numFmtId="0" fontId="12" fillId="3" borderId="0" xfId="9" applyFont="1" applyFill="1" applyBorder="1" applyAlignment="1" applyProtection="1">
      <alignment horizontal="center" vertical="center"/>
      <protection locked="0"/>
    </xf>
    <xf numFmtId="0" fontId="24" fillId="3" borderId="0" xfId="27" applyFont="1" applyFill="1" applyAlignment="1" applyProtection="1">
      <alignment vertical="center"/>
      <protection locked="0"/>
    </xf>
    <xf numFmtId="0" fontId="24" fillId="3" borderId="0" xfId="9" applyNumberFormat="1" applyFont="1" applyFill="1" applyBorder="1" applyAlignment="1" applyProtection="1">
      <alignment horizontal="left" vertical="center" wrapText="1"/>
    </xf>
    <xf numFmtId="192" fontId="24" fillId="3" borderId="0" xfId="27" applyNumberFormat="1" applyFont="1" applyFill="1" applyBorder="1" applyAlignment="1" applyProtection="1">
      <alignment horizontal="right" vertical="center"/>
      <protection locked="0"/>
    </xf>
    <xf numFmtId="0" fontId="24" fillId="3" borderId="0" xfId="9" applyNumberFormat="1" applyFont="1" applyFill="1" applyBorder="1" applyAlignment="1" applyProtection="1">
      <alignment horizontal="right" vertical="center" wrapText="1"/>
      <protection locked="0"/>
    </xf>
    <xf numFmtId="1" fontId="24" fillId="3" borderId="0" xfId="9" applyNumberFormat="1" applyFont="1" applyFill="1" applyBorder="1" applyAlignment="1" applyProtection="1">
      <protection locked="0"/>
    </xf>
    <xf numFmtId="0" fontId="24" fillId="3" borderId="0" xfId="9" applyNumberFormat="1" applyFont="1" applyFill="1" applyBorder="1" applyAlignment="1" applyProtection="1">
      <alignment vertical="center"/>
    </xf>
    <xf numFmtId="3" fontId="24" fillId="3" borderId="0" xfId="27" applyNumberFormat="1" applyFont="1" applyFill="1" applyBorder="1" applyAlignment="1" applyProtection="1">
      <alignment vertical="center"/>
      <protection locked="0"/>
    </xf>
    <xf numFmtId="0" fontId="12" fillId="3" borderId="0" xfId="27" applyFont="1" applyFill="1" applyAlignment="1" applyProtection="1">
      <alignment vertical="center"/>
      <protection locked="0"/>
    </xf>
    <xf numFmtId="0" fontId="24" fillId="3" borderId="0" xfId="9" applyNumberFormat="1" applyFont="1" applyFill="1" applyBorder="1" applyAlignment="1" applyProtection="1">
      <alignment horizontal="left" vertical="center"/>
    </xf>
    <xf numFmtId="0" fontId="24" fillId="3" borderId="0" xfId="9" applyNumberFormat="1" applyFont="1" applyFill="1" applyBorder="1" applyAlignment="1" applyProtection="1">
      <alignment horizontal="right" vertical="center"/>
      <protection locked="0"/>
    </xf>
    <xf numFmtId="0" fontId="12" fillId="3" borderId="0" xfId="9" applyNumberFormat="1" applyFont="1" applyFill="1" applyBorder="1" applyAlignment="1" applyProtection="1">
      <alignment horizontal="left" vertical="center" indent="1"/>
    </xf>
    <xf numFmtId="192" fontId="12" fillId="3" borderId="0" xfId="27" applyNumberFormat="1" applyFont="1" applyFill="1" applyBorder="1" applyAlignment="1" applyProtection="1">
      <alignment horizontal="right" vertical="center"/>
      <protection locked="0"/>
    </xf>
    <xf numFmtId="0" fontId="12" fillId="3" borderId="0" xfId="9" applyNumberFormat="1" applyFont="1" applyFill="1" applyBorder="1" applyAlignment="1" applyProtection="1">
      <alignment horizontal="right" vertical="center"/>
      <protection locked="0"/>
    </xf>
    <xf numFmtId="0" fontId="12" fillId="3" borderId="0" xfId="12" applyFont="1" applyFill="1" applyBorder="1" applyAlignment="1" applyProtection="1">
      <alignment horizontal="left" vertical="top"/>
      <protection locked="0"/>
    </xf>
    <xf numFmtId="0" fontId="28" fillId="3" borderId="5" xfId="5" quotePrefix="1" applyFont="1" applyFill="1" applyBorder="1" applyAlignment="1" applyProtection="1">
      <alignment horizontal="center" vertical="center"/>
    </xf>
    <xf numFmtId="0" fontId="28" fillId="3" borderId="5" xfId="5" quotePrefix="1" applyFont="1" applyFill="1" applyBorder="1" applyAlignment="1" applyProtection="1">
      <alignment horizontal="center" vertical="center" wrapText="1"/>
    </xf>
    <xf numFmtId="0" fontId="28" fillId="0" borderId="5" xfId="5" quotePrefix="1" applyFont="1" applyFill="1" applyBorder="1" applyAlignment="1" applyProtection="1">
      <alignment horizontal="center" vertical="center" wrapText="1"/>
    </xf>
    <xf numFmtId="0" fontId="12" fillId="3" borderId="0" xfId="12" applyFont="1" applyFill="1" applyAlignment="1" applyProtection="1">
      <alignment horizontal="left" vertical="top"/>
      <protection locked="0"/>
    </xf>
    <xf numFmtId="0" fontId="24" fillId="3" borderId="0" xfId="15" applyFont="1" applyFill="1" applyBorder="1" applyAlignment="1" applyProtection="1">
      <alignment horizontal="left" vertical="center"/>
    </xf>
    <xf numFmtId="0" fontId="28" fillId="3" borderId="6" xfId="5" quotePrefix="1" applyFont="1" applyFill="1" applyBorder="1" applyAlignment="1" applyProtection="1">
      <alignment horizontal="center" vertical="center"/>
    </xf>
    <xf numFmtId="0" fontId="28" fillId="3" borderId="6" xfId="5" quotePrefix="1" applyFont="1" applyFill="1" applyBorder="1" applyAlignment="1" applyProtection="1">
      <alignment horizontal="center" vertical="center" wrapText="1"/>
    </xf>
    <xf numFmtId="0" fontId="28" fillId="0" borderId="0" xfId="5" applyFont="1" applyFill="1" applyBorder="1" applyAlignment="1" applyProtection="1">
      <alignment horizontal="center" vertical="center"/>
    </xf>
    <xf numFmtId="0" fontId="28" fillId="3" borderId="0" xfId="5" applyFont="1" applyFill="1" applyBorder="1" applyAlignment="1" applyProtection="1">
      <alignment horizontal="center" vertical="center"/>
    </xf>
    <xf numFmtId="0" fontId="12" fillId="3" borderId="0" xfId="3" applyFont="1" applyFill="1" applyBorder="1" applyAlignment="1" applyProtection="1">
      <alignment horizontal="left" vertical="top" wrapText="1"/>
      <protection locked="0"/>
    </xf>
    <xf numFmtId="0" fontId="12" fillId="3" borderId="0" xfId="12" applyFont="1" applyFill="1" applyProtection="1">
      <protection locked="0"/>
    </xf>
    <xf numFmtId="0" fontId="10" fillId="3" borderId="0" xfId="15" quotePrefix="1" applyFont="1" applyFill="1" applyBorder="1" applyAlignment="1" applyProtection="1">
      <alignment horizontal="left" vertical="top"/>
    </xf>
    <xf numFmtId="0" fontId="12" fillId="0" borderId="0" xfId="9" applyFont="1" applyAlignment="1">
      <alignment horizontal="left" vertical="top"/>
    </xf>
    <xf numFmtId="166" fontId="12" fillId="3" borderId="0" xfId="12" applyNumberFormat="1" applyFont="1" applyFill="1" applyProtection="1">
      <protection locked="0"/>
    </xf>
    <xf numFmtId="193" fontId="10" fillId="0" borderId="0" xfId="9" applyNumberFormat="1" applyFont="1" applyFill="1" applyBorder="1" applyAlignment="1" applyProtection="1">
      <protection locked="0"/>
    </xf>
    <xf numFmtId="0" fontId="24" fillId="3" borderId="0" xfId="12" applyFont="1" applyFill="1" applyBorder="1" applyAlignment="1" applyProtection="1">
      <alignment horizontal="center" vertical="center" wrapText="1" shrinkToFit="1"/>
      <protection locked="0"/>
    </xf>
    <xf numFmtId="0" fontId="12" fillId="0" borderId="1" xfId="12" applyFont="1" applyFill="1" applyBorder="1" applyAlignment="1" applyProtection="1">
      <alignment horizontal="right" vertical="center" wrapText="1" shrinkToFit="1"/>
    </xf>
    <xf numFmtId="0" fontId="15" fillId="0" borderId="1" xfId="12" applyFont="1" applyFill="1" applyBorder="1" applyAlignment="1" applyProtection="1">
      <alignment horizontal="right" vertical="center" wrapText="1" shrinkToFit="1"/>
    </xf>
    <xf numFmtId="0" fontId="12" fillId="3" borderId="2" xfId="12" applyFont="1" applyFill="1" applyBorder="1" applyAlignment="1" applyProtection="1">
      <alignment horizontal="center" vertical="center" wrapText="1" shrinkToFit="1"/>
    </xf>
    <xf numFmtId="0" fontId="12" fillId="0" borderId="0" xfId="9" applyNumberFormat="1" applyFont="1" applyFill="1" applyBorder="1" applyAlignment="1" applyProtection="1">
      <alignment wrapText="1"/>
      <protection locked="0"/>
    </xf>
    <xf numFmtId="176" fontId="24" fillId="3" borderId="0" xfId="27" applyNumberFormat="1" applyFont="1" applyFill="1" applyBorder="1" applyAlignment="1" applyProtection="1">
      <alignment horizontal="right" vertical="center"/>
      <protection locked="0"/>
    </xf>
    <xf numFmtId="176" fontId="12" fillId="3" borderId="0" xfId="9" applyNumberFormat="1" applyFont="1" applyFill="1" applyBorder="1" applyAlignment="1" applyProtection="1">
      <alignment horizontal="center" vertical="center"/>
      <protection locked="0"/>
    </xf>
    <xf numFmtId="176" fontId="24" fillId="3" borderId="0" xfId="27" quotePrefix="1" applyNumberFormat="1" applyFont="1" applyFill="1" applyBorder="1" applyAlignment="1" applyProtection="1">
      <alignment horizontal="right" vertical="center"/>
      <protection locked="0"/>
    </xf>
    <xf numFmtId="0" fontId="12" fillId="3" borderId="0" xfId="9" applyNumberFormat="1" applyFont="1" applyFill="1" applyBorder="1" applyAlignment="1" applyProtection="1">
      <alignment vertical="center"/>
    </xf>
    <xf numFmtId="176" fontId="12" fillId="3" borderId="0" xfId="27" applyNumberFormat="1" applyFont="1" applyFill="1" applyBorder="1" applyAlignment="1" applyProtection="1">
      <alignment horizontal="right" vertical="center"/>
      <protection locked="0"/>
    </xf>
    <xf numFmtId="0" fontId="12" fillId="3" borderId="0" xfId="9" applyNumberFormat="1" applyFont="1" applyFill="1" applyBorder="1" applyAlignment="1" applyProtection="1">
      <alignment horizontal="left" vertical="center"/>
    </xf>
    <xf numFmtId="176" fontId="12" fillId="0" borderId="0" xfId="27" applyNumberFormat="1" applyFont="1" applyFill="1" applyBorder="1" applyAlignment="1" applyProtection="1">
      <alignment horizontal="right" vertical="center"/>
      <protection locked="0"/>
    </xf>
    <xf numFmtId="176" fontId="24" fillId="0" borderId="0" xfId="27" applyNumberFormat="1" applyFont="1" applyFill="1" applyBorder="1" applyAlignment="1" applyProtection="1">
      <alignment horizontal="right" vertical="center"/>
      <protection locked="0"/>
    </xf>
    <xf numFmtId="0" fontId="12" fillId="3" borderId="0" xfId="27" applyFont="1" applyFill="1" applyBorder="1" applyAlignment="1" applyProtection="1">
      <alignment vertical="center"/>
      <protection locked="0"/>
    </xf>
    <xf numFmtId="0" fontId="24" fillId="3" borderId="2" xfId="9" applyNumberFormat="1" applyFont="1" applyFill="1" applyBorder="1" applyAlignment="1" applyProtection="1">
      <alignment horizontal="center" vertical="center"/>
    </xf>
    <xf numFmtId="0" fontId="24" fillId="3" borderId="6" xfId="9" applyNumberFormat="1" applyFont="1" applyFill="1" applyBorder="1" applyAlignment="1" applyProtection="1">
      <alignment horizontal="center" vertical="center"/>
    </xf>
    <xf numFmtId="0" fontId="10" fillId="0" borderId="0" xfId="8" applyNumberFormat="1" applyFont="1" applyFill="1" applyBorder="1" applyAlignment="1" applyProtection="1">
      <alignment horizontal="left" vertical="top" wrapText="1"/>
    </xf>
    <xf numFmtId="0" fontId="10" fillId="2" borderId="0" xfId="15" applyFont="1" applyFill="1" applyBorder="1" applyAlignment="1" applyProtection="1">
      <alignment horizontal="left" vertical="top" wrapText="1"/>
    </xf>
    <xf numFmtId="0" fontId="10" fillId="2" borderId="0" xfId="15" applyFont="1" applyFill="1" applyBorder="1" applyAlignment="1" applyProtection="1">
      <alignment vertical="top" wrapText="1"/>
    </xf>
    <xf numFmtId="0" fontId="47" fillId="0" borderId="0" xfId="12" applyFont="1" applyFill="1" applyProtection="1">
      <protection locked="0"/>
    </xf>
    <xf numFmtId="176" fontId="12" fillId="0" borderId="0" xfId="12" applyNumberFormat="1" applyFont="1" applyFill="1" applyProtection="1">
      <protection locked="0"/>
    </xf>
    <xf numFmtId="0" fontId="34" fillId="0" borderId="0" xfId="12" applyFont="1" applyFill="1" applyAlignment="1" applyProtection="1">
      <alignment horizontal="center" vertical="center"/>
      <protection locked="0"/>
    </xf>
    <xf numFmtId="0" fontId="7" fillId="0" borderId="0" xfId="12" applyFont="1" applyFill="1" applyBorder="1" applyAlignment="1" applyProtection="1">
      <alignment horizontal="center" vertical="center"/>
    </xf>
    <xf numFmtId="0" fontId="34" fillId="0" borderId="0" xfId="12" applyFont="1" applyFill="1" applyBorder="1" applyAlignment="1" applyProtection="1">
      <alignment horizontal="center" vertical="center"/>
      <protection locked="0"/>
    </xf>
    <xf numFmtId="0" fontId="23" fillId="0" borderId="5" xfId="5" applyFont="1" applyFill="1" applyBorder="1" applyAlignment="1" applyProtection="1">
      <alignment horizontal="center" vertical="center" wrapText="1"/>
    </xf>
    <xf numFmtId="0" fontId="10" fillId="0" borderId="5" xfId="3" applyFont="1" applyFill="1" applyBorder="1" applyAlignment="1" applyProtection="1">
      <alignment horizontal="center" vertical="center"/>
    </xf>
    <xf numFmtId="0" fontId="12" fillId="0" borderId="5" xfId="3" applyFont="1" applyFill="1" applyBorder="1" applyAlignment="1" applyProtection="1">
      <alignment horizontal="center" vertical="center" wrapText="1"/>
    </xf>
    <xf numFmtId="191" fontId="24" fillId="0" borderId="0" xfId="0" applyNumberFormat="1" applyFont="1" applyFill="1" applyBorder="1" applyAlignment="1">
      <alignment horizontal="right" vertical="center"/>
    </xf>
    <xf numFmtId="0" fontId="8" fillId="0" borderId="0" xfId="25" applyFont="1" applyFill="1" applyBorder="1" applyAlignment="1" applyProtection="1">
      <alignment vertical="center"/>
      <protection locked="0"/>
    </xf>
    <xf numFmtId="0" fontId="8" fillId="0" borderId="0" xfId="27" applyFont="1" applyFill="1" applyBorder="1" applyAlignment="1" applyProtection="1">
      <alignment vertical="center"/>
      <protection locked="0"/>
    </xf>
    <xf numFmtId="0" fontId="8" fillId="0" borderId="0" xfId="9" applyNumberFormat="1" applyFont="1" applyBorder="1" applyAlignment="1" applyProtection="1">
      <alignment horizontal="left" vertical="center"/>
      <protection locked="0"/>
    </xf>
    <xf numFmtId="0" fontId="8" fillId="0" borderId="0" xfId="12" applyFont="1" applyFill="1" applyBorder="1" applyAlignment="1" applyProtection="1">
      <protection locked="0"/>
    </xf>
    <xf numFmtId="0" fontId="8" fillId="0" borderId="0" xfId="9" quotePrefix="1" applyNumberFormat="1" applyFont="1" applyFill="1" applyBorder="1" applyAlignment="1" applyProtection="1">
      <alignment vertical="center"/>
      <protection locked="0"/>
    </xf>
    <xf numFmtId="0" fontId="10" fillId="0" borderId="0" xfId="9" applyNumberFormat="1" applyFont="1" applyBorder="1" applyAlignment="1" applyProtection="1">
      <alignment horizontal="left" vertical="center" indent="1"/>
      <protection locked="0"/>
    </xf>
    <xf numFmtId="191" fontId="12" fillId="0" borderId="0" xfId="0" applyNumberFormat="1" applyFont="1" applyFill="1" applyBorder="1" applyAlignment="1">
      <alignment horizontal="right" vertical="center"/>
    </xf>
    <xf numFmtId="49" fontId="10" fillId="0" borderId="0" xfId="9" applyNumberFormat="1" applyFont="1" applyFill="1" applyBorder="1" applyAlignment="1" applyProtection="1">
      <alignment vertical="center"/>
      <protection locked="0"/>
    </xf>
    <xf numFmtId="0" fontId="10" fillId="0" borderId="0" xfId="9" applyNumberFormat="1" applyFont="1" applyFill="1" applyBorder="1" applyAlignment="1" applyProtection="1">
      <alignment horizontal="left" vertical="center" indent="1"/>
      <protection locked="0"/>
    </xf>
    <xf numFmtId="0" fontId="23" fillId="0" borderId="4" xfId="5" applyFont="1" applyFill="1" applyBorder="1" applyAlignment="1" applyProtection="1">
      <alignment horizontal="center" vertical="center" wrapText="1"/>
      <protection locked="0"/>
    </xf>
    <xf numFmtId="0" fontId="23" fillId="0" borderId="5" xfId="5" applyFont="1" applyFill="1" applyBorder="1" applyAlignment="1" applyProtection="1">
      <alignment horizontal="center" vertical="center" wrapText="1"/>
      <protection locked="0"/>
    </xf>
    <xf numFmtId="0" fontId="12" fillId="0" borderId="4" xfId="3" applyFont="1" applyFill="1" applyBorder="1" applyAlignment="1" applyProtection="1">
      <alignment horizontal="center" vertical="center"/>
      <protection locked="0"/>
    </xf>
    <xf numFmtId="0" fontId="12" fillId="0" borderId="5" xfId="3" applyFont="1" applyFill="1" applyBorder="1" applyAlignment="1" applyProtection="1">
      <alignment horizontal="center" vertical="center"/>
      <protection locked="0"/>
    </xf>
    <xf numFmtId="0" fontId="8" fillId="0" borderId="0" xfId="15" applyFont="1" applyFill="1" applyBorder="1" applyAlignment="1" applyProtection="1">
      <alignment horizontal="center" vertical="center"/>
    </xf>
    <xf numFmtId="0" fontId="12" fillId="0" borderId="6" xfId="3" applyFont="1" applyFill="1" applyBorder="1" applyAlignment="1" applyProtection="1">
      <alignment horizontal="center" vertical="center" wrapText="1"/>
    </xf>
    <xf numFmtId="0" fontId="14" fillId="0" borderId="0" xfId="25" applyFont="1" applyFill="1" applyBorder="1" applyAlignment="1" applyProtection="1">
      <alignment vertical="center"/>
      <protection locked="0"/>
    </xf>
    <xf numFmtId="0" fontId="14" fillId="0" borderId="0" xfId="12" applyFont="1" applyBorder="1" applyAlignment="1" applyProtection="1">
      <alignment horizontal="left" vertical="top"/>
      <protection locked="0"/>
    </xf>
    <xf numFmtId="0" fontId="14" fillId="0" borderId="0" xfId="12" applyFont="1" applyAlignment="1" applyProtection="1">
      <alignment horizontal="left" vertical="top"/>
      <protection locked="0"/>
    </xf>
    <xf numFmtId="0" fontId="14" fillId="0" borderId="0" xfId="12" applyFont="1" applyProtection="1">
      <protection locked="0"/>
    </xf>
    <xf numFmtId="0" fontId="49" fillId="0" borderId="0" xfId="12" applyFont="1" applyFill="1" applyAlignment="1" applyProtection="1">
      <protection locked="0"/>
    </xf>
    <xf numFmtId="0" fontId="14" fillId="0" borderId="0" xfId="12" applyFont="1" applyFill="1" applyBorder="1" applyAlignment="1" applyProtection="1">
      <alignment horizontal="left" vertical="center" wrapText="1" shrinkToFit="1"/>
      <protection locked="0"/>
    </xf>
    <xf numFmtId="0" fontId="13" fillId="0" borderId="0" xfId="12" applyFont="1" applyFill="1" applyBorder="1" applyAlignment="1" applyProtection="1">
      <alignment horizontal="center" vertical="center"/>
      <protection locked="0"/>
    </xf>
    <xf numFmtId="0" fontId="14" fillId="0" borderId="0" xfId="12" applyFont="1" applyFill="1" applyAlignment="1" applyProtection="1">
      <alignment horizontal="center" vertical="center"/>
      <protection locked="0"/>
    </xf>
    <xf numFmtId="0" fontId="14" fillId="0" borderId="1" xfId="12" applyFont="1" applyFill="1" applyBorder="1" applyAlignment="1" applyProtection="1">
      <alignment horizontal="right" vertical="center" wrapText="1" shrinkToFit="1"/>
      <protection locked="0"/>
    </xf>
    <xf numFmtId="0" fontId="12" fillId="0" borderId="4" xfId="25" applyFont="1" applyFill="1" applyBorder="1" applyAlignment="1" applyProtection="1">
      <alignment horizontal="center" vertical="center"/>
    </xf>
    <xf numFmtId="0" fontId="12" fillId="0" borderId="4" xfId="25" applyFont="1" applyFill="1" applyBorder="1" applyAlignment="1" applyProtection="1">
      <alignment horizontal="center" vertical="center" wrapText="1"/>
    </xf>
    <xf numFmtId="0" fontId="24" fillId="0" borderId="0" xfId="9" applyNumberFormat="1" applyFont="1" applyFill="1" applyBorder="1" applyAlignment="1">
      <alignment vertical="center"/>
    </xf>
    <xf numFmtId="192" fontId="24" fillId="0" borderId="0" xfId="0" applyNumberFormat="1" applyFont="1" applyFill="1" applyBorder="1" applyAlignment="1">
      <alignment horizontal="right" vertical="center"/>
    </xf>
    <xf numFmtId="0" fontId="24" fillId="0" borderId="0" xfId="9" applyNumberFormat="1" applyFont="1" applyFill="1" applyBorder="1" applyAlignment="1"/>
    <xf numFmtId="0" fontId="24" fillId="0" borderId="0" xfId="9" applyNumberFormat="1" applyFont="1" applyFill="1" applyBorder="1" applyAlignment="1">
      <alignment horizontal="left" vertical="center"/>
    </xf>
    <xf numFmtId="0" fontId="12" fillId="0" borderId="0" xfId="9" applyNumberFormat="1" applyFont="1" applyFill="1" applyBorder="1" applyAlignment="1">
      <alignment horizontal="left" vertical="center" indent="1"/>
    </xf>
    <xf numFmtId="192" fontId="12" fillId="0" borderId="0" xfId="0" applyNumberFormat="1" applyFont="1" applyFill="1" applyBorder="1" applyAlignment="1">
      <alignment horizontal="right" vertical="center"/>
    </xf>
    <xf numFmtId="0" fontId="12" fillId="0" borderId="0" xfId="9" applyNumberFormat="1" applyFont="1" applyFill="1" applyBorder="1" applyAlignment="1"/>
    <xf numFmtId="192" fontId="24" fillId="0" borderId="0" xfId="0" quotePrefix="1" applyNumberFormat="1" applyFont="1" applyFill="1" applyBorder="1" applyAlignment="1">
      <alignment horizontal="right" vertical="center"/>
    </xf>
    <xf numFmtId="0" fontId="8" fillId="0" borderId="6" xfId="15" applyFont="1" applyFill="1" applyBorder="1" applyAlignment="1" applyProtection="1">
      <alignment horizontal="center" vertical="center"/>
    </xf>
    <xf numFmtId="0" fontId="12" fillId="0" borderId="6" xfId="25" applyFont="1" applyFill="1" applyBorder="1" applyAlignment="1" applyProtection="1">
      <alignment horizontal="center" vertical="center"/>
    </xf>
    <xf numFmtId="0" fontId="12" fillId="0" borderId="6" xfId="25" applyFont="1" applyFill="1" applyBorder="1" applyAlignment="1" applyProtection="1">
      <alignment horizontal="center" vertical="center" wrapText="1"/>
    </xf>
    <xf numFmtId="0" fontId="14" fillId="0" borderId="0" xfId="12" applyFont="1" applyFill="1" applyBorder="1" applyAlignment="1" applyProtection="1">
      <alignment horizontal="left" vertical="top"/>
      <protection locked="0"/>
    </xf>
    <xf numFmtId="0" fontId="14" fillId="0" borderId="0" xfId="12" applyFont="1" applyFill="1" applyAlignment="1" applyProtection="1">
      <alignment horizontal="left" vertical="top"/>
      <protection locked="0"/>
    </xf>
    <xf numFmtId="0" fontId="14" fillId="0" borderId="0" xfId="12" applyFont="1" applyFill="1" applyAlignment="1" applyProtection="1">
      <protection locked="0"/>
    </xf>
    <xf numFmtId="0" fontId="34" fillId="0" borderId="0" xfId="12" applyFont="1" applyFill="1" applyAlignment="1" applyProtection="1">
      <alignment vertical="center"/>
      <protection locked="0"/>
    </xf>
    <xf numFmtId="0" fontId="14" fillId="0" borderId="0" xfId="12" applyFont="1" applyFill="1" applyBorder="1" applyAlignment="1" applyProtection="1">
      <alignment horizontal="left" vertical="center"/>
      <protection locked="0"/>
    </xf>
    <xf numFmtId="0" fontId="51" fillId="0" borderId="0" xfId="12" applyFont="1" applyFill="1" applyBorder="1" applyAlignment="1" applyProtection="1">
      <alignment horizontal="center" vertical="center" wrapText="1" shrinkToFit="1"/>
      <protection locked="0"/>
    </xf>
    <xf numFmtId="0" fontId="13" fillId="0" borderId="0" xfId="12" applyFont="1" applyFill="1" applyBorder="1" applyAlignment="1" applyProtection="1">
      <alignment horizontal="center" vertical="center" wrapText="1" shrinkToFit="1"/>
      <protection locked="0"/>
    </xf>
    <xf numFmtId="0" fontId="14" fillId="0" borderId="0" xfId="12" applyFont="1" applyFill="1" applyBorder="1" applyAlignment="1" applyProtection="1">
      <alignment horizontal="right" vertical="center"/>
      <protection locked="0"/>
    </xf>
    <xf numFmtId="0" fontId="14" fillId="0" borderId="0" xfId="12" applyFont="1" applyFill="1" applyBorder="1" applyAlignment="1" applyProtection="1">
      <alignment vertical="center"/>
      <protection locked="0"/>
    </xf>
    <xf numFmtId="0" fontId="14" fillId="0" borderId="0" xfId="12" applyFont="1" applyAlignment="1" applyProtection="1">
      <alignment vertical="center"/>
      <protection locked="0"/>
    </xf>
    <xf numFmtId="0" fontId="10" fillId="0" borderId="0" xfId="12" applyFont="1" applyAlignment="1" applyProtection="1">
      <alignment vertical="center"/>
      <protection locked="0"/>
    </xf>
    <xf numFmtId="0" fontId="23" fillId="3" borderId="4" xfId="5" applyFont="1" applyFill="1" applyBorder="1" applyAlignment="1" applyProtection="1">
      <alignment horizontal="center" vertical="center" wrapText="1"/>
      <protection locked="0"/>
    </xf>
    <xf numFmtId="0" fontId="8" fillId="0" borderId="0" xfId="27" applyFont="1" applyAlignment="1" applyProtection="1">
      <alignment vertical="center"/>
      <protection locked="0"/>
    </xf>
    <xf numFmtId="0" fontId="8" fillId="0" borderId="0" xfId="12" applyFont="1" applyProtection="1">
      <protection locked="0"/>
    </xf>
    <xf numFmtId="0" fontId="10" fillId="0" borderId="0" xfId="12" applyFont="1" applyProtection="1">
      <protection locked="0"/>
    </xf>
    <xf numFmtId="192" fontId="12" fillId="0" borderId="0" xfId="0" applyNumberFormat="1" applyFont="1" applyFill="1" applyAlignment="1">
      <alignment horizontal="right" vertical="center"/>
    </xf>
    <xf numFmtId="0" fontId="8" fillId="0" borderId="0" xfId="15" applyFont="1" applyBorder="1" applyAlignment="1" applyProtection="1">
      <alignment horizontal="center" vertical="center"/>
      <protection locked="0"/>
    </xf>
    <xf numFmtId="0" fontId="23" fillId="3" borderId="0" xfId="5" applyFont="1" applyFill="1" applyBorder="1" applyAlignment="1" applyProtection="1">
      <alignment horizontal="center" vertical="center" wrapText="1"/>
      <protection locked="0"/>
    </xf>
    <xf numFmtId="0" fontId="10" fillId="3" borderId="0" xfId="3" applyFont="1" applyFill="1" applyBorder="1" applyAlignment="1" applyProtection="1">
      <alignment horizontal="center" vertical="center" wrapText="1"/>
      <protection locked="0"/>
    </xf>
    <xf numFmtId="0" fontId="14" fillId="0" borderId="0" xfId="12" applyFont="1" applyBorder="1" applyAlignment="1" applyProtection="1">
      <alignment vertical="center"/>
      <protection locked="0"/>
    </xf>
    <xf numFmtId="0" fontId="14" fillId="0" borderId="0" xfId="12" applyFont="1" applyBorder="1" applyAlignment="1" applyProtection="1">
      <alignment horizontal="left" vertical="center"/>
      <protection locked="0"/>
    </xf>
    <xf numFmtId="0" fontId="10" fillId="0" borderId="0" xfId="15" applyFont="1" applyFill="1" applyBorder="1" applyAlignment="1" applyProtection="1">
      <alignment horizontal="left" vertical="center" wrapText="1"/>
      <protection locked="0"/>
    </xf>
    <xf numFmtId="0" fontId="49" fillId="0" borderId="0" xfId="15" applyFont="1" applyFill="1" applyBorder="1" applyAlignment="1" applyProtection="1">
      <alignment horizontal="left" vertical="center" wrapText="1"/>
      <protection locked="0"/>
    </xf>
    <xf numFmtId="0" fontId="10" fillId="0" borderId="0" xfId="12" applyFont="1" applyFill="1" applyBorder="1" applyAlignment="1" applyProtection="1">
      <alignment horizontal="left" vertical="center"/>
      <protection locked="0"/>
    </xf>
    <xf numFmtId="166" fontId="10" fillId="0" borderId="0" xfId="9" applyNumberFormat="1" applyFont="1" applyFill="1" applyBorder="1" applyAlignment="1" applyProtection="1">
      <alignment vertical="center"/>
      <protection locked="0"/>
    </xf>
    <xf numFmtId="0" fontId="10" fillId="0" borderId="0" xfId="12" applyFont="1" applyFill="1" applyBorder="1" applyAlignment="1" applyProtection="1">
      <alignment vertical="center"/>
      <protection locked="0"/>
    </xf>
    <xf numFmtId="0" fontId="10" fillId="0" borderId="0" xfId="12" applyFont="1" applyFill="1" applyBorder="1" applyProtection="1">
      <protection locked="0"/>
    </xf>
    <xf numFmtId="0" fontId="12" fillId="0" borderId="0" xfId="12" applyFont="1" applyFill="1" applyBorder="1" applyProtection="1">
      <protection locked="0"/>
    </xf>
    <xf numFmtId="0" fontId="49" fillId="0" borderId="0" xfId="12" applyFont="1" applyFill="1" applyBorder="1" applyProtection="1">
      <protection locked="0"/>
    </xf>
    <xf numFmtId="0" fontId="34" fillId="0" borderId="0" xfId="12" applyFont="1" applyFill="1" applyBorder="1" applyAlignment="1" applyProtection="1">
      <alignment vertical="center"/>
      <protection locked="0"/>
    </xf>
    <xf numFmtId="0" fontId="14" fillId="0" borderId="0" xfId="12" applyFont="1" applyBorder="1" applyAlignment="1" applyProtection="1">
      <alignment horizontal="left" vertical="center" wrapText="1" shrinkToFit="1"/>
      <protection locked="0"/>
    </xf>
    <xf numFmtId="0" fontId="13" fillId="0" borderId="0" xfId="12" applyFont="1" applyBorder="1" applyAlignment="1" applyProtection="1">
      <alignment horizontal="center" vertical="center" wrapText="1" shrinkToFit="1"/>
      <protection locked="0"/>
    </xf>
    <xf numFmtId="0" fontId="14" fillId="0" borderId="0" xfId="12" applyFont="1" applyBorder="1" applyAlignment="1" applyProtection="1">
      <alignment horizontal="right" vertical="center"/>
      <protection locked="0"/>
    </xf>
    <xf numFmtId="0" fontId="12" fillId="0" borderId="4" xfId="3" applyFont="1" applyFill="1" applyBorder="1" applyAlignment="1" applyProtection="1">
      <alignment horizontal="center" vertical="center" wrapText="1"/>
      <protection locked="0"/>
    </xf>
    <xf numFmtId="0" fontId="12" fillId="0" borderId="5" xfId="3" applyFont="1" applyFill="1" applyBorder="1" applyAlignment="1" applyProtection="1">
      <alignment horizontal="center" vertical="center" wrapText="1"/>
      <protection locked="0"/>
    </xf>
    <xf numFmtId="0" fontId="10" fillId="0" borderId="0" xfId="27" applyFont="1" applyFill="1" applyBorder="1" applyAlignment="1" applyProtection="1">
      <alignment vertical="center"/>
      <protection locked="0"/>
    </xf>
    <xf numFmtId="0" fontId="23" fillId="0" borderId="6" xfId="5" applyFont="1" applyFill="1" applyBorder="1" applyAlignment="1" applyProtection="1">
      <alignment horizontal="center" vertical="center"/>
      <protection locked="0"/>
    </xf>
    <xf numFmtId="0" fontId="12" fillId="0" borderId="6" xfId="3" applyFont="1" applyFill="1" applyBorder="1" applyAlignment="1" applyProtection="1">
      <alignment horizontal="center" vertical="center" wrapText="1"/>
      <protection locked="0"/>
    </xf>
    <xf numFmtId="0" fontId="15" fillId="0" borderId="0" xfId="15" applyFont="1" applyFill="1" applyBorder="1" applyAlignment="1" applyProtection="1">
      <alignment horizontal="left" vertical="center" wrapText="1"/>
      <protection locked="0"/>
    </xf>
    <xf numFmtId="0" fontId="12" fillId="0" borderId="0" xfId="12" applyFont="1" applyFill="1" applyAlignment="1" applyProtection="1">
      <alignment vertical="center" wrapText="1"/>
      <protection locked="0"/>
    </xf>
    <xf numFmtId="0" fontId="12" fillId="0" borderId="0" xfId="15" applyFont="1" applyFill="1" applyBorder="1" applyAlignment="1" applyProtection="1">
      <alignment horizontal="left" vertical="top" wrapText="1"/>
      <protection locked="0"/>
    </xf>
    <xf numFmtId="0" fontId="10" fillId="0" borderId="0" xfId="12" applyFont="1" applyFill="1" applyBorder="1" applyAlignment="1" applyProtection="1">
      <alignment horizontal="left" vertical="top"/>
      <protection locked="0"/>
    </xf>
    <xf numFmtId="0" fontId="7" fillId="0" borderId="0" xfId="12" applyFont="1" applyAlignment="1" applyProtection="1">
      <alignment horizontal="center" vertical="center"/>
      <protection locked="0"/>
    </xf>
    <xf numFmtId="0" fontId="13" fillId="0" borderId="0" xfId="12" applyFont="1" applyAlignment="1" applyProtection="1">
      <alignment horizontal="center" vertical="center"/>
      <protection locked="0"/>
    </xf>
    <xf numFmtId="0" fontId="8" fillId="0" borderId="0" xfId="9" applyNumberFormat="1" applyFont="1" applyFill="1" applyBorder="1" applyAlignment="1" applyProtection="1">
      <alignment horizontal="left" vertical="center"/>
      <protection locked="0"/>
    </xf>
    <xf numFmtId="0" fontId="10" fillId="0" borderId="0" xfId="27" applyFont="1" applyAlignment="1" applyProtection="1">
      <alignment vertical="center"/>
      <protection locked="0"/>
    </xf>
    <xf numFmtId="0" fontId="10" fillId="0" borderId="0" xfId="3" applyFont="1" applyFill="1" applyBorder="1" applyAlignment="1" applyProtection="1">
      <alignment horizontal="center" vertical="center" wrapText="1"/>
      <protection locked="0"/>
    </xf>
    <xf numFmtId="0" fontId="23" fillId="0" borderId="6" xfId="5" applyFont="1" applyFill="1" applyBorder="1" applyAlignment="1" applyProtection="1">
      <alignment horizontal="center" vertical="center" wrapText="1"/>
      <protection locked="0"/>
    </xf>
    <xf numFmtId="0" fontId="23" fillId="0" borderId="0" xfId="5" applyFont="1" applyFill="1" applyBorder="1" applyAlignment="1" applyProtection="1">
      <alignment horizontal="center" vertical="center" wrapText="1"/>
      <protection locked="0"/>
    </xf>
    <xf numFmtId="0" fontId="23" fillId="3" borderId="6" xfId="5" applyFont="1" applyFill="1" applyBorder="1" applyAlignment="1" applyProtection="1">
      <alignment horizontal="center" vertical="center" wrapText="1"/>
      <protection locked="0"/>
    </xf>
    <xf numFmtId="0" fontId="10" fillId="0" borderId="0" xfId="12" applyFont="1" applyBorder="1" applyAlignment="1" applyProtection="1">
      <alignment vertical="center"/>
      <protection locked="0"/>
    </xf>
    <xf numFmtId="0" fontId="14" fillId="0" borderId="0" xfId="12" applyFont="1" applyAlignment="1" applyProtection="1">
      <alignment horizontal="left" vertical="center"/>
      <protection locked="0"/>
    </xf>
    <xf numFmtId="0" fontId="15" fillId="0" borderId="0" xfId="12" applyFont="1" applyAlignment="1" applyProtection="1">
      <alignment horizontal="left" wrapText="1"/>
      <protection locked="0"/>
    </xf>
    <xf numFmtId="0" fontId="10" fillId="0" borderId="0" xfId="12" applyFont="1" applyFill="1" applyProtection="1">
      <protection locked="0"/>
    </xf>
    <xf numFmtId="0" fontId="34" fillId="0" borderId="0" xfId="12" applyFont="1" applyAlignment="1" applyProtection="1">
      <alignment vertical="center"/>
      <protection locked="0"/>
    </xf>
    <xf numFmtId="0" fontId="8" fillId="0" borderId="7" xfId="15" applyFont="1" applyBorder="1" applyAlignment="1" applyProtection="1">
      <alignment horizontal="left" vertical="center"/>
      <protection locked="0"/>
    </xf>
    <xf numFmtId="0" fontId="8" fillId="0" borderId="10" xfId="15" applyFont="1" applyBorder="1" applyAlignment="1" applyProtection="1">
      <alignment horizontal="left" vertical="center"/>
      <protection locked="0"/>
    </xf>
    <xf numFmtId="0" fontId="13" fillId="0" borderId="0" xfId="15" applyFont="1" applyBorder="1" applyAlignment="1" applyProtection="1">
      <alignment horizontal="left" vertical="center"/>
      <protection locked="0"/>
    </xf>
    <xf numFmtId="0" fontId="52" fillId="0" borderId="0" xfId="5" applyFont="1" applyFill="1" applyBorder="1" applyAlignment="1" applyProtection="1">
      <alignment horizontal="center" vertical="center" wrapText="1"/>
      <protection locked="0"/>
    </xf>
    <xf numFmtId="0" fontId="15" fillId="0" borderId="6" xfId="3" applyFont="1" applyFill="1" applyBorder="1" applyAlignment="1" applyProtection="1">
      <alignment horizontal="center" vertical="center" wrapText="1"/>
      <protection locked="0"/>
    </xf>
    <xf numFmtId="0" fontId="15" fillId="0" borderId="0" xfId="3" applyFont="1" applyFill="1" applyBorder="1" applyAlignment="1" applyProtection="1">
      <alignment horizontal="center" vertical="center" wrapText="1"/>
      <protection locked="0"/>
    </xf>
    <xf numFmtId="0" fontId="10" fillId="0" borderId="2" xfId="15" applyFont="1" applyFill="1" applyBorder="1" applyAlignment="1" applyProtection="1">
      <alignment horizontal="center" vertical="center"/>
      <protection locked="0"/>
    </xf>
    <xf numFmtId="0" fontId="10" fillId="0" borderId="4" xfId="15" applyFont="1" applyFill="1" applyBorder="1" applyAlignment="1" applyProtection="1">
      <alignment horizontal="center" vertical="center"/>
      <protection locked="0"/>
    </xf>
    <xf numFmtId="0" fontId="8" fillId="0" borderId="4" xfId="15" applyFont="1" applyFill="1" applyBorder="1" applyAlignment="1" applyProtection="1">
      <alignment horizontal="center" vertical="center"/>
      <protection locked="0"/>
    </xf>
    <xf numFmtId="0" fontId="8" fillId="0" borderId="5" xfId="15" applyFont="1" applyFill="1" applyBorder="1" applyAlignment="1" applyProtection="1">
      <alignment horizontal="center" vertical="center"/>
      <protection locked="0"/>
    </xf>
    <xf numFmtId="192" fontId="8" fillId="0" borderId="0" xfId="27" applyNumberFormat="1" applyFont="1" applyFill="1" applyBorder="1" applyAlignment="1" applyProtection="1">
      <alignment horizontal="right" vertical="center"/>
      <protection locked="0"/>
    </xf>
    <xf numFmtId="192" fontId="39" fillId="0" borderId="0" xfId="0" applyNumberFormat="1" applyFont="1" applyFill="1" applyBorder="1" applyAlignment="1">
      <alignment horizontal="right" vertical="center"/>
    </xf>
    <xf numFmtId="192" fontId="24" fillId="0" borderId="0" xfId="27" applyNumberFormat="1" applyFont="1" applyFill="1" applyBorder="1" applyAlignment="1" applyProtection="1">
      <alignment horizontal="right" vertical="center"/>
      <protection locked="0"/>
    </xf>
    <xf numFmtId="192" fontId="12" fillId="0" borderId="0" xfId="27" applyNumberFormat="1" applyFont="1" applyFill="1" applyBorder="1" applyAlignment="1" applyProtection="1">
      <alignment horizontal="right" vertical="center"/>
      <protection locked="0"/>
    </xf>
    <xf numFmtId="192" fontId="40" fillId="0" borderId="0" xfId="0" applyNumberFormat="1" applyFont="1" applyFill="1" applyBorder="1" applyAlignment="1">
      <alignment horizontal="right" vertical="center"/>
    </xf>
    <xf numFmtId="192" fontId="10" fillId="0" borderId="0" xfId="27" applyNumberFormat="1" applyFont="1" applyFill="1" applyBorder="1" applyAlignment="1" applyProtection="1">
      <alignment horizontal="right" vertical="center"/>
      <protection locked="0"/>
    </xf>
    <xf numFmtId="192" fontId="12" fillId="0" borderId="0" xfId="27" applyNumberFormat="1" applyFont="1" applyFill="1" applyAlignment="1" applyProtection="1">
      <alignment horizontal="right" vertical="center"/>
      <protection locked="0"/>
    </xf>
    <xf numFmtId="192" fontId="40" fillId="0" borderId="0" xfId="0" applyNumberFormat="1" applyFont="1" applyFill="1" applyAlignment="1">
      <alignment horizontal="right" vertical="center"/>
    </xf>
    <xf numFmtId="192" fontId="10" fillId="0" borderId="0" xfId="27" applyNumberFormat="1" applyFont="1" applyFill="1" applyAlignment="1" applyProtection="1">
      <alignment horizontal="right" vertical="center"/>
      <protection locked="0"/>
    </xf>
    <xf numFmtId="0" fontId="10" fillId="0" borderId="6" xfId="15" applyFont="1" applyFill="1" applyBorder="1" applyAlignment="1" applyProtection="1">
      <alignment horizontal="center" vertical="center"/>
      <protection locked="0"/>
    </xf>
    <xf numFmtId="0" fontId="8" fillId="0" borderId="6" xfId="15" applyFont="1" applyFill="1" applyBorder="1" applyAlignment="1" applyProtection="1">
      <alignment horizontal="center" vertical="center"/>
      <protection locked="0"/>
    </xf>
    <xf numFmtId="0" fontId="15" fillId="0" borderId="0" xfId="12" applyFont="1" applyBorder="1" applyAlignment="1" applyProtection="1">
      <alignment horizontal="left" vertical="center"/>
      <protection locked="0"/>
    </xf>
    <xf numFmtId="0" fontId="15" fillId="0" borderId="0" xfId="12" applyFont="1" applyAlignment="1" applyProtection="1">
      <alignment horizontal="left" vertical="center"/>
      <protection locked="0"/>
    </xf>
    <xf numFmtId="0" fontId="14" fillId="0" borderId="0" xfId="12" applyFont="1" applyFill="1" applyAlignment="1" applyProtection="1">
      <alignment vertical="center"/>
      <protection locked="0"/>
    </xf>
    <xf numFmtId="0" fontId="10" fillId="0" borderId="0" xfId="12" applyFont="1" applyFill="1" applyAlignment="1" applyProtection="1">
      <alignment vertical="center"/>
      <protection locked="0"/>
    </xf>
    <xf numFmtId="193" fontId="10" fillId="0" borderId="0" xfId="9" applyNumberFormat="1" applyFont="1" applyFill="1" applyAlignment="1" applyProtection="1">
      <alignment vertical="center"/>
      <protection locked="0"/>
    </xf>
    <xf numFmtId="0" fontId="7" fillId="0" borderId="0" xfId="12" applyFont="1" applyBorder="1" applyAlignment="1" applyProtection="1">
      <alignment horizontal="center" vertical="center" wrapText="1" shrinkToFit="1"/>
    </xf>
    <xf numFmtId="0" fontId="23" fillId="0" borderId="16" xfId="5" applyFont="1" applyFill="1" applyBorder="1" applyAlignment="1" applyProtection="1">
      <alignment horizontal="center" vertical="center" wrapText="1"/>
      <protection locked="0"/>
    </xf>
    <xf numFmtId="0" fontId="23" fillId="0" borderId="4" xfId="5" applyFont="1" applyBorder="1" applyAlignment="1" applyProtection="1">
      <alignment horizontal="center" vertical="center"/>
      <protection locked="0"/>
    </xf>
    <xf numFmtId="0" fontId="23" fillId="0" borderId="11" xfId="5" applyFont="1" applyFill="1" applyBorder="1" applyAlignment="1" applyProtection="1">
      <alignment horizontal="center" vertical="center" wrapText="1"/>
      <protection locked="0"/>
    </xf>
    <xf numFmtId="0" fontId="10" fillId="0" borderId="11" xfId="3" applyFont="1" applyFill="1" applyBorder="1" applyAlignment="1" applyProtection="1">
      <alignment horizontal="center" vertical="center" wrapText="1"/>
      <protection locked="0"/>
    </xf>
    <xf numFmtId="166" fontId="24" fillId="0" borderId="0" xfId="27" applyNumberFormat="1" applyFont="1" applyFill="1" applyAlignment="1" applyProtection="1">
      <alignment horizontal="right" vertical="center" wrapText="1"/>
      <protection locked="0"/>
    </xf>
    <xf numFmtId="166" fontId="24" fillId="0" borderId="0" xfId="27" applyNumberFormat="1" applyFont="1" applyFill="1" applyAlignment="1" applyProtection="1">
      <alignment horizontal="right" vertical="center"/>
      <protection locked="0"/>
    </xf>
    <xf numFmtId="166" fontId="12" fillId="0" borderId="0" xfId="27" applyNumberFormat="1" applyFont="1" applyFill="1" applyAlignment="1" applyProtection="1">
      <alignment horizontal="right" vertical="center"/>
      <protection locked="0"/>
    </xf>
    <xf numFmtId="0" fontId="13" fillId="0" borderId="0" xfId="15" applyFont="1" applyBorder="1" applyAlignment="1" applyProtection="1">
      <alignment horizontal="center" vertical="center"/>
      <protection locked="0"/>
    </xf>
    <xf numFmtId="0" fontId="14" fillId="0" borderId="6" xfId="15" applyFont="1" applyBorder="1" applyAlignment="1" applyProtection="1">
      <alignment horizontal="center" vertical="center" wrapText="1"/>
      <protection locked="0"/>
    </xf>
    <xf numFmtId="0" fontId="14" fillId="0" borderId="0" xfId="3" applyFont="1" applyFill="1" applyBorder="1" applyAlignment="1" applyProtection="1">
      <alignment horizontal="center" vertical="center" wrapText="1"/>
      <protection locked="0"/>
    </xf>
    <xf numFmtId="0" fontId="23" fillId="0" borderId="0" xfId="5" applyFont="1" applyFill="1" applyBorder="1" applyAlignment="1" applyProtection="1">
      <alignment vertical="center"/>
      <protection locked="0"/>
    </xf>
    <xf numFmtId="0" fontId="7" fillId="0" borderId="0" xfId="12" applyFont="1" applyFill="1" applyAlignment="1" applyProtection="1">
      <alignment horizontal="center" vertical="center"/>
      <protection locked="0"/>
    </xf>
    <xf numFmtId="0" fontId="12" fillId="0" borderId="0" xfId="28" applyFont="1" applyFill="1" applyAlignment="1" applyProtection="1">
      <alignment vertical="center"/>
      <protection locked="0"/>
    </xf>
    <xf numFmtId="0" fontId="42" fillId="0" borderId="0" xfId="28" applyFont="1" applyFill="1" applyAlignment="1" applyProtection="1">
      <alignment vertical="center"/>
      <protection locked="0"/>
    </xf>
    <xf numFmtId="49" fontId="23" fillId="0" borderId="5" xfId="5" applyNumberFormat="1" applyFont="1" applyFill="1" applyBorder="1" applyAlignment="1" applyProtection="1">
      <alignment horizontal="center" vertical="center" wrapText="1"/>
    </xf>
    <xf numFmtId="192" fontId="24" fillId="0" borderId="0" xfId="9" applyNumberFormat="1" applyFont="1" applyFill="1" applyBorder="1" applyAlignment="1" applyProtection="1">
      <alignment horizontal="right" vertical="center"/>
      <protection locked="0"/>
    </xf>
    <xf numFmtId="0" fontId="8" fillId="0" borderId="0" xfId="9" applyNumberFormat="1" applyFont="1" applyFill="1" applyBorder="1" applyAlignment="1" applyProtection="1">
      <protection locked="0"/>
    </xf>
    <xf numFmtId="192" fontId="12" fillId="0" borderId="0" xfId="9" applyNumberFormat="1" applyFont="1" applyFill="1" applyBorder="1" applyAlignment="1" applyProtection="1">
      <alignment horizontal="right" vertical="center"/>
      <protection locked="0"/>
    </xf>
    <xf numFmtId="0" fontId="12" fillId="0" borderId="0" xfId="9" applyNumberFormat="1" applyFont="1" applyFill="1" applyBorder="1" applyAlignment="1" applyProtection="1">
      <alignment horizontal="right" vertical="center"/>
      <protection locked="0"/>
    </xf>
    <xf numFmtId="49" fontId="23" fillId="0" borderId="6" xfId="5" applyNumberFormat="1" applyFont="1" applyFill="1" applyBorder="1" applyAlignment="1" applyProtection="1">
      <alignment horizontal="center" vertical="center" wrapText="1"/>
    </xf>
    <xf numFmtId="0" fontId="42" fillId="0" borderId="0" xfId="28" applyFont="1" applyFill="1" applyBorder="1" applyAlignment="1" applyProtection="1">
      <alignment vertical="center"/>
      <protection locked="0"/>
    </xf>
    <xf numFmtId="0" fontId="41" fillId="0" borderId="0" xfId="28" applyFont="1" applyFill="1" applyBorder="1" applyAlignment="1" applyProtection="1">
      <alignment vertical="center"/>
      <protection locked="0"/>
    </xf>
    <xf numFmtId="0" fontId="14" fillId="0" borderId="0" xfId="12" applyFont="1" applyFill="1" applyAlignment="1" applyProtection="1">
      <alignment horizontal="left" vertical="center"/>
      <protection locked="0"/>
    </xf>
    <xf numFmtId="0" fontId="15" fillId="0" borderId="0" xfId="9" applyFont="1" applyFill="1" applyAlignment="1" applyProtection="1">
      <alignment horizontal="left" vertical="center" wrapText="1"/>
      <protection locked="0"/>
    </xf>
    <xf numFmtId="0" fontId="12" fillId="0" borderId="0" xfId="12" applyFont="1" applyFill="1" applyAlignment="1" applyProtection="1">
      <alignment vertical="center"/>
      <protection locked="0"/>
    </xf>
    <xf numFmtId="174" fontId="10" fillId="0" borderId="0" xfId="9" applyNumberFormat="1" applyFont="1" applyFill="1" applyBorder="1" applyAlignment="1" applyProtection="1">
      <alignment vertical="center"/>
      <protection locked="0"/>
    </xf>
    <xf numFmtId="0" fontId="33" fillId="0" borderId="0" xfId="12" applyFont="1" applyFill="1" applyAlignment="1" applyProtection="1">
      <alignment horizontal="center" vertical="center"/>
      <protection locked="0"/>
    </xf>
    <xf numFmtId="0" fontId="33" fillId="0" borderId="0" xfId="12" applyFont="1" applyFill="1" applyBorder="1" applyAlignment="1" applyProtection="1">
      <alignment horizontal="center" vertical="center" wrapText="1"/>
    </xf>
    <xf numFmtId="166" fontId="8" fillId="0" borderId="0" xfId="3" applyNumberFormat="1" applyFont="1" applyFill="1" applyBorder="1" applyAlignment="1" applyProtection="1">
      <alignment horizontal="center" vertical="center" wrapText="1"/>
      <protection locked="0"/>
    </xf>
    <xf numFmtId="49" fontId="8" fillId="0" borderId="0" xfId="9" quotePrefix="1" applyNumberFormat="1" applyFont="1" applyFill="1" applyBorder="1" applyAlignment="1" applyProtection="1">
      <alignment vertical="center"/>
      <protection locked="0"/>
    </xf>
    <xf numFmtId="0" fontId="12" fillId="0" borderId="0" xfId="0" applyNumberFormat="1" applyFont="1" applyFill="1" applyBorder="1" applyAlignment="1">
      <alignment horizontal="right" vertical="center"/>
    </xf>
    <xf numFmtId="49" fontId="23" fillId="0" borderId="4" xfId="5" applyNumberFormat="1" applyFont="1" applyFill="1" applyBorder="1" applyAlignment="1" applyProtection="1">
      <alignment horizontal="center" vertical="center" wrapText="1"/>
    </xf>
    <xf numFmtId="0" fontId="14" fillId="0" borderId="0" xfId="9" applyNumberFormat="1" applyFont="1" applyFill="1" applyBorder="1" applyAlignment="1" applyProtection="1">
      <alignment horizontal="left" vertical="center"/>
      <protection locked="0"/>
    </xf>
    <xf numFmtId="0" fontId="15" fillId="0" borderId="0" xfId="12" applyFont="1" applyFill="1" applyAlignment="1" applyProtection="1">
      <alignment vertical="center"/>
      <protection locked="0"/>
    </xf>
    <xf numFmtId="0" fontId="14" fillId="0" borderId="0" xfId="9" applyNumberFormat="1" applyFont="1" applyFill="1" applyBorder="1" applyAlignment="1" applyProtection="1">
      <alignment vertical="center"/>
      <protection locked="0"/>
    </xf>
    <xf numFmtId="0" fontId="14" fillId="0" borderId="0" xfId="12" applyFont="1" applyFill="1" applyBorder="1" applyAlignment="1" applyProtection="1">
      <alignment horizontal="left" vertical="center"/>
    </xf>
    <xf numFmtId="0" fontId="15" fillId="0" borderId="0" xfId="0" applyFont="1" applyFill="1"/>
    <xf numFmtId="0" fontId="14" fillId="0" borderId="0" xfId="12" applyFont="1" applyFill="1" applyBorder="1" applyAlignment="1" applyProtection="1">
      <alignment horizontal="right" vertical="center"/>
    </xf>
    <xf numFmtId="49" fontId="10" fillId="0" borderId="4" xfId="3" applyNumberFormat="1" applyFont="1" applyFill="1" applyBorder="1" applyAlignment="1" applyProtection="1">
      <alignment horizontal="center" vertical="center" wrapText="1"/>
    </xf>
    <xf numFmtId="49" fontId="10" fillId="0" borderId="5" xfId="3" applyNumberFormat="1" applyFont="1" applyFill="1" applyBorder="1" applyAlignment="1" applyProtection="1">
      <alignment horizontal="center" vertical="center" wrapText="1"/>
    </xf>
    <xf numFmtId="166" fontId="24" fillId="0" borderId="0" xfId="9" applyNumberFormat="1" applyFont="1" applyFill="1" applyBorder="1" applyAlignment="1" applyProtection="1">
      <protection locked="0"/>
    </xf>
    <xf numFmtId="0" fontId="24" fillId="0" borderId="0" xfId="9" applyNumberFormat="1" applyFont="1" applyFill="1" applyBorder="1" applyAlignment="1" applyProtection="1">
      <alignment vertical="center"/>
      <protection locked="0"/>
    </xf>
    <xf numFmtId="0" fontId="53" fillId="0" borderId="0" xfId="28" applyFont="1" applyFill="1" applyAlignment="1" applyProtection="1">
      <alignment vertical="center"/>
      <protection locked="0"/>
    </xf>
    <xf numFmtId="49" fontId="24" fillId="0" borderId="0" xfId="9" applyNumberFormat="1" applyFont="1" applyFill="1" applyBorder="1" applyAlignment="1" applyProtection="1">
      <alignment vertical="center"/>
      <protection locked="0"/>
    </xf>
    <xf numFmtId="0" fontId="8" fillId="0" borderId="0" xfId="28" applyFont="1" applyFill="1" applyAlignment="1" applyProtection="1">
      <alignment vertical="center"/>
      <protection locked="0"/>
    </xf>
    <xf numFmtId="0" fontId="12" fillId="0" borderId="0" xfId="9" applyNumberFormat="1" applyFont="1" applyFill="1" applyBorder="1" applyAlignment="1" applyProtection="1">
      <alignment vertical="center"/>
      <protection locked="0"/>
    </xf>
    <xf numFmtId="0" fontId="10" fillId="0" borderId="0" xfId="28" applyFont="1" applyFill="1" applyAlignment="1" applyProtection="1">
      <alignment vertical="center"/>
      <protection locked="0"/>
    </xf>
    <xf numFmtId="0" fontId="12" fillId="0" borderId="0" xfId="3" applyFont="1" applyFill="1" applyBorder="1" applyAlignment="1" applyProtection="1">
      <alignment horizontal="center" vertical="center"/>
    </xf>
    <xf numFmtId="49" fontId="12" fillId="0" borderId="4" xfId="3" applyNumberFormat="1" applyFont="1" applyFill="1" applyBorder="1" applyAlignment="1" applyProtection="1">
      <alignment horizontal="center" vertical="center" wrapText="1"/>
    </xf>
    <xf numFmtId="49" fontId="12" fillId="0" borderId="5" xfId="3" applyNumberFormat="1" applyFont="1" applyFill="1" applyBorder="1" applyAlignment="1" applyProtection="1">
      <alignment horizontal="center" vertical="center" wrapText="1"/>
    </xf>
    <xf numFmtId="49" fontId="12" fillId="0" borderId="0" xfId="3" applyNumberFormat="1" applyFont="1" applyFill="1" applyBorder="1" applyAlignment="1" applyProtection="1">
      <alignment horizontal="center" vertical="center" wrapText="1"/>
    </xf>
    <xf numFmtId="49" fontId="12" fillId="0" borderId="6" xfId="3" applyNumberFormat="1" applyFont="1" applyFill="1" applyBorder="1" applyAlignment="1" applyProtection="1">
      <alignment horizontal="center" vertical="center" wrapText="1"/>
    </xf>
    <xf numFmtId="49" fontId="15" fillId="0" borderId="0" xfId="3" applyNumberFormat="1" applyFont="1" applyFill="1" applyBorder="1" applyAlignment="1" applyProtection="1">
      <alignment horizontal="center" vertical="center" wrapText="1"/>
    </xf>
    <xf numFmtId="0" fontId="15" fillId="0" borderId="0" xfId="15" applyFont="1" applyFill="1" applyBorder="1" applyAlignment="1" applyProtection="1">
      <alignment horizontal="left" vertical="center"/>
      <protection locked="0"/>
    </xf>
    <xf numFmtId="0" fontId="7" fillId="0" borderId="0" xfId="12" applyFont="1" applyFill="1" applyBorder="1" applyAlignment="1" applyProtection="1">
      <alignment horizontal="center" vertical="center" wrapText="1" shrinkToFit="1"/>
      <protection locked="0"/>
    </xf>
    <xf numFmtId="0" fontId="10" fillId="0" borderId="0" xfId="12" applyFont="1" applyFill="1" applyBorder="1" applyAlignment="1" applyProtection="1">
      <alignment horizontal="center" vertical="center" wrapText="1" shrinkToFit="1"/>
      <protection locked="0"/>
    </xf>
    <xf numFmtId="0" fontId="12" fillId="0" borderId="0" xfId="3" applyFont="1" applyFill="1" applyBorder="1" applyAlignment="1" applyProtection="1">
      <alignment horizontal="center" vertical="center"/>
      <protection locked="0"/>
    </xf>
    <xf numFmtId="0" fontId="12" fillId="0" borderId="2" xfId="3" applyFont="1" applyFill="1" applyBorder="1" applyAlignment="1" applyProtection="1">
      <alignment horizontal="center" vertical="center" wrapText="1"/>
      <protection locked="0"/>
    </xf>
    <xf numFmtId="0" fontId="12" fillId="0" borderId="0" xfId="3" applyFont="1" applyFill="1" applyBorder="1" applyAlignment="1" applyProtection="1">
      <alignment horizontal="center" vertical="center" wrapText="1"/>
      <protection locked="0"/>
    </xf>
    <xf numFmtId="192" fontId="24" fillId="0" borderId="0" xfId="27" applyNumberFormat="1" applyFont="1" applyFill="1" applyAlignment="1" applyProtection="1">
      <alignment horizontal="right" vertical="center"/>
      <protection locked="0"/>
    </xf>
    <xf numFmtId="166" fontId="24" fillId="0" borderId="0" xfId="27" applyNumberFormat="1" applyFont="1" applyFill="1" applyAlignment="1" applyProtection="1">
      <alignment vertical="center"/>
      <protection locked="0"/>
    </xf>
    <xf numFmtId="0" fontId="8" fillId="0" borderId="0" xfId="27" applyFont="1" applyFill="1" applyAlignment="1" applyProtection="1">
      <alignment vertical="center"/>
      <protection locked="0"/>
    </xf>
    <xf numFmtId="0" fontId="10" fillId="0" borderId="0" xfId="27" applyFont="1" applyFill="1" applyAlignment="1" applyProtection="1">
      <alignment vertical="center"/>
      <protection locked="0"/>
    </xf>
    <xf numFmtId="0" fontId="14" fillId="0" borderId="0" xfId="12" applyFont="1" applyFill="1" applyBorder="1" applyAlignment="1" applyProtection="1">
      <alignment horizontal="center" vertical="center" wrapText="1" shrinkToFit="1"/>
      <protection locked="0"/>
    </xf>
    <xf numFmtId="0" fontId="15" fillId="0" borderId="0" xfId="3" applyFont="1" applyFill="1" applyBorder="1" applyAlignment="1" applyProtection="1">
      <alignment horizontal="center" vertical="center"/>
      <protection locked="0"/>
    </xf>
    <xf numFmtId="0" fontId="14" fillId="0" borderId="0" xfId="12" applyFont="1" applyFill="1" applyProtection="1">
      <protection locked="0"/>
    </xf>
    <xf numFmtId="0" fontId="7" fillId="2" borderId="0" xfId="26" applyNumberFormat="1" applyFont="1" applyFill="1" applyBorder="1" applyAlignment="1" applyProtection="1">
      <alignment horizontal="center" vertical="center"/>
      <protection locked="0"/>
    </xf>
    <xf numFmtId="0" fontId="7" fillId="2" borderId="0" xfId="26" applyNumberFormat="1" applyFont="1" applyFill="1" applyBorder="1" applyAlignment="1" applyProtection="1">
      <alignment horizontal="center" vertical="center"/>
    </xf>
    <xf numFmtId="2" fontId="28" fillId="2" borderId="4" xfId="5" applyNumberFormat="1" applyFont="1" applyFill="1" applyBorder="1" applyAlignment="1" applyProtection="1">
      <alignment horizontal="center" vertical="center" wrapText="1"/>
    </xf>
    <xf numFmtId="0" fontId="10" fillId="2" borderId="5" xfId="3" applyNumberFormat="1" applyFont="1" applyFill="1" applyBorder="1" applyAlignment="1" applyProtection="1">
      <alignment horizontal="center" vertical="center" wrapText="1"/>
    </xf>
    <xf numFmtId="0" fontId="10" fillId="2" borderId="0" xfId="26" applyNumberFormat="1" applyFont="1" applyFill="1" applyBorder="1" applyAlignment="1" applyProtection="1">
      <protection locked="0"/>
    </xf>
    <xf numFmtId="0" fontId="10" fillId="2" borderId="5" xfId="3" applyNumberFormat="1" applyFont="1" applyFill="1" applyBorder="1" applyAlignment="1" applyProtection="1">
      <alignment horizontal="center" vertical="center"/>
    </xf>
    <xf numFmtId="0" fontId="8" fillId="2" borderId="0" xfId="26" applyNumberFormat="1" applyFont="1" applyFill="1" applyBorder="1" applyAlignment="1" applyProtection="1">
      <alignment vertical="center"/>
      <protection locked="0"/>
    </xf>
    <xf numFmtId="2" fontId="24" fillId="2" borderId="0" xfId="26" applyNumberFormat="1" applyFont="1" applyFill="1" applyBorder="1" applyAlignment="1" applyProtection="1">
      <alignment horizontal="right" vertical="center"/>
      <protection locked="0"/>
    </xf>
    <xf numFmtId="2" fontId="8" fillId="2" borderId="0" xfId="26" applyNumberFormat="1" applyFont="1" applyFill="1" applyBorder="1" applyAlignment="1" applyProtection="1">
      <alignment horizontal="right" vertical="center"/>
      <protection locked="0"/>
    </xf>
    <xf numFmtId="164" fontId="26" fillId="2" borderId="0" xfId="29" applyNumberFormat="1" applyFont="1" applyFill="1" applyAlignment="1">
      <alignment vertical="center"/>
    </xf>
    <xf numFmtId="0" fontId="8" fillId="2" borderId="0" xfId="26" applyNumberFormat="1" applyFont="1" applyFill="1" applyBorder="1" applyAlignment="1" applyProtection="1">
      <alignment horizontal="left" vertical="center"/>
      <protection locked="0"/>
    </xf>
    <xf numFmtId="0" fontId="10" fillId="2" borderId="0" xfId="26" applyNumberFormat="1" applyFont="1" applyFill="1" applyBorder="1" applyAlignment="1" applyProtection="1">
      <alignment horizontal="left" vertical="center" indent="1"/>
      <protection locked="0"/>
    </xf>
    <xf numFmtId="2" fontId="12" fillId="2" borderId="0" xfId="26" applyNumberFormat="1" applyFont="1" applyFill="1" applyBorder="1" applyAlignment="1" applyProtection="1">
      <alignment horizontal="right" vertical="center"/>
      <protection locked="0"/>
    </xf>
    <xf numFmtId="2" fontId="10" fillId="2" borderId="0" xfId="26" applyNumberFormat="1" applyFont="1" applyFill="1" applyBorder="1" applyAlignment="1" applyProtection="1">
      <alignment horizontal="right" vertical="center"/>
      <protection locked="0"/>
    </xf>
    <xf numFmtId="0" fontId="8" fillId="2" borderId="0" xfId="26" applyNumberFormat="1" applyFont="1" applyFill="1" applyBorder="1" applyAlignment="1" applyProtection="1">
      <alignment horizontal="right" vertical="center" wrapText="1"/>
    </xf>
    <xf numFmtId="0" fontId="10" fillId="2" borderId="6" xfId="3" applyNumberFormat="1" applyFont="1" applyFill="1" applyBorder="1" applyAlignment="1" applyProtection="1">
      <alignment horizontal="center" vertical="center"/>
    </xf>
    <xf numFmtId="0" fontId="14" fillId="2" borderId="0" xfId="26" applyNumberFormat="1" applyFont="1" applyFill="1" applyBorder="1" applyAlignment="1" applyProtection="1">
      <alignment vertical="center"/>
      <protection locked="0"/>
    </xf>
    <xf numFmtId="0" fontId="14" fillId="2" borderId="0" xfId="26" applyNumberFormat="1" applyFont="1" applyFill="1" applyBorder="1" applyAlignment="1" applyProtection="1">
      <alignment horizontal="left" vertical="center" wrapText="1"/>
      <protection locked="0"/>
    </xf>
    <xf numFmtId="0" fontId="15" fillId="2" borderId="0" xfId="26" applyNumberFormat="1" applyFont="1" applyFill="1" applyBorder="1" applyAlignment="1" applyProtection="1">
      <alignment horizontal="left" vertical="center" wrapText="1"/>
      <protection locked="0"/>
    </xf>
    <xf numFmtId="0" fontId="14" fillId="2" borderId="0" xfId="26" applyNumberFormat="1" applyFont="1" applyFill="1" applyBorder="1" applyAlignment="1" applyProtection="1">
      <protection locked="0"/>
    </xf>
    <xf numFmtId="2" fontId="15" fillId="2" borderId="0" xfId="26" applyNumberFormat="1" applyFont="1" applyFill="1" applyBorder="1" applyAlignment="1" applyProtection="1">
      <protection locked="0"/>
    </xf>
    <xf numFmtId="2" fontId="14" fillId="2" borderId="0" xfId="26" applyNumberFormat="1" applyFont="1" applyFill="1" applyBorder="1" applyAlignment="1" applyProtection="1">
      <protection locked="0"/>
    </xf>
    <xf numFmtId="2" fontId="12" fillId="2" borderId="0" xfId="26" applyNumberFormat="1" applyFont="1" applyFill="1" applyBorder="1" applyAlignment="1" applyProtection="1">
      <protection locked="0"/>
    </xf>
    <xf numFmtId="2" fontId="10" fillId="2" borderId="0" xfId="26" applyNumberFormat="1" applyFont="1" applyFill="1" applyBorder="1" applyAlignment="1" applyProtection="1">
      <protection locked="0"/>
    </xf>
    <xf numFmtId="0" fontId="7" fillId="0" borderId="0" xfId="26" applyNumberFormat="1" applyFont="1" applyFill="1" applyBorder="1" applyAlignment="1" applyProtection="1">
      <alignment horizontal="center" vertical="center" wrapText="1" shrinkToFit="1"/>
      <protection locked="0"/>
    </xf>
    <xf numFmtId="0" fontId="7" fillId="0" borderId="0" xfId="26" applyNumberFormat="1" applyFont="1" applyFill="1" applyBorder="1" applyAlignment="1" applyProtection="1">
      <alignment horizontal="center" vertical="center" wrapText="1"/>
      <protection locked="0"/>
    </xf>
    <xf numFmtId="0" fontId="7" fillId="0" borderId="0" xfId="26" applyNumberFormat="1" applyFont="1" applyFill="1" applyBorder="1" applyAlignment="1" applyProtection="1">
      <alignment horizontal="center" vertical="center"/>
      <protection locked="0"/>
    </xf>
    <xf numFmtId="0" fontId="14" fillId="0" borderId="0" xfId="26" applyNumberFormat="1" applyFont="1" applyFill="1" applyBorder="1" applyAlignment="1" applyProtection="1">
      <alignment horizontal="left" vertical="center"/>
      <protection locked="0"/>
    </xf>
    <xf numFmtId="0" fontId="13" fillId="0" borderId="0" xfId="26" applyFont="1" applyFill="1" applyBorder="1" applyAlignment="1" applyProtection="1">
      <alignment horizontal="center" vertical="center" wrapText="1"/>
      <protection locked="0"/>
    </xf>
    <xf numFmtId="0" fontId="14" fillId="0" borderId="0" xfId="26" applyNumberFormat="1" applyFont="1" applyFill="1" applyBorder="1" applyAlignment="1" applyProtection="1">
      <alignment horizontal="right" vertical="center"/>
      <protection locked="0"/>
    </xf>
    <xf numFmtId="0" fontId="13" fillId="0" borderId="0" xfId="26" applyNumberFormat="1" applyFont="1" applyFill="1" applyBorder="1" applyAlignment="1" applyProtection="1">
      <alignment horizontal="center" vertical="center"/>
      <protection locked="0"/>
    </xf>
    <xf numFmtId="0" fontId="10" fillId="0" borderId="0" xfId="26" applyNumberFormat="1" applyFont="1" applyFill="1" applyBorder="1" applyAlignment="1" applyProtection="1">
      <protection locked="0"/>
    </xf>
    <xf numFmtId="0" fontId="10" fillId="0" borderId="16" xfId="3" applyFont="1" applyFill="1" applyBorder="1" applyAlignment="1" applyProtection="1">
      <alignment horizontal="center" vertical="center" wrapText="1"/>
      <protection locked="0"/>
    </xf>
    <xf numFmtId="0" fontId="10" fillId="0" borderId="4" xfId="3" applyFont="1" applyFill="1" applyBorder="1" applyAlignment="1" applyProtection="1">
      <alignment horizontal="center" vertical="center" wrapText="1"/>
      <protection locked="0"/>
    </xf>
    <xf numFmtId="0" fontId="10" fillId="0" borderId="0" xfId="3" applyFont="1" applyFill="1" applyBorder="1" applyAlignment="1" applyProtection="1">
      <alignment horizontal="center" vertical="center"/>
      <protection locked="0"/>
    </xf>
    <xf numFmtId="0" fontId="8" fillId="0" borderId="0" xfId="26" applyNumberFormat="1" applyFont="1" applyFill="1" applyBorder="1" applyAlignment="1" applyProtection="1">
      <alignment vertical="center"/>
      <protection locked="0"/>
    </xf>
    <xf numFmtId="166" fontId="8" fillId="0" borderId="0" xfId="26" applyNumberFormat="1" applyFont="1" applyFill="1" applyBorder="1" applyAlignment="1" applyProtection="1">
      <alignment horizontal="right" vertical="center"/>
      <protection locked="0"/>
    </xf>
    <xf numFmtId="174" fontId="8" fillId="0" borderId="0" xfId="26" applyNumberFormat="1" applyFont="1" applyFill="1" applyBorder="1" applyAlignment="1" applyProtection="1">
      <alignment horizontal="right" vertical="center"/>
      <protection locked="0"/>
    </xf>
    <xf numFmtId="0" fontId="8" fillId="0" borderId="0" xfId="26" applyNumberFormat="1" applyFont="1" applyFill="1" applyBorder="1" applyAlignment="1" applyProtection="1">
      <alignment horizontal="left" vertical="center"/>
      <protection locked="0"/>
    </xf>
    <xf numFmtId="0" fontId="10" fillId="0" borderId="0" xfId="26" applyNumberFormat="1" applyFont="1" applyFill="1" applyBorder="1" applyAlignment="1" applyProtection="1">
      <alignment horizontal="left" vertical="center" indent="1"/>
      <protection locked="0"/>
    </xf>
    <xf numFmtId="166" fontId="10" fillId="0" borderId="0" xfId="26" applyNumberFormat="1" applyFont="1" applyFill="1" applyBorder="1" applyAlignment="1" applyProtection="1">
      <alignment horizontal="right" vertical="center"/>
      <protection locked="0"/>
    </xf>
    <xf numFmtId="0" fontId="10" fillId="0" borderId="0" xfId="26" applyNumberFormat="1" applyFont="1" applyFill="1" applyBorder="1" applyAlignment="1" applyProtection="1">
      <alignment vertical="center"/>
      <protection locked="0"/>
    </xf>
    <xf numFmtId="0" fontId="8" fillId="0" borderId="0" xfId="26" applyNumberFormat="1" applyFont="1" applyFill="1" applyBorder="1" applyAlignment="1" applyProtection="1">
      <alignment horizontal="right" vertical="center" wrapText="1"/>
      <protection locked="0"/>
    </xf>
    <xf numFmtId="0" fontId="10" fillId="0" borderId="0" xfId="15" applyFont="1" applyFill="1" applyBorder="1" applyAlignment="1" applyProtection="1">
      <alignment horizontal="center" vertical="center"/>
      <protection locked="0"/>
    </xf>
    <xf numFmtId="0" fontId="10" fillId="0" borderId="6" xfId="3" applyFont="1" applyFill="1" applyBorder="1" applyAlignment="1" applyProtection="1">
      <alignment horizontal="center" vertical="center" wrapText="1"/>
      <protection locked="0"/>
    </xf>
    <xf numFmtId="0" fontId="14" fillId="0" borderId="0" xfId="3" applyFont="1" applyFill="1" applyBorder="1" applyAlignment="1" applyProtection="1">
      <alignment horizontal="center" vertical="center"/>
      <protection locked="0"/>
    </xf>
    <xf numFmtId="0" fontId="14" fillId="0" borderId="0" xfId="26" applyNumberFormat="1" applyFont="1" applyFill="1" applyBorder="1" applyAlignment="1" applyProtection="1">
      <protection locked="0"/>
    </xf>
    <xf numFmtId="0" fontId="14" fillId="0" borderId="0" xfId="26" applyNumberFormat="1" applyFont="1" applyFill="1" applyBorder="1" applyAlignment="1" applyProtection="1">
      <alignment horizontal="left" vertical="top" wrapText="1"/>
      <protection locked="0"/>
    </xf>
    <xf numFmtId="0" fontId="10" fillId="0" borderId="0" xfId="26" applyNumberFormat="1" applyFont="1" applyFill="1" applyBorder="1" applyAlignment="1" applyProtection="1">
      <alignment horizontal="left" vertical="top" wrapText="1"/>
      <protection locked="0"/>
    </xf>
    <xf numFmtId="166" fontId="10" fillId="0" borderId="0" xfId="26" applyNumberFormat="1" applyFont="1" applyFill="1" applyAlignment="1" applyProtection="1">
      <alignment vertical="center"/>
      <protection locked="0"/>
    </xf>
    <xf numFmtId="0" fontId="10" fillId="0" borderId="0" xfId="26" applyFont="1" applyFill="1" applyAlignment="1" applyProtection="1">
      <alignment vertical="center"/>
      <protection locked="0"/>
    </xf>
    <xf numFmtId="174" fontId="10" fillId="0" borderId="0" xfId="26" applyNumberFormat="1" applyFont="1" applyFill="1" applyBorder="1" applyAlignment="1" applyProtection="1">
      <protection locked="0"/>
    </xf>
    <xf numFmtId="0" fontId="7" fillId="0" borderId="0" xfId="26" applyNumberFormat="1" applyFont="1" applyFill="1" applyBorder="1" applyAlignment="1" applyProtection="1">
      <alignment horizontal="center" vertical="center" wrapText="1"/>
    </xf>
    <xf numFmtId="0" fontId="14" fillId="0" borderId="0" xfId="26" applyNumberFormat="1" applyFont="1" applyFill="1" applyBorder="1" applyAlignment="1" applyProtection="1">
      <alignment horizontal="left" vertical="center"/>
    </xf>
    <xf numFmtId="0" fontId="13" fillId="0" borderId="0" xfId="26" applyFont="1" applyFill="1" applyBorder="1" applyAlignment="1" applyProtection="1">
      <alignment horizontal="center" vertical="center" wrapText="1"/>
    </xf>
    <xf numFmtId="0" fontId="14" fillId="0" borderId="0" xfId="26" applyNumberFormat="1" applyFont="1" applyFill="1" applyBorder="1" applyAlignment="1" applyProtection="1">
      <alignment horizontal="right" vertical="center"/>
    </xf>
    <xf numFmtId="0" fontId="12" fillId="0" borderId="0" xfId="26" applyFont="1" applyFill="1" applyBorder="1" applyAlignment="1" applyProtection="1">
      <alignment horizontal="center" vertical="center" wrapText="1"/>
    </xf>
    <xf numFmtId="0" fontId="8" fillId="0" borderId="0" xfId="26" applyNumberFormat="1" applyFont="1" applyFill="1" applyBorder="1" applyAlignment="1" applyProtection="1">
      <alignment horizontal="left" vertical="center" wrapText="1"/>
      <protection locked="0"/>
    </xf>
    <xf numFmtId="0" fontId="24" fillId="0" borderId="0" xfId="3" applyNumberFormat="1" applyFont="1" applyFill="1" applyBorder="1" applyAlignment="1" applyProtection="1">
      <alignment horizontal="right" vertical="center"/>
      <protection locked="0"/>
    </xf>
    <xf numFmtId="174" fontId="24" fillId="0" borderId="0" xfId="26" applyNumberFormat="1" applyFont="1" applyFill="1" applyBorder="1" applyAlignment="1" applyProtection="1">
      <alignment horizontal="right" vertical="center"/>
      <protection locked="0"/>
    </xf>
    <xf numFmtId="166" fontId="24" fillId="0" borderId="0" xfId="3" applyNumberFormat="1" applyFont="1" applyFill="1" applyBorder="1" applyAlignment="1" applyProtection="1">
      <alignment horizontal="right" vertical="center"/>
      <protection locked="0"/>
    </xf>
    <xf numFmtId="194" fontId="8" fillId="0" borderId="0" xfId="26" applyNumberFormat="1" applyFont="1" applyFill="1" applyBorder="1" applyAlignment="1" applyProtection="1">
      <alignment horizontal="right" vertical="center"/>
      <protection locked="0"/>
    </xf>
    <xf numFmtId="164" fontId="24" fillId="0" borderId="0" xfId="26" applyNumberFormat="1" applyFont="1" applyFill="1" applyBorder="1" applyAlignment="1" applyProtection="1">
      <alignment horizontal="right" vertical="center"/>
      <protection locked="0"/>
    </xf>
    <xf numFmtId="174" fontId="26" fillId="0" borderId="0" xfId="26" applyNumberFormat="1" applyFont="1" applyFill="1" applyBorder="1" applyAlignment="1" applyProtection="1">
      <alignment horizontal="right" vertical="center"/>
      <protection locked="0"/>
    </xf>
    <xf numFmtId="174" fontId="10" fillId="0" borderId="0" xfId="26" applyNumberFormat="1" applyFont="1" applyFill="1" applyBorder="1" applyAlignment="1" applyProtection="1">
      <alignment horizontal="right" vertical="center"/>
      <protection locked="0"/>
    </xf>
    <xf numFmtId="164" fontId="12" fillId="0" borderId="0" xfId="26" applyNumberFormat="1" applyFont="1" applyFill="1" applyBorder="1" applyAlignment="1" applyProtection="1">
      <alignment horizontal="right" vertical="center"/>
      <protection locked="0"/>
    </xf>
    <xf numFmtId="174" fontId="21" fillId="0" borderId="0" xfId="26" applyNumberFormat="1" applyFont="1" applyFill="1" applyBorder="1" applyAlignment="1" applyProtection="1">
      <alignment horizontal="right" vertical="center"/>
      <protection locked="0"/>
    </xf>
    <xf numFmtId="195" fontId="10" fillId="0" borderId="0" xfId="3" applyNumberFormat="1" applyFont="1" applyFill="1" applyBorder="1" applyAlignment="1" applyProtection="1">
      <alignment vertical="center" wrapText="1"/>
    </xf>
    <xf numFmtId="0" fontId="12" fillId="0" borderId="4" xfId="0" applyFont="1" applyBorder="1" applyAlignment="1">
      <alignment horizontal="center" vertical="center" wrapText="1"/>
    </xf>
    <xf numFmtId="0" fontId="12" fillId="0" borderId="0" xfId="26" applyFont="1" applyFill="1" applyBorder="1" applyAlignment="1" applyProtection="1">
      <alignment horizontal="center" vertical="center" wrapText="1"/>
      <protection locked="0"/>
    </xf>
    <xf numFmtId="0" fontId="28" fillId="0" borderId="0" xfId="5" applyFont="1" applyFill="1" applyBorder="1" applyAlignment="1" applyProtection="1">
      <alignment horizontal="center" vertical="center" wrapText="1"/>
      <protection locked="0"/>
    </xf>
    <xf numFmtId="0" fontId="28" fillId="0" borderId="6" xfId="5" applyFont="1" applyBorder="1" applyAlignment="1" applyProtection="1">
      <alignment horizontal="center" vertical="center"/>
    </xf>
    <xf numFmtId="0" fontId="12" fillId="0" borderId="6" xfId="0" applyFont="1" applyBorder="1" applyAlignment="1">
      <alignment horizontal="center" vertical="center" wrapText="1"/>
    </xf>
    <xf numFmtId="0" fontId="15" fillId="0" borderId="0" xfId="26" applyFont="1" applyFill="1" applyBorder="1" applyAlignment="1" applyProtection="1">
      <alignment horizontal="center" vertical="center" wrapText="1"/>
      <protection locked="0"/>
    </xf>
    <xf numFmtId="0" fontId="14" fillId="0" borderId="0" xfId="26" applyNumberFormat="1" applyFont="1" applyFill="1" applyBorder="1" applyAlignment="1" applyProtection="1">
      <alignment horizontal="left"/>
      <protection locked="0"/>
    </xf>
    <xf numFmtId="0" fontId="21" fillId="0" borderId="0" xfId="26" applyNumberFormat="1" applyFont="1" applyFill="1" applyBorder="1" applyAlignment="1" applyProtection="1">
      <alignment horizontal="left" vertical="top" wrapText="1"/>
      <protection locked="0"/>
    </xf>
    <xf numFmtId="0" fontId="10" fillId="0" borderId="0" xfId="26" applyNumberFormat="1" applyFont="1" applyFill="1" applyBorder="1" applyAlignment="1" applyProtection="1">
      <alignment horizontal="left"/>
      <protection locked="0"/>
    </xf>
    <xf numFmtId="0" fontId="12" fillId="0" borderId="0" xfId="26" applyNumberFormat="1" applyFont="1" applyFill="1" applyBorder="1" applyAlignment="1" applyProtection="1">
      <protection locked="0"/>
    </xf>
    <xf numFmtId="166" fontId="10" fillId="0" borderId="0" xfId="26" applyNumberFormat="1" applyFont="1" applyAlignment="1" applyProtection="1">
      <alignment vertical="center"/>
      <protection locked="0"/>
    </xf>
    <xf numFmtId="0" fontId="10" fillId="0" borderId="0" xfId="26" applyFont="1" applyAlignment="1" applyProtection="1">
      <alignment vertical="center"/>
      <protection locked="0"/>
    </xf>
    <xf numFmtId="0" fontId="6" fillId="0" borderId="0" xfId="26" applyFont="1" applyFill="1" applyAlignment="1" applyProtection="1">
      <alignment horizontal="center" vertical="center" wrapText="1"/>
    </xf>
    <xf numFmtId="0" fontId="21" fillId="0" borderId="5" xfId="3" applyNumberFormat="1" applyFont="1" applyFill="1" applyBorder="1" applyAlignment="1" applyProtection="1">
      <alignment horizontal="center" vertical="center" wrapText="1"/>
    </xf>
    <xf numFmtId="196" fontId="24" fillId="0" borderId="0" xfId="26" applyNumberFormat="1" applyFont="1" applyFill="1" applyBorder="1" applyAlignment="1" applyProtection="1">
      <alignment horizontal="right" vertical="center"/>
      <protection locked="0"/>
    </xf>
    <xf numFmtId="196" fontId="12" fillId="0" borderId="0" xfId="26" applyNumberFormat="1" applyFont="1" applyFill="1" applyBorder="1" applyAlignment="1" applyProtection="1">
      <alignment horizontal="right" vertical="center"/>
      <protection locked="0"/>
    </xf>
    <xf numFmtId="196" fontId="12" fillId="0" borderId="0" xfId="3" applyNumberFormat="1" applyFont="1" applyFill="1" applyBorder="1" applyAlignment="1" applyProtection="1">
      <alignment horizontal="right" vertical="center" wrapText="1"/>
    </xf>
    <xf numFmtId="177" fontId="10" fillId="0" borderId="0" xfId="26" applyNumberFormat="1" applyFont="1" applyFill="1" applyBorder="1" applyAlignment="1" applyProtection="1">
      <alignment vertical="center"/>
      <protection locked="0"/>
    </xf>
    <xf numFmtId="196" fontId="12" fillId="0" borderId="0" xfId="26" quotePrefix="1" applyNumberFormat="1" applyFont="1" applyFill="1" applyBorder="1" applyAlignment="1" applyProtection="1">
      <alignment horizontal="right" vertical="center"/>
      <protection locked="0"/>
    </xf>
    <xf numFmtId="0" fontId="12" fillId="0" borderId="0" xfId="26" applyNumberFormat="1" applyFont="1" applyFill="1" applyBorder="1" applyAlignment="1" applyProtection="1">
      <alignment horizontal="right" vertical="center"/>
      <protection locked="0"/>
    </xf>
    <xf numFmtId="177" fontId="12" fillId="0" borderId="0" xfId="26" applyNumberFormat="1" applyFont="1" applyFill="1" applyBorder="1" applyAlignment="1" applyProtection="1">
      <alignment vertical="center"/>
      <protection locked="0"/>
    </xf>
    <xf numFmtId="196" fontId="12" fillId="0" borderId="1" xfId="26" applyNumberFormat="1" applyFont="1" applyFill="1" applyBorder="1" applyAlignment="1" applyProtection="1">
      <alignment horizontal="right" vertical="center"/>
      <protection locked="0"/>
    </xf>
    <xf numFmtId="0" fontId="10" fillId="0" borderId="6" xfId="3" applyNumberFormat="1" applyFont="1" applyFill="1" applyBorder="1" applyAlignment="1" applyProtection="1">
      <alignment horizontal="center" vertical="center"/>
    </xf>
    <xf numFmtId="0" fontId="14" fillId="0" borderId="0" xfId="26" applyNumberFormat="1" applyFont="1" applyFill="1" applyBorder="1" applyAlignment="1" applyProtection="1">
      <alignment vertical="center"/>
      <protection locked="0"/>
    </xf>
    <xf numFmtId="0" fontId="15" fillId="0" borderId="0" xfId="26" applyNumberFormat="1" applyFont="1" applyFill="1" applyBorder="1" applyAlignment="1" applyProtection="1">
      <alignment horizontal="left" vertical="top" wrapText="1"/>
      <protection locked="0"/>
    </xf>
    <xf numFmtId="0" fontId="15" fillId="0" borderId="0" xfId="26" applyFont="1" applyFill="1" applyAlignment="1" applyProtection="1">
      <alignment horizontal="left" vertical="top" wrapText="1"/>
      <protection locked="0"/>
    </xf>
    <xf numFmtId="196" fontId="10" fillId="0" borderId="0" xfId="26" applyNumberFormat="1" applyFont="1" applyFill="1" applyBorder="1" applyAlignment="1" applyProtection="1">
      <protection locked="0"/>
    </xf>
    <xf numFmtId="0" fontId="28" fillId="0" borderId="0" xfId="5" applyNumberFormat="1" applyFont="1" applyFill="1" applyBorder="1" applyAlignment="1" applyProtection="1">
      <protection locked="0"/>
    </xf>
    <xf numFmtId="49" fontId="10" fillId="0" borderId="0" xfId="26" applyNumberFormat="1" applyFont="1" applyFill="1" applyBorder="1" applyAlignment="1" applyProtection="1">
      <alignment vertical="center"/>
      <protection locked="0"/>
    </xf>
    <xf numFmtId="0" fontId="7" fillId="0" borderId="0" xfId="26" applyNumberFormat="1" applyFont="1" applyFill="1" applyBorder="1" applyAlignment="1" applyProtection="1">
      <alignment vertical="center" wrapText="1"/>
    </xf>
    <xf numFmtId="0" fontId="7" fillId="0" borderId="0" xfId="26" applyFont="1" applyBorder="1" applyAlignment="1" applyProtection="1">
      <alignment horizontal="center" vertical="center" wrapText="1"/>
      <protection locked="0"/>
    </xf>
    <xf numFmtId="0" fontId="13" fillId="0" borderId="0" xfId="26" applyFont="1" applyBorder="1" applyAlignment="1" applyProtection="1">
      <alignment horizontal="center" vertical="center" wrapText="1"/>
    </xf>
    <xf numFmtId="0" fontId="12" fillId="0" borderId="0" xfId="26" applyFont="1" applyProtection="1">
      <protection locked="0"/>
    </xf>
    <xf numFmtId="0" fontId="12" fillId="0" borderId="0" xfId="4" applyNumberFormat="1" applyFont="1" applyBorder="1" applyProtection="1">
      <protection locked="0"/>
    </xf>
    <xf numFmtId="0" fontId="21" fillId="2" borderId="5" xfId="3" applyFont="1" applyFill="1" applyBorder="1" applyAlignment="1" applyProtection="1">
      <alignment horizontal="center" vertical="center" wrapText="1"/>
    </xf>
    <xf numFmtId="0" fontId="10" fillId="3" borderId="4" xfId="3" applyFont="1" applyFill="1" applyBorder="1" applyAlignment="1" applyProtection="1">
      <alignment horizontal="center" vertical="center" wrapText="1"/>
    </xf>
    <xf numFmtId="0" fontId="8" fillId="0" borderId="0" xfId="26" applyNumberFormat="1" applyFont="1" applyBorder="1" applyAlignment="1" applyProtection="1">
      <alignment vertical="center"/>
      <protection locked="0"/>
    </xf>
    <xf numFmtId="174" fontId="8" fillId="0" borderId="0" xfId="3" applyNumberFormat="1" applyFont="1" applyFill="1" applyBorder="1" applyAlignment="1" applyProtection="1">
      <alignment horizontal="right" vertical="center" wrapText="1"/>
    </xf>
    <xf numFmtId="177" fontId="10" fillId="0" borderId="0" xfId="3" applyNumberFormat="1" applyFont="1" applyFill="1" applyBorder="1" applyAlignment="1" applyProtection="1">
      <alignment horizontal="center" vertical="center" wrapText="1"/>
      <protection locked="0"/>
    </xf>
    <xf numFmtId="179" fontId="10" fillId="0" borderId="0" xfId="26" applyNumberFormat="1" applyFont="1" applyFill="1" applyBorder="1" applyAlignment="1" applyProtection="1">
      <protection locked="0"/>
    </xf>
    <xf numFmtId="174" fontId="8" fillId="0" borderId="0" xfId="26" applyNumberFormat="1" applyFont="1" applyBorder="1" applyAlignment="1" applyProtection="1">
      <alignment vertical="center"/>
      <protection locked="0"/>
    </xf>
    <xf numFmtId="0" fontId="8" fillId="0" borderId="0" xfId="26" applyNumberFormat="1" applyFont="1" applyBorder="1" applyAlignment="1" applyProtection="1">
      <alignment horizontal="left" vertical="center" indent="1"/>
      <protection locked="0"/>
    </xf>
    <xf numFmtId="0" fontId="10" fillId="0" borderId="0" xfId="26" applyNumberFormat="1" applyFont="1" applyBorder="1" applyAlignment="1" applyProtection="1">
      <alignment horizontal="left" vertical="center" indent="2"/>
      <protection locked="0"/>
    </xf>
    <xf numFmtId="174" fontId="10" fillId="0" borderId="0" xfId="3" applyNumberFormat="1" applyFont="1" applyFill="1" applyBorder="1" applyAlignment="1" applyProtection="1">
      <alignment horizontal="right" vertical="center" wrapText="1"/>
    </xf>
    <xf numFmtId="0" fontId="10" fillId="0" borderId="0" xfId="26" applyNumberFormat="1" applyFont="1" applyBorder="1" applyAlignment="1" applyProtection="1">
      <alignment vertical="center"/>
      <protection locked="0"/>
    </xf>
    <xf numFmtId="177" fontId="10" fillId="0" borderId="0" xfId="26" applyNumberFormat="1" applyFont="1" applyFill="1" applyBorder="1" applyAlignment="1" applyProtection="1">
      <protection locked="0"/>
    </xf>
    <xf numFmtId="0" fontId="15" fillId="0" borderId="0" xfId="26" applyFont="1" applyBorder="1" applyAlignment="1" applyProtection="1">
      <alignment horizontal="center" vertical="top"/>
    </xf>
    <xf numFmtId="0" fontId="15" fillId="0" borderId="0" xfId="26" applyFont="1" applyBorder="1" applyAlignment="1">
      <alignment horizontal="center" wrapText="1"/>
    </xf>
    <xf numFmtId="0" fontId="14" fillId="3" borderId="0" xfId="3" applyFont="1" applyFill="1" applyBorder="1" applyAlignment="1" applyProtection="1">
      <alignment horizontal="center" vertical="center" wrapText="1"/>
    </xf>
    <xf numFmtId="0" fontId="20" fillId="2" borderId="0" xfId="3" applyFont="1" applyFill="1" applyBorder="1" applyAlignment="1" applyProtection="1">
      <alignment horizontal="center" vertical="center" wrapText="1"/>
    </xf>
    <xf numFmtId="0" fontId="15" fillId="3" borderId="0" xfId="26" applyFont="1" applyFill="1" applyBorder="1" applyAlignment="1" applyProtection="1">
      <alignment vertical="top" wrapText="1"/>
      <protection locked="0"/>
    </xf>
    <xf numFmtId="0" fontId="15" fillId="0" borderId="0" xfId="26" applyFont="1" applyAlignment="1">
      <alignment wrapText="1"/>
    </xf>
    <xf numFmtId="0" fontId="14" fillId="3" borderId="0" xfId="26" applyNumberFormat="1" applyFont="1" applyFill="1" applyBorder="1" applyAlignment="1" applyProtection="1">
      <alignment vertical="center"/>
      <protection locked="0"/>
    </xf>
    <xf numFmtId="0" fontId="14" fillId="0" borderId="0" xfId="26" applyNumberFormat="1" applyFont="1" applyBorder="1" applyAlignment="1" applyProtection="1">
      <alignment vertical="center"/>
      <protection locked="0"/>
    </xf>
    <xf numFmtId="49" fontId="14" fillId="0" borderId="0" xfId="26" applyNumberFormat="1" applyFont="1" applyBorder="1" applyAlignment="1" applyProtection="1">
      <alignment vertical="center"/>
      <protection locked="0"/>
    </xf>
    <xf numFmtId="0" fontId="15" fillId="3" borderId="0" xfId="26" applyFont="1" applyFill="1" applyAlignment="1" applyProtection="1">
      <alignment vertical="top" wrapText="1"/>
      <protection locked="0"/>
    </xf>
    <xf numFmtId="0" fontId="15" fillId="0" borderId="0" xfId="26" applyFont="1" applyAlignment="1">
      <alignment vertical="top" wrapText="1"/>
    </xf>
    <xf numFmtId="0" fontId="15" fillId="2" borderId="0" xfId="26" applyNumberFormat="1" applyFont="1" applyFill="1" applyBorder="1" applyAlignment="1" applyProtection="1">
      <alignment vertical="top" wrapText="1"/>
      <protection locked="0"/>
    </xf>
    <xf numFmtId="0" fontId="15" fillId="2" borderId="0" xfId="26" applyFont="1" applyFill="1" applyAlignment="1">
      <alignment wrapText="1"/>
    </xf>
    <xf numFmtId="0" fontId="13" fillId="0" borderId="0" xfId="26" applyNumberFormat="1" applyFont="1" applyBorder="1" applyAlignment="1" applyProtection="1">
      <alignment vertical="center"/>
      <protection locked="0"/>
    </xf>
    <xf numFmtId="0" fontId="13" fillId="0" borderId="0" xfId="26" quotePrefix="1" applyNumberFormat="1" applyFont="1" applyBorder="1" applyAlignment="1" applyProtection="1">
      <alignment vertical="center"/>
      <protection locked="0"/>
    </xf>
    <xf numFmtId="174" fontId="14" fillId="0" borderId="0" xfId="4" applyNumberFormat="1" applyFont="1" applyFill="1" applyBorder="1" applyAlignment="1" applyProtection="1">
      <protection locked="0"/>
    </xf>
    <xf numFmtId="174" fontId="10" fillId="0" borderId="0" xfId="4" applyNumberFormat="1" applyFont="1" applyFill="1" applyBorder="1" applyAlignment="1" applyProtection="1">
      <protection locked="0"/>
    </xf>
    <xf numFmtId="0" fontId="34" fillId="3" borderId="0" xfId="26" applyFont="1" applyFill="1" applyProtection="1">
      <protection locked="0"/>
    </xf>
    <xf numFmtId="0" fontId="8" fillId="0" borderId="0" xfId="26" applyNumberFormat="1" applyFont="1" applyFill="1" applyBorder="1" applyAlignment="1" applyProtection="1">
      <alignment horizontal="center" vertical="center" wrapText="1"/>
    </xf>
    <xf numFmtId="0" fontId="10" fillId="3" borderId="0" xfId="26" applyFont="1" applyFill="1" applyProtection="1">
      <protection locked="0"/>
    </xf>
    <xf numFmtId="0" fontId="8" fillId="0" borderId="0" xfId="26" applyNumberFormat="1" applyFont="1" applyFill="1" applyBorder="1" applyAlignment="1" applyProtection="1">
      <alignment horizontal="center" vertical="center"/>
      <protection locked="0"/>
    </xf>
    <xf numFmtId="0" fontId="12" fillId="2" borderId="4" xfId="26" applyFont="1" applyFill="1" applyBorder="1" applyAlignment="1" applyProtection="1">
      <alignment horizontal="center" vertical="center" wrapText="1"/>
    </xf>
    <xf numFmtId="0" fontId="8" fillId="3" borderId="0" xfId="26" applyFont="1" applyFill="1" applyAlignment="1" applyProtection="1">
      <alignment vertical="center"/>
    </xf>
    <xf numFmtId="166" fontId="10" fillId="3" borderId="0" xfId="26" applyNumberFormat="1" applyFont="1" applyFill="1" applyProtection="1">
      <protection locked="0"/>
    </xf>
    <xf numFmtId="0" fontId="10" fillId="2" borderId="0" xfId="26" applyFont="1" applyFill="1" applyProtection="1">
      <protection locked="0"/>
    </xf>
    <xf numFmtId="0" fontId="8" fillId="3" borderId="0" xfId="26" applyFont="1" applyFill="1" applyBorder="1" applyAlignment="1" applyProtection="1">
      <alignment vertical="center"/>
    </xf>
    <xf numFmtId="0" fontId="28" fillId="3" borderId="0" xfId="5" applyFont="1" applyFill="1" applyAlignment="1" applyProtection="1">
      <alignment vertical="center"/>
    </xf>
    <xf numFmtId="166" fontId="8" fillId="2" borderId="0" xfId="26" applyNumberFormat="1" applyFont="1" applyFill="1" applyBorder="1" applyAlignment="1" applyProtection="1">
      <alignment horizontal="right" vertical="center"/>
      <protection locked="0"/>
    </xf>
    <xf numFmtId="0" fontId="28" fillId="3" borderId="0" xfId="5" applyFont="1" applyFill="1" applyBorder="1" applyAlignment="1" applyProtection="1">
      <alignment vertical="center"/>
    </xf>
    <xf numFmtId="0" fontId="8" fillId="3" borderId="0" xfId="26" applyFont="1" applyFill="1" applyProtection="1"/>
    <xf numFmtId="166" fontId="10" fillId="2" borderId="0" xfId="26" applyNumberFormat="1" applyFont="1" applyFill="1" applyBorder="1" applyAlignment="1" applyProtection="1">
      <alignment horizontal="right" vertical="center"/>
      <protection locked="0"/>
    </xf>
    <xf numFmtId="0" fontId="8" fillId="3" borderId="0" xfId="26" applyFont="1" applyFill="1" applyBorder="1" applyProtection="1"/>
    <xf numFmtId="0" fontId="28" fillId="3" borderId="0" xfId="5" applyFont="1" applyFill="1" applyAlignment="1" applyProtection="1">
      <alignment horizontal="left" vertical="center" indent="1"/>
    </xf>
    <xf numFmtId="0" fontId="28" fillId="3" borderId="0" xfId="5" applyFont="1" applyFill="1" applyBorder="1" applyAlignment="1" applyProtection="1">
      <alignment horizontal="left" vertical="center" indent="1"/>
    </xf>
    <xf numFmtId="0" fontId="10" fillId="3" borderId="0" xfId="26" applyFont="1" applyFill="1" applyAlignment="1" applyProtection="1">
      <alignment horizontal="left" vertical="center" indent="1"/>
    </xf>
    <xf numFmtId="0" fontId="10" fillId="3" borderId="0" xfId="26" applyFont="1" applyFill="1" applyBorder="1" applyAlignment="1" applyProtection="1">
      <alignment horizontal="left" vertical="center" indent="1"/>
    </xf>
    <xf numFmtId="0" fontId="10" fillId="3" borderId="0" xfId="26" applyFont="1" applyFill="1" applyAlignment="1" applyProtection="1">
      <alignment horizontal="left" indent="1"/>
    </xf>
    <xf numFmtId="0" fontId="10" fillId="3" borderId="0" xfId="26" applyFont="1" applyFill="1" applyBorder="1" applyAlignment="1" applyProtection="1">
      <alignment horizontal="left" indent="1"/>
    </xf>
    <xf numFmtId="0" fontId="12" fillId="3" borderId="0" xfId="26" applyFont="1" applyFill="1" applyProtection="1"/>
    <xf numFmtId="0" fontId="12" fillId="3" borderId="0" xfId="26" applyFont="1" applyFill="1" applyBorder="1" applyProtection="1"/>
    <xf numFmtId="0" fontId="12" fillId="2" borderId="8" xfId="26" applyFont="1" applyFill="1" applyBorder="1" applyAlignment="1" applyProtection="1">
      <alignment horizontal="center" vertical="center" wrapText="1"/>
    </xf>
    <xf numFmtId="0" fontId="8" fillId="0" borderId="0" xfId="26" applyNumberFormat="1" applyFont="1" applyFill="1" applyBorder="1" applyAlignment="1" applyProtection="1">
      <alignment horizontal="center" vertical="center"/>
    </xf>
    <xf numFmtId="0" fontId="12" fillId="2" borderId="0" xfId="26" applyFont="1" applyFill="1" applyBorder="1" applyAlignment="1" applyProtection="1">
      <alignment horizontal="center" vertical="center" wrapText="1"/>
    </xf>
    <xf numFmtId="0" fontId="12" fillId="2" borderId="6" xfId="26" applyFont="1" applyFill="1" applyBorder="1" applyAlignment="1" applyProtection="1">
      <alignment horizontal="center" vertical="center" wrapText="1"/>
    </xf>
    <xf numFmtId="0" fontId="15" fillId="3" borderId="0" xfId="26" applyNumberFormat="1" applyFont="1" applyFill="1" applyBorder="1" applyAlignment="1" applyProtection="1">
      <alignment vertical="center"/>
      <protection locked="0"/>
    </xf>
    <xf numFmtId="0" fontId="15" fillId="3" borderId="0" xfId="26" applyNumberFormat="1" applyFont="1" applyFill="1" applyBorder="1" applyAlignment="1" applyProtection="1">
      <alignment horizontal="left" vertical="top" wrapText="1"/>
      <protection locked="0"/>
    </xf>
    <xf numFmtId="0" fontId="8" fillId="3" borderId="0" xfId="26" applyNumberFormat="1" applyFont="1" applyFill="1" applyBorder="1" applyAlignment="1" applyProtection="1">
      <alignment vertical="center"/>
      <protection locked="0"/>
    </xf>
    <xf numFmtId="196" fontId="10" fillId="3" borderId="0" xfId="26" applyNumberFormat="1" applyFont="1" applyFill="1" applyBorder="1" applyAlignment="1" applyProtection="1">
      <protection locked="0"/>
    </xf>
    <xf numFmtId="0" fontId="14" fillId="3" borderId="0" xfId="26" applyNumberFormat="1" applyFont="1" applyFill="1" applyBorder="1" applyAlignment="1" applyProtection="1">
      <protection locked="0"/>
    </xf>
    <xf numFmtId="0" fontId="54" fillId="0" borderId="0" xfId="5" applyNumberFormat="1" applyFont="1" applyFill="1" applyBorder="1" applyAlignment="1" applyProtection="1">
      <protection locked="0"/>
    </xf>
    <xf numFmtId="0" fontId="54" fillId="2" borderId="0" xfId="5" applyNumberFormat="1" applyFont="1" applyFill="1" applyBorder="1" applyAlignment="1" applyProtection="1">
      <protection locked="0"/>
    </xf>
    <xf numFmtId="196" fontId="14" fillId="3" borderId="0" xfId="26" applyNumberFormat="1" applyFont="1" applyFill="1" applyBorder="1" applyAlignment="1" applyProtection="1">
      <protection locked="0"/>
    </xf>
    <xf numFmtId="0" fontId="8" fillId="2" borderId="0" xfId="26" applyNumberFormat="1" applyFont="1" applyFill="1" applyBorder="1" applyAlignment="1" applyProtection="1">
      <alignment horizontal="center" vertical="center"/>
    </xf>
    <xf numFmtId="0" fontId="8" fillId="2" borderId="0" xfId="26" applyNumberFormat="1" applyFont="1" applyFill="1" applyBorder="1" applyAlignment="1" applyProtection="1">
      <alignment horizontal="center" vertical="center"/>
      <protection locked="0"/>
    </xf>
    <xf numFmtId="0" fontId="7" fillId="2" borderId="1" xfId="26" applyNumberFormat="1" applyFont="1" applyFill="1" applyBorder="1" applyAlignment="1" applyProtection="1">
      <alignment horizontal="center" vertical="center"/>
    </xf>
    <xf numFmtId="2" fontId="28" fillId="2" borderId="5" xfId="5" applyNumberFormat="1" applyFont="1" applyFill="1" applyBorder="1" applyAlignment="1" applyProtection="1">
      <alignment horizontal="center" vertical="center" wrapText="1"/>
    </xf>
    <xf numFmtId="2" fontId="10" fillId="2" borderId="5" xfId="3" applyNumberFormat="1" applyFont="1" applyFill="1" applyBorder="1" applyAlignment="1" applyProtection="1">
      <alignment horizontal="center" vertical="center" wrapText="1"/>
    </xf>
    <xf numFmtId="2" fontId="10" fillId="2" borderId="4" xfId="3" applyNumberFormat="1" applyFont="1" applyFill="1" applyBorder="1" applyAlignment="1" applyProtection="1">
      <alignment horizontal="center" vertical="center" wrapText="1"/>
    </xf>
    <xf numFmtId="164" fontId="28" fillId="2" borderId="5" xfId="5" applyNumberFormat="1" applyFont="1" applyFill="1" applyBorder="1" applyAlignment="1" applyProtection="1">
      <alignment horizontal="center" vertical="center" wrapText="1"/>
    </xf>
    <xf numFmtId="49" fontId="10" fillId="2" borderId="0" xfId="26" applyNumberFormat="1" applyFont="1" applyFill="1" applyBorder="1" applyAlignment="1" applyProtection="1">
      <alignment horizontal="right" vertical="center"/>
      <protection locked="0"/>
    </xf>
    <xf numFmtId="0" fontId="10" fillId="2" borderId="0" xfId="26" applyNumberFormat="1" applyFont="1" applyFill="1" applyBorder="1" applyAlignment="1" applyProtection="1">
      <alignment horizontal="right" vertical="center"/>
      <protection locked="0"/>
    </xf>
    <xf numFmtId="164" fontId="8" fillId="2" borderId="0" xfId="26" applyNumberFormat="1" applyFont="1" applyFill="1" applyBorder="1" applyAlignment="1" applyProtection="1">
      <alignment horizontal="right" vertical="center"/>
      <protection locked="0"/>
    </xf>
    <xf numFmtId="177" fontId="10" fillId="2" borderId="0" xfId="30" applyNumberFormat="1" applyFont="1" applyFill="1" applyBorder="1" applyAlignment="1" applyProtection="1">
      <alignment horizontal="right"/>
      <protection locked="0"/>
    </xf>
    <xf numFmtId="197" fontId="10" fillId="2" borderId="0" xfId="30" applyNumberFormat="1" applyFont="1" applyFill="1" applyBorder="1" applyAlignment="1" applyProtection="1">
      <alignment horizontal="right"/>
      <protection locked="0"/>
    </xf>
    <xf numFmtId="164" fontId="24" fillId="2" borderId="0" xfId="26" applyNumberFormat="1" applyFont="1" applyFill="1" applyBorder="1" applyAlignment="1" applyProtection="1">
      <alignment horizontal="right" vertical="center"/>
      <protection locked="0"/>
    </xf>
    <xf numFmtId="0" fontId="10" fillId="2" borderId="0" xfId="31" applyFont="1" applyFill="1" applyBorder="1" applyAlignment="1">
      <alignment horizontal="right" wrapText="1"/>
    </xf>
    <xf numFmtId="177" fontId="10" fillId="2" borderId="0" xfId="31" applyNumberFormat="1" applyFont="1" applyFill="1" applyBorder="1" applyAlignment="1">
      <alignment horizontal="right"/>
    </xf>
    <xf numFmtId="0" fontId="8" fillId="2" borderId="0" xfId="26" applyNumberFormat="1" applyFont="1" applyFill="1" applyBorder="1" applyAlignment="1" applyProtection="1">
      <protection locked="0"/>
    </xf>
    <xf numFmtId="0" fontId="10" fillId="2" borderId="0" xfId="30" applyNumberFormat="1" applyFont="1" applyFill="1" applyBorder="1" applyAlignment="1" applyProtection="1">
      <alignment horizontal="right"/>
      <protection locked="0"/>
    </xf>
    <xf numFmtId="164" fontId="12" fillId="2" borderId="0" xfId="3" applyNumberFormat="1" applyFont="1" applyFill="1" applyBorder="1" applyAlignment="1" applyProtection="1">
      <alignment horizontal="right" vertical="center"/>
    </xf>
    <xf numFmtId="0" fontId="8" fillId="2" borderId="0" xfId="26" applyNumberFormat="1" applyFont="1" applyFill="1" applyBorder="1" applyAlignment="1" applyProtection="1">
      <alignment horizontal="center" vertical="center" wrapText="1"/>
    </xf>
    <xf numFmtId="0" fontId="12" fillId="2" borderId="0" xfId="26" applyNumberFormat="1" applyFont="1" applyFill="1" applyBorder="1" applyAlignment="1" applyProtection="1">
      <alignment horizontal="left" vertical="top" wrapText="1"/>
      <protection locked="0"/>
    </xf>
    <xf numFmtId="0" fontId="12" fillId="2" borderId="0" xfId="0" applyFont="1" applyFill="1" applyAlignment="1">
      <alignment horizontal="left" vertical="top" wrapText="1"/>
    </xf>
    <xf numFmtId="0" fontId="10" fillId="2" borderId="0" xfId="26" applyNumberFormat="1" applyFont="1" applyFill="1" applyBorder="1" applyAlignment="1" applyProtection="1">
      <alignment horizontal="justify" wrapText="1"/>
      <protection locked="0"/>
    </xf>
    <xf numFmtId="164" fontId="10" fillId="2" borderId="0" xfId="26" applyNumberFormat="1" applyFont="1" applyFill="1" applyBorder="1" applyAlignment="1" applyProtection="1">
      <alignment horizontal="justify" wrapText="1"/>
      <protection locked="0"/>
    </xf>
    <xf numFmtId="0" fontId="10" fillId="2" borderId="0" xfId="26" applyNumberFormat="1" applyFont="1" applyFill="1" applyBorder="1" applyAlignment="1" applyProtection="1">
      <alignment horizontal="justify" vertical="top" wrapText="1"/>
      <protection locked="0"/>
    </xf>
    <xf numFmtId="164" fontId="10" fillId="2" borderId="0" xfId="26" applyNumberFormat="1" applyFont="1" applyFill="1" applyBorder="1" applyAlignment="1" applyProtection="1">
      <alignment horizontal="justify" vertical="top" wrapText="1"/>
      <protection locked="0"/>
    </xf>
    <xf numFmtId="2" fontId="10" fillId="2" borderId="0" xfId="26" applyNumberFormat="1" applyFont="1" applyFill="1" applyBorder="1" applyAlignment="1" applyProtection="1">
      <alignment horizontal="right"/>
      <protection locked="0"/>
    </xf>
    <xf numFmtId="164" fontId="10" fillId="2" borderId="0" xfId="26" applyNumberFormat="1" applyFont="1" applyFill="1" applyBorder="1" applyAlignment="1" applyProtection="1">
      <alignment horizontal="right"/>
      <protection locked="0"/>
    </xf>
    <xf numFmtId="0" fontId="8" fillId="0" borderId="0" xfId="26" applyNumberFormat="1" applyFont="1" applyFill="1" applyBorder="1" applyAlignment="1" applyProtection="1">
      <alignment horizontal="center" vertical="center" wrapText="1" shrinkToFit="1"/>
    </xf>
    <xf numFmtId="0" fontId="8" fillId="0" borderId="0" xfId="26" applyNumberFormat="1" applyFont="1" applyFill="1" applyBorder="1" applyAlignment="1" applyProtection="1">
      <alignment vertical="top" wrapText="1"/>
      <protection locked="0"/>
    </xf>
    <xf numFmtId="0" fontId="8" fillId="0" borderId="0" xfId="26" applyFont="1" applyFill="1" applyBorder="1" applyAlignment="1" applyProtection="1">
      <alignment horizontal="center" vertical="center" wrapText="1"/>
    </xf>
    <xf numFmtId="0" fontId="10" fillId="0" borderId="0" xfId="26" applyNumberFormat="1" applyFont="1" applyFill="1" applyBorder="1" applyAlignment="1" applyProtection="1">
      <alignment horizontal="right" vertical="center"/>
    </xf>
    <xf numFmtId="0" fontId="12" fillId="0" borderId="0" xfId="26" applyFont="1" applyFill="1" applyBorder="1" applyProtection="1">
      <protection locked="0"/>
    </xf>
    <xf numFmtId="0" fontId="12" fillId="0" borderId="2" xfId="26" applyFont="1" applyFill="1" applyBorder="1" applyAlignment="1" applyProtection="1">
      <alignment horizontal="center"/>
    </xf>
    <xf numFmtId="0" fontId="12" fillId="0" borderId="4" xfId="26" applyFont="1" applyFill="1" applyBorder="1" applyAlignment="1" applyProtection="1">
      <alignment horizontal="center" vertical="center" wrapText="1"/>
    </xf>
    <xf numFmtId="0" fontId="12" fillId="0" borderId="5" xfId="26" applyFont="1" applyFill="1" applyBorder="1" applyAlignment="1" applyProtection="1">
      <alignment horizontal="center" vertical="center" wrapText="1"/>
    </xf>
    <xf numFmtId="0" fontId="12" fillId="0" borderId="0" xfId="26" applyFont="1" applyFill="1" applyProtection="1">
      <protection locked="0"/>
    </xf>
    <xf numFmtId="174" fontId="24" fillId="0" borderId="0" xfId="26" applyNumberFormat="1" applyFont="1" applyFill="1" applyAlignment="1">
      <alignment vertical="center"/>
    </xf>
    <xf numFmtId="177" fontId="10" fillId="0" borderId="0" xfId="30" applyNumberFormat="1" applyFont="1" applyFill="1" applyBorder="1" applyAlignment="1" applyProtection="1">
      <alignment horizontal="right"/>
      <protection locked="0"/>
    </xf>
    <xf numFmtId="197" fontId="10" fillId="0" borderId="0" xfId="30" applyNumberFormat="1" applyFont="1" applyFill="1" applyBorder="1" applyAlignment="1" applyProtection="1">
      <alignment horizontal="right"/>
      <protection locked="0"/>
    </xf>
    <xf numFmtId="174" fontId="8" fillId="0" borderId="0" xfId="26" applyNumberFormat="1" applyFont="1" applyFill="1" applyBorder="1" applyAlignment="1" applyProtection="1">
      <alignment vertical="center"/>
      <protection locked="0"/>
    </xf>
    <xf numFmtId="0" fontId="10" fillId="0" borderId="0" xfId="31" applyFont="1" applyFill="1" applyBorder="1" applyAlignment="1">
      <alignment horizontal="right" wrapText="1"/>
    </xf>
    <xf numFmtId="177" fontId="10" fillId="0" borderId="0" xfId="31" applyNumberFormat="1" applyFont="1" applyFill="1" applyBorder="1" applyAlignment="1">
      <alignment horizontal="right"/>
    </xf>
    <xf numFmtId="177" fontId="8" fillId="0" borderId="0" xfId="26" applyNumberFormat="1" applyFont="1" applyFill="1" applyBorder="1" applyAlignment="1" applyProtection="1">
      <alignment vertical="center"/>
      <protection locked="0"/>
    </xf>
    <xf numFmtId="177" fontId="8" fillId="0" borderId="0" xfId="32" applyNumberFormat="1" applyFont="1" applyFill="1" applyBorder="1" applyAlignment="1">
      <alignment horizontal="right" vertical="center"/>
    </xf>
    <xf numFmtId="0" fontId="10" fillId="0" borderId="0" xfId="30" applyNumberFormat="1" applyFont="1" applyFill="1" applyBorder="1" applyAlignment="1" applyProtection="1">
      <alignment horizontal="right"/>
      <protection locked="0"/>
    </xf>
    <xf numFmtId="177" fontId="10" fillId="0" borderId="0" xfId="32" applyNumberFormat="1" applyFont="1" applyFill="1" applyBorder="1" applyAlignment="1">
      <alignment horizontal="right" vertical="center"/>
    </xf>
    <xf numFmtId="177" fontId="10" fillId="0" borderId="0" xfId="32" applyNumberFormat="1" applyFont="1" applyFill="1" applyBorder="1" applyAlignment="1">
      <alignment horizontal="right"/>
    </xf>
    <xf numFmtId="0" fontId="12" fillId="0" borderId="7" xfId="26" applyFont="1" applyFill="1" applyBorder="1" applyAlignment="1" applyProtection="1">
      <alignment horizontal="center"/>
    </xf>
    <xf numFmtId="0" fontId="12" fillId="0" borderId="8" xfId="26" applyFont="1" applyFill="1" applyBorder="1" applyAlignment="1" applyProtection="1">
      <alignment horizontal="center" vertical="center" wrapText="1"/>
    </xf>
    <xf numFmtId="0" fontId="12" fillId="0" borderId="9" xfId="26" applyFont="1" applyFill="1" applyBorder="1" applyAlignment="1" applyProtection="1">
      <alignment horizontal="center" vertical="center" wrapText="1"/>
    </xf>
    <xf numFmtId="0" fontId="10" fillId="0" borderId="9" xfId="26" applyFont="1" applyFill="1" applyBorder="1" applyAlignment="1" applyProtection="1">
      <alignment horizontal="center" vertical="center" wrapText="1"/>
    </xf>
    <xf numFmtId="0" fontId="10" fillId="0" borderId="0" xfId="26" applyFont="1" applyFill="1" applyBorder="1" applyAlignment="1" applyProtection="1">
      <alignment horizontal="center" vertical="center" wrapText="1"/>
    </xf>
    <xf numFmtId="0" fontId="12" fillId="0" borderId="6" xfId="26" applyFont="1" applyFill="1" applyBorder="1" applyAlignment="1" applyProtection="1">
      <alignment horizontal="center"/>
    </xf>
    <xf numFmtId="0" fontId="12" fillId="0" borderId="6" xfId="26" applyFont="1" applyFill="1" applyBorder="1" applyAlignment="1" applyProtection="1">
      <alignment horizontal="center" vertical="center" wrapText="1"/>
    </xf>
    <xf numFmtId="0" fontId="10" fillId="0" borderId="6" xfId="26" applyFont="1" applyFill="1" applyBorder="1" applyAlignment="1" applyProtection="1">
      <alignment horizontal="center" vertical="center" wrapText="1"/>
    </xf>
    <xf numFmtId="0" fontId="10" fillId="0" borderId="0" xfId="26" applyNumberFormat="1" applyFont="1" applyFill="1" applyBorder="1" applyAlignment="1" applyProtection="1">
      <alignment vertical="top" wrapText="1"/>
      <protection locked="0"/>
    </xf>
    <xf numFmtId="2" fontId="10" fillId="0" borderId="0" xfId="26" applyNumberFormat="1" applyFont="1" applyFill="1" applyBorder="1" applyAlignment="1" applyProtection="1">
      <protection locked="0"/>
    </xf>
    <xf numFmtId="0" fontId="10" fillId="0" borderId="0" xfId="26" applyNumberFormat="1" applyFont="1" applyFill="1" applyBorder="1" applyAlignment="1" applyProtection="1">
      <alignment horizontal="right"/>
      <protection locked="0"/>
    </xf>
    <xf numFmtId="0" fontId="12" fillId="0" borderId="0" xfId="26" applyNumberFormat="1" applyFont="1" applyFill="1" applyBorder="1" applyAlignment="1" applyProtection="1">
      <alignment horizontal="left" vertical="top" wrapText="1"/>
      <protection locked="0"/>
    </xf>
    <xf numFmtId="0" fontId="12" fillId="0" borderId="0" xfId="26" applyNumberFormat="1" applyFont="1" applyFill="1" applyBorder="1" applyAlignment="1" applyProtection="1">
      <alignment vertical="top" wrapText="1"/>
      <protection locked="0"/>
    </xf>
    <xf numFmtId="0" fontId="8" fillId="0" borderId="0" xfId="30" applyNumberFormat="1" applyFont="1" applyFill="1" applyBorder="1" applyAlignment="1" applyProtection="1">
      <alignment horizontal="center" vertical="center" wrapText="1"/>
      <protection locked="0"/>
    </xf>
    <xf numFmtId="0" fontId="8" fillId="0" borderId="0" xfId="30" applyNumberFormat="1" applyFont="1" applyFill="1" applyBorder="1" applyAlignment="1" applyProtection="1">
      <alignment horizontal="center" vertical="center"/>
      <protection locked="0"/>
    </xf>
    <xf numFmtId="0" fontId="14" fillId="0" borderId="0" xfId="30" applyNumberFormat="1" applyFont="1" applyFill="1" applyBorder="1" applyAlignment="1" applyProtection="1">
      <alignment horizontal="left" vertical="center"/>
    </xf>
    <xf numFmtId="0" fontId="10" fillId="0" borderId="0" xfId="30" applyNumberFormat="1" applyFont="1" applyFill="1" applyBorder="1" applyAlignment="1" applyProtection="1">
      <alignment horizontal="center" vertical="center"/>
    </xf>
    <xf numFmtId="0" fontId="14" fillId="0" borderId="0" xfId="30" applyNumberFormat="1" applyFont="1" applyFill="1" applyBorder="1" applyAlignment="1" applyProtection="1">
      <alignment horizontal="right" vertical="center"/>
    </xf>
    <xf numFmtId="0" fontId="10" fillId="0" borderId="0" xfId="30" applyNumberFormat="1" applyFont="1" applyFill="1" applyBorder="1" applyAlignment="1" applyProtection="1">
      <alignment horizontal="center"/>
      <protection locked="0"/>
    </xf>
    <xf numFmtId="0" fontId="24" fillId="0" borderId="0" xfId="26" applyFont="1" applyFill="1" applyBorder="1" applyAlignment="1" applyProtection="1">
      <alignment vertical="center" wrapText="1"/>
    </xf>
    <xf numFmtId="49" fontId="10" fillId="0" borderId="0" xfId="26" applyNumberFormat="1" applyFont="1" applyFill="1" applyBorder="1" applyAlignment="1" applyProtection="1">
      <alignment horizontal="right" vertical="center"/>
      <protection locked="0"/>
    </xf>
    <xf numFmtId="0" fontId="10" fillId="0" borderId="0" xfId="26" applyNumberFormat="1" applyFont="1" applyFill="1" applyBorder="1" applyAlignment="1" applyProtection="1">
      <alignment horizontal="right" vertical="center"/>
      <protection locked="0"/>
    </xf>
    <xf numFmtId="192" fontId="24" fillId="0" borderId="0" xfId="26" applyNumberFormat="1" applyFont="1" applyFill="1" applyAlignment="1">
      <alignment vertical="center"/>
    </xf>
    <xf numFmtId="1" fontId="10" fillId="0" borderId="0" xfId="30" applyNumberFormat="1" applyFont="1" applyFill="1" applyBorder="1" applyAlignment="1" applyProtection="1">
      <alignment horizontal="center"/>
      <protection locked="0"/>
    </xf>
    <xf numFmtId="192" fontId="10" fillId="0" borderId="0" xfId="30" applyNumberFormat="1" applyFont="1" applyFill="1" applyBorder="1" applyAlignment="1" applyProtection="1">
      <alignment horizontal="center"/>
      <protection locked="0"/>
    </xf>
    <xf numFmtId="0" fontId="10" fillId="0" borderId="0" xfId="31" applyFont="1" applyFill="1" applyBorder="1" applyAlignment="1">
      <alignment horizontal="center"/>
    </xf>
    <xf numFmtId="0" fontId="8" fillId="0" borderId="0" xfId="30" applyNumberFormat="1" applyFont="1" applyFill="1" applyBorder="1" applyAlignment="1" applyProtection="1">
      <alignment horizontal="center"/>
      <protection locked="0"/>
    </xf>
    <xf numFmtId="192" fontId="8" fillId="0" borderId="0" xfId="26" applyNumberFormat="1" applyFont="1" applyFill="1" applyBorder="1" applyAlignment="1" applyProtection="1">
      <alignment vertical="center"/>
      <protection locked="0"/>
    </xf>
    <xf numFmtId="0" fontId="10" fillId="0" borderId="0" xfId="32" applyFont="1" applyFill="1" applyBorder="1" applyAlignment="1"/>
    <xf numFmtId="0" fontId="10" fillId="0" borderId="0" xfId="32" applyFont="1" applyFill="1" applyBorder="1" applyAlignment="1">
      <alignment horizontal="right"/>
    </xf>
    <xf numFmtId="192" fontId="10" fillId="0" borderId="0" xfId="32" applyNumberFormat="1" applyFont="1" applyFill="1" applyBorder="1" applyAlignment="1">
      <alignment horizontal="right"/>
    </xf>
    <xf numFmtId="0" fontId="10" fillId="0" borderId="0" xfId="30" applyNumberFormat="1" applyFont="1" applyFill="1" applyBorder="1" applyAlignment="1" applyProtection="1">
      <alignment horizontal="center"/>
    </xf>
    <xf numFmtId="0" fontId="10" fillId="0" borderId="6" xfId="3" applyNumberFormat="1" applyFont="1" applyFill="1" applyBorder="1" applyAlignment="1" applyProtection="1">
      <alignment horizontal="center" vertical="center" wrapText="1"/>
    </xf>
    <xf numFmtId="0" fontId="28" fillId="0" borderId="0" xfId="5" applyNumberFormat="1" applyFont="1" applyFill="1" applyBorder="1" applyAlignment="1" applyProtection="1">
      <alignment horizontal="center" vertical="center" wrapText="1"/>
    </xf>
    <xf numFmtId="0" fontId="28" fillId="0" borderId="0" xfId="5" applyNumberFormat="1" applyFont="1" applyFill="1" applyBorder="1" applyAlignment="1" applyProtection="1">
      <alignment horizontal="center"/>
      <protection locked="0"/>
    </xf>
    <xf numFmtId="0" fontId="14" fillId="0" borderId="1" xfId="26" applyNumberFormat="1" applyFont="1" applyFill="1" applyBorder="1" applyAlignment="1" applyProtection="1">
      <alignment horizontal="left" vertical="center"/>
    </xf>
    <xf numFmtId="0" fontId="8" fillId="0" borderId="1" xfId="26" applyFont="1" applyFill="1" applyBorder="1" applyAlignment="1" applyProtection="1">
      <alignment horizontal="center" vertical="center" wrapText="1"/>
    </xf>
    <xf numFmtId="0" fontId="15" fillId="0" borderId="0" xfId="26" applyNumberFormat="1" applyFont="1" applyFill="1" applyBorder="1" applyAlignment="1" applyProtection="1">
      <alignment horizontal="right" vertical="center"/>
    </xf>
    <xf numFmtId="0" fontId="12" fillId="0" borderId="0" xfId="26" applyNumberFormat="1" applyFont="1" applyFill="1" applyBorder="1" applyAlignment="1" applyProtection="1">
      <alignment horizontal="right" vertical="center"/>
    </xf>
    <xf numFmtId="0" fontId="10" fillId="0" borderId="5" xfId="26" applyFont="1" applyFill="1" applyBorder="1" applyAlignment="1" applyProtection="1">
      <alignment horizontal="center" vertical="center"/>
    </xf>
    <xf numFmtId="164" fontId="21" fillId="0" borderId="0" xfId="3" applyNumberFormat="1" applyFont="1" applyFill="1" applyBorder="1" applyAlignment="1" applyProtection="1">
      <alignment horizontal="right" vertical="center"/>
    </xf>
    <xf numFmtId="198" fontId="26" fillId="0" borderId="0" xfId="3" applyNumberFormat="1" applyFont="1" applyFill="1" applyBorder="1" applyAlignment="1" applyProtection="1">
      <alignment horizontal="right" vertical="center"/>
    </xf>
    <xf numFmtId="198" fontId="24" fillId="0" borderId="0" xfId="3" applyNumberFormat="1" applyFont="1" applyFill="1" applyBorder="1" applyAlignment="1" applyProtection="1">
      <alignment horizontal="right" vertical="center"/>
    </xf>
    <xf numFmtId="199" fontId="21" fillId="0" borderId="0" xfId="3" applyNumberFormat="1" applyFont="1" applyFill="1" applyBorder="1" applyAlignment="1" applyProtection="1">
      <alignment horizontal="right" vertical="center"/>
    </xf>
    <xf numFmtId="164" fontId="10" fillId="0" borderId="0" xfId="26" applyNumberFormat="1" applyFont="1" applyFill="1" applyBorder="1" applyAlignment="1" applyProtection="1">
      <protection locked="0"/>
    </xf>
    <xf numFmtId="200" fontId="21" fillId="0" borderId="0" xfId="3" applyNumberFormat="1" applyFont="1" applyFill="1" applyBorder="1" applyAlignment="1" applyProtection="1">
      <alignment horizontal="right" vertical="center"/>
    </xf>
    <xf numFmtId="198" fontId="21" fillId="0" borderId="0" xfId="3" applyNumberFormat="1" applyFont="1" applyFill="1" applyBorder="1" applyAlignment="1" applyProtection="1">
      <alignment horizontal="right" vertical="center"/>
    </xf>
    <xf numFmtId="0" fontId="10" fillId="0" borderId="0" xfId="26" applyNumberFormat="1" applyFont="1" applyFill="1" applyBorder="1" applyAlignment="1" applyProtection="1">
      <alignment horizontal="left" vertical="center"/>
      <protection locked="0"/>
    </xf>
    <xf numFmtId="0" fontId="12" fillId="0" borderId="0" xfId="26" applyNumberFormat="1" applyFont="1" applyFill="1" applyBorder="1" applyAlignment="1" applyProtection="1">
      <alignment vertical="center"/>
      <protection locked="0"/>
    </xf>
    <xf numFmtId="201" fontId="10" fillId="0" borderId="5" xfId="26" applyNumberFormat="1" applyFont="1" applyFill="1" applyBorder="1" applyAlignment="1" applyProtection="1">
      <alignment horizontal="center" vertical="center"/>
      <protection locked="0"/>
    </xf>
    <xf numFmtId="201" fontId="10" fillId="0" borderId="0" xfId="26" applyNumberFormat="1" applyFont="1" applyFill="1" applyBorder="1" applyAlignment="1" applyProtection="1">
      <alignment horizontal="center" vertical="center"/>
      <protection locked="0"/>
    </xf>
    <xf numFmtId="0" fontId="10" fillId="0" borderId="0" xfId="26" applyNumberFormat="1" applyFont="1" applyFill="1" applyBorder="1" applyAlignment="1" applyProtection="1">
      <alignment horizontal="center" vertical="center"/>
      <protection locked="0"/>
    </xf>
    <xf numFmtId="0" fontId="10" fillId="0" borderId="0" xfId="26" applyNumberFormat="1" applyFont="1" applyFill="1" applyBorder="1" applyAlignment="1" applyProtection="1">
      <alignment horizontal="left" vertical="center" wrapText="1"/>
      <protection locked="0"/>
    </xf>
    <xf numFmtId="0" fontId="12" fillId="0" borderId="0" xfId="26" applyNumberFormat="1" applyFont="1" applyFill="1" applyBorder="1" applyAlignment="1" applyProtection="1">
      <alignment horizontal="left" vertical="center" wrapText="1"/>
      <protection locked="0"/>
    </xf>
    <xf numFmtId="0" fontId="24" fillId="2" borderId="0" xfId="26" applyNumberFormat="1" applyFont="1" applyFill="1" applyBorder="1" applyAlignment="1" applyProtection="1">
      <alignment vertical="center" wrapText="1"/>
    </xf>
    <xf numFmtId="0" fontId="10" fillId="0" borderId="1" xfId="26" applyNumberFormat="1" applyFont="1" applyFill="1" applyBorder="1" applyAlignment="1" applyProtection="1">
      <alignment horizontal="left" vertical="center"/>
    </xf>
    <xf numFmtId="0" fontId="10" fillId="2" borderId="0" xfId="26" applyNumberFormat="1" applyFont="1" applyFill="1" applyBorder="1" applyAlignment="1" applyProtection="1">
      <alignment horizontal="right" vertical="center"/>
    </xf>
    <xf numFmtId="0" fontId="10" fillId="2" borderId="15" xfId="26" applyNumberFormat="1" applyFont="1" applyFill="1" applyBorder="1" applyAlignment="1" applyProtection="1">
      <alignment horizontal="center" vertical="center"/>
    </xf>
    <xf numFmtId="0" fontId="28" fillId="2" borderId="51" xfId="5" applyFont="1" applyFill="1" applyBorder="1" applyAlignment="1" applyProtection="1">
      <alignment horizontal="center" vertical="center" wrapText="1"/>
    </xf>
    <xf numFmtId="0" fontId="28" fillId="2" borderId="52" xfId="5" applyFont="1" applyFill="1" applyBorder="1" applyAlignment="1" applyProtection="1">
      <alignment horizontal="center" vertical="center" wrapText="1"/>
    </xf>
    <xf numFmtId="0" fontId="10" fillId="2" borderId="0" xfId="26" applyNumberFormat="1" applyFont="1" applyFill="1" applyBorder="1" applyAlignment="1" applyProtection="1">
      <alignment vertical="center"/>
      <protection locked="0"/>
    </xf>
    <xf numFmtId="179" fontId="8" fillId="0" borderId="0" xfId="3" applyNumberFormat="1" applyFont="1" applyFill="1" applyBorder="1" applyAlignment="1" applyProtection="1">
      <alignment horizontal="right" vertical="center"/>
    </xf>
    <xf numFmtId="200" fontId="10" fillId="2" borderId="0" xfId="3" applyNumberFormat="1" applyFont="1" applyFill="1" applyBorder="1" applyAlignment="1" applyProtection="1">
      <alignment horizontal="center" vertical="center"/>
    </xf>
    <xf numFmtId="197" fontId="10" fillId="2" borderId="0" xfId="3" applyNumberFormat="1" applyFont="1" applyFill="1" applyBorder="1" applyAlignment="1" applyProtection="1">
      <alignment horizontal="right" vertical="center"/>
    </xf>
    <xf numFmtId="179" fontId="10" fillId="0" borderId="0" xfId="3" applyNumberFormat="1" applyFont="1" applyFill="1" applyBorder="1" applyAlignment="1" applyProtection="1">
      <alignment horizontal="right" vertical="center"/>
    </xf>
    <xf numFmtId="177" fontId="21" fillId="2" borderId="0" xfId="30" applyNumberFormat="1" applyFont="1" applyFill="1" applyBorder="1" applyAlignment="1" applyProtection="1">
      <alignment horizontal="right" vertical="center" wrapText="1"/>
      <protection locked="0"/>
    </xf>
    <xf numFmtId="0" fontId="8" fillId="0" borderId="0" xfId="31" applyFont="1" applyFill="1" applyBorder="1" applyAlignment="1">
      <alignment wrapText="1"/>
    </xf>
    <xf numFmtId="202" fontId="21" fillId="2" borderId="0" xfId="30" applyNumberFormat="1" applyFont="1" applyFill="1" applyBorder="1" applyAlignment="1" applyProtection="1">
      <alignment horizontal="right" vertical="center"/>
      <protection locked="0"/>
    </xf>
    <xf numFmtId="0" fontId="10" fillId="2" borderId="0" xfId="30" applyNumberFormat="1" applyFont="1" applyFill="1" applyBorder="1" applyAlignment="1" applyProtection="1">
      <alignment horizontal="left" vertical="center"/>
      <protection locked="0"/>
    </xf>
    <xf numFmtId="0" fontId="10" fillId="2" borderId="0" xfId="26" applyNumberFormat="1" applyFont="1" applyFill="1" applyBorder="1" applyAlignment="1" applyProtection="1">
      <alignment horizontal="left" vertical="center"/>
      <protection locked="0"/>
    </xf>
    <xf numFmtId="0" fontId="10" fillId="0" borderId="0" xfId="26" applyNumberFormat="1" applyFont="1" applyBorder="1" applyAlignment="1" applyProtection="1">
      <alignment horizontal="left" vertical="center"/>
      <protection locked="0"/>
    </xf>
    <xf numFmtId="177" fontId="26" fillId="2" borderId="0" xfId="30" applyNumberFormat="1" applyFont="1" applyFill="1" applyBorder="1" applyAlignment="1" applyProtection="1">
      <alignment horizontal="right" vertical="center" wrapText="1"/>
      <protection locked="0"/>
    </xf>
    <xf numFmtId="0" fontId="8" fillId="0" borderId="0" xfId="26" applyNumberFormat="1" applyFont="1" applyBorder="1" applyAlignment="1" applyProtection="1">
      <alignment horizontal="left" vertical="center"/>
      <protection locked="0"/>
    </xf>
    <xf numFmtId="0" fontId="10" fillId="2" borderId="0" xfId="26" applyNumberFormat="1" applyFont="1" applyFill="1" applyBorder="1" applyAlignment="1" applyProtection="1">
      <alignment horizontal="center" vertical="center"/>
    </xf>
    <xf numFmtId="0" fontId="28" fillId="2" borderId="0" xfId="5" applyFont="1" applyFill="1" applyBorder="1" applyAlignment="1" applyProtection="1">
      <alignment horizontal="center" vertical="center" wrapText="1"/>
    </xf>
    <xf numFmtId="0" fontId="10" fillId="2" borderId="0" xfId="26" applyNumberFormat="1" applyFont="1" applyFill="1" applyBorder="1" applyAlignment="1" applyProtection="1">
      <alignment vertical="center" wrapText="1"/>
      <protection locked="0"/>
    </xf>
    <xf numFmtId="0" fontId="10" fillId="2" borderId="0" xfId="26" applyNumberFormat="1" applyFont="1" applyFill="1" applyBorder="1" applyAlignment="1" applyProtection="1">
      <alignment horizontal="left" vertical="center" wrapText="1"/>
      <protection locked="0"/>
    </xf>
    <xf numFmtId="176" fontId="12" fillId="2" borderId="0" xfId="12" applyNumberFormat="1" applyFont="1" applyFill="1" applyProtection="1">
      <protection locked="0"/>
    </xf>
    <xf numFmtId="0" fontId="7" fillId="0" borderId="1" xfId="26" applyNumberFormat="1" applyFont="1" applyFill="1" applyBorder="1" applyAlignment="1" applyProtection="1">
      <alignment horizontal="center" vertical="center"/>
      <protection locked="0"/>
    </xf>
    <xf numFmtId="164" fontId="10" fillId="0" borderId="4" xfId="3" applyNumberFormat="1" applyFont="1" applyFill="1" applyBorder="1" applyAlignment="1" applyProtection="1">
      <alignment horizontal="center" vertical="center" wrapText="1"/>
    </xf>
    <xf numFmtId="203" fontId="12" fillId="0" borderId="4" xfId="3" applyNumberFormat="1" applyFont="1" applyFill="1" applyBorder="1" applyAlignment="1" applyProtection="1">
      <alignment horizontal="center" vertical="center" wrapText="1"/>
    </xf>
    <xf numFmtId="164" fontId="10" fillId="0" borderId="5" xfId="3" applyNumberFormat="1" applyFont="1" applyFill="1" applyBorder="1" applyAlignment="1" applyProtection="1">
      <alignment horizontal="center" vertical="center" wrapText="1"/>
    </xf>
    <xf numFmtId="164" fontId="10" fillId="0" borderId="0" xfId="3" applyNumberFormat="1" applyFont="1" applyFill="1" applyBorder="1" applyAlignment="1" applyProtection="1">
      <alignment horizontal="center" vertical="center" wrapText="1"/>
    </xf>
    <xf numFmtId="164" fontId="10" fillId="0" borderId="4" xfId="3" applyNumberFormat="1" applyFont="1" applyFill="1" applyBorder="1" applyAlignment="1" applyProtection="1">
      <alignment horizontal="center" vertical="center"/>
    </xf>
    <xf numFmtId="203" fontId="10" fillId="0" borderId="5" xfId="3" applyNumberFormat="1" applyFont="1" applyFill="1" applyBorder="1" applyAlignment="1" applyProtection="1">
      <alignment horizontal="center" vertical="center"/>
    </xf>
    <xf numFmtId="164" fontId="10" fillId="0" borderId="5" xfId="3" applyNumberFormat="1" applyFont="1" applyFill="1" applyBorder="1" applyAlignment="1" applyProtection="1">
      <alignment horizontal="center" vertical="center"/>
    </xf>
    <xf numFmtId="164" fontId="10" fillId="0" borderId="0" xfId="3" applyNumberFormat="1" applyFont="1" applyFill="1" applyBorder="1" applyAlignment="1" applyProtection="1">
      <alignment horizontal="center" vertical="center"/>
    </xf>
    <xf numFmtId="164" fontId="24" fillId="0" borderId="0" xfId="26" applyNumberFormat="1" applyFont="1" applyFill="1" applyBorder="1" applyAlignment="1">
      <alignment horizontal="right" vertical="center"/>
    </xf>
    <xf numFmtId="164" fontId="24" fillId="0" borderId="0" xfId="26" applyNumberFormat="1" applyFont="1" applyFill="1" applyBorder="1" applyAlignment="1">
      <alignment vertical="center"/>
    </xf>
    <xf numFmtId="203" fontId="24" fillId="0" borderId="0" xfId="26" applyNumberFormat="1" applyFont="1" applyFill="1" applyBorder="1" applyAlignment="1">
      <alignment vertical="center"/>
    </xf>
    <xf numFmtId="164" fontId="8" fillId="0" borderId="0" xfId="26" applyNumberFormat="1" applyFont="1" applyFill="1" applyBorder="1" applyAlignment="1" applyProtection="1">
      <alignment vertical="center"/>
      <protection locked="0"/>
    </xf>
    <xf numFmtId="49" fontId="8" fillId="0" borderId="0" xfId="26" applyNumberFormat="1" applyFont="1" applyFill="1" applyBorder="1" applyAlignment="1" applyProtection="1">
      <alignment vertical="center"/>
      <protection locked="0"/>
    </xf>
    <xf numFmtId="164" fontId="8" fillId="0" borderId="0" xfId="26" applyNumberFormat="1" applyFont="1" applyFill="1" applyBorder="1" applyAlignment="1" applyProtection="1">
      <alignment horizontal="right" vertical="center"/>
      <protection locked="0"/>
    </xf>
    <xf numFmtId="164" fontId="24" fillId="0" borderId="0" xfId="26" applyNumberFormat="1" applyFont="1" applyFill="1" applyBorder="1" applyAlignment="1" applyProtection="1">
      <alignment vertical="center"/>
      <protection locked="0"/>
    </xf>
    <xf numFmtId="203" fontId="8" fillId="0" borderId="0" xfId="26" applyNumberFormat="1" applyFont="1" applyFill="1" applyBorder="1" applyAlignment="1" applyProtection="1">
      <alignment vertical="center"/>
      <protection locked="0"/>
    </xf>
    <xf numFmtId="164" fontId="8" fillId="0" borderId="0" xfId="26" applyNumberFormat="1" applyFont="1" applyFill="1" applyBorder="1" applyAlignment="1" applyProtection="1">
      <protection locked="0"/>
    </xf>
    <xf numFmtId="0" fontId="8" fillId="0" borderId="0" xfId="26" quotePrefix="1" applyNumberFormat="1" applyFont="1" applyFill="1" applyBorder="1" applyAlignment="1" applyProtection="1">
      <alignment vertical="center"/>
      <protection locked="0"/>
    </xf>
    <xf numFmtId="164" fontId="10" fillId="0" borderId="0" xfId="26" applyNumberFormat="1" applyFont="1" applyFill="1" applyBorder="1" applyAlignment="1" applyProtection="1">
      <alignment horizontal="right" vertical="center"/>
      <protection locked="0"/>
    </xf>
    <xf numFmtId="164" fontId="10" fillId="0" borderId="0" xfId="26" applyNumberFormat="1" applyFont="1" applyFill="1" applyBorder="1" applyAlignment="1" applyProtection="1">
      <alignment vertical="center"/>
      <protection locked="0"/>
    </xf>
    <xf numFmtId="164" fontId="12" fillId="0" borderId="0" xfId="26" applyNumberFormat="1" applyFont="1" applyFill="1" applyBorder="1" applyAlignment="1" applyProtection="1">
      <alignment vertical="center"/>
      <protection locked="0"/>
    </xf>
    <xf numFmtId="203" fontId="10" fillId="0" borderId="0" xfId="26" applyNumberFormat="1" applyFont="1" applyFill="1" applyBorder="1" applyAlignment="1" applyProtection="1">
      <alignment vertical="center"/>
      <protection locked="0"/>
    </xf>
    <xf numFmtId="164" fontId="12" fillId="0" borderId="4" xfId="3" applyNumberFormat="1" applyFont="1" applyFill="1" applyBorder="1" applyAlignment="1" applyProtection="1">
      <alignment horizontal="center" vertical="center" wrapText="1"/>
    </xf>
    <xf numFmtId="0" fontId="8" fillId="0" borderId="0" xfId="26" applyNumberFormat="1" applyFont="1" applyFill="1" applyBorder="1" applyAlignment="1" applyProtection="1">
      <alignment horizontal="right" vertical="center" wrapText="1"/>
    </xf>
    <xf numFmtId="164" fontId="10" fillId="0" borderId="6" xfId="3" applyNumberFormat="1" applyFont="1" applyFill="1" applyBorder="1" applyAlignment="1" applyProtection="1">
      <alignment horizontal="center" vertical="center"/>
    </xf>
    <xf numFmtId="203" fontId="10" fillId="0" borderId="6" xfId="3" applyNumberFormat="1" applyFont="1" applyFill="1" applyBorder="1" applyAlignment="1" applyProtection="1">
      <alignment horizontal="center" vertical="center"/>
    </xf>
    <xf numFmtId="0" fontId="12" fillId="0" borderId="0" xfId="26" applyNumberFormat="1" applyFont="1" applyFill="1" applyBorder="1" applyAlignment="1" applyProtection="1">
      <alignment horizontal="left" vertical="top"/>
      <protection locked="0"/>
    </xf>
    <xf numFmtId="0" fontId="12" fillId="0" borderId="0" xfId="0" applyNumberFormat="1" applyFont="1" applyFill="1" applyAlignment="1">
      <alignment horizontal="left" vertical="center" wrapText="1"/>
    </xf>
    <xf numFmtId="0" fontId="12" fillId="0" borderId="0" xfId="0" applyNumberFormat="1" applyFont="1" applyFill="1" applyAlignment="1">
      <alignment vertical="center" wrapText="1"/>
    </xf>
    <xf numFmtId="203" fontId="10" fillId="0" borderId="0" xfId="26" applyNumberFormat="1" applyFont="1" applyFill="1" applyBorder="1" applyAlignment="1" applyProtection="1">
      <protection locked="0"/>
    </xf>
    <xf numFmtId="2" fontId="8" fillId="0" borderId="0" xfId="26" applyNumberFormat="1" applyFont="1" applyFill="1" applyBorder="1" applyAlignment="1" applyProtection="1">
      <alignment horizontal="center" vertical="center"/>
    </xf>
    <xf numFmtId="0" fontId="7" fillId="0" borderId="0" xfId="26" applyNumberFormat="1" applyFont="1" applyFill="1" applyBorder="1" applyAlignment="1" applyProtection="1">
      <alignment horizontal="center" vertical="center"/>
    </xf>
    <xf numFmtId="2" fontId="10" fillId="0" borderId="0" xfId="3" applyNumberFormat="1" applyFont="1" applyFill="1" applyBorder="1" applyAlignment="1" applyProtection="1">
      <alignment horizontal="center" vertical="center"/>
    </xf>
    <xf numFmtId="2" fontId="10" fillId="0" borderId="4" xfId="3" applyNumberFormat="1" applyFont="1" applyFill="1" applyBorder="1" applyAlignment="1" applyProtection="1">
      <alignment horizontal="center" vertical="center" wrapText="1"/>
    </xf>
    <xf numFmtId="2" fontId="10" fillId="0" borderId="5" xfId="3" applyNumberFormat="1" applyFont="1" applyFill="1" applyBorder="1" applyAlignment="1" applyProtection="1">
      <alignment horizontal="center" vertical="center" wrapText="1"/>
    </xf>
    <xf numFmtId="2" fontId="10" fillId="0" borderId="0" xfId="3" applyNumberFormat="1" applyFont="1" applyFill="1" applyBorder="1" applyAlignment="1" applyProtection="1">
      <alignment horizontal="center" vertical="center" wrapText="1"/>
    </xf>
    <xf numFmtId="0" fontId="8" fillId="0" borderId="10" xfId="26" applyNumberFormat="1" applyFont="1" applyFill="1" applyBorder="1" applyAlignment="1" applyProtection="1">
      <alignment horizontal="right" vertical="center" wrapText="1"/>
    </xf>
    <xf numFmtId="2" fontId="10" fillId="0" borderId="0" xfId="3" quotePrefix="1" applyNumberFormat="1" applyFont="1" applyFill="1" applyBorder="1" applyAlignment="1" applyProtection="1">
      <alignment horizontal="center" vertical="center"/>
    </xf>
    <xf numFmtId="2" fontId="24" fillId="0" borderId="0" xfId="0" applyNumberFormat="1" applyFont="1" applyFill="1" applyBorder="1" applyAlignment="1">
      <alignment horizontal="right" vertical="center"/>
    </xf>
    <xf numFmtId="2" fontId="8" fillId="0" borderId="0" xfId="26" applyNumberFormat="1" applyFont="1" applyFill="1" applyBorder="1" applyAlignment="1" applyProtection="1">
      <protection locked="0"/>
    </xf>
    <xf numFmtId="0" fontId="8" fillId="0" borderId="0" xfId="26" applyNumberFormat="1" applyFont="1" applyFill="1" applyBorder="1" applyAlignment="1" applyProtection="1">
      <protection locked="0"/>
    </xf>
    <xf numFmtId="2" fontId="10" fillId="0" borderId="0" xfId="3" applyNumberFormat="1" applyFont="1" applyFill="1" applyBorder="1" applyAlignment="1" applyProtection="1">
      <alignment horizontal="right" vertical="center" wrapText="1"/>
      <protection locked="0"/>
    </xf>
    <xf numFmtId="2" fontId="12" fillId="0" borderId="0" xfId="0" applyNumberFormat="1" applyFont="1" applyFill="1" applyBorder="1" applyAlignment="1">
      <alignment horizontal="right" vertical="center"/>
    </xf>
    <xf numFmtId="0" fontId="8" fillId="0" borderId="7" xfId="26" applyNumberFormat="1" applyFont="1" applyFill="1" applyBorder="1" applyAlignment="1" applyProtection="1">
      <alignment horizontal="left" vertical="center" wrapText="1"/>
    </xf>
    <xf numFmtId="0" fontId="8" fillId="0" borderId="0" xfId="26" applyNumberFormat="1" applyFont="1" applyFill="1" applyBorder="1" applyAlignment="1" applyProtection="1">
      <alignment horizontal="left" vertical="center" wrapText="1"/>
    </xf>
    <xf numFmtId="2" fontId="10" fillId="0" borderId="4" xfId="3" applyNumberFormat="1" applyFont="1" applyFill="1" applyBorder="1" applyAlignment="1" applyProtection="1">
      <alignment horizontal="center" vertical="center"/>
    </xf>
    <xf numFmtId="2" fontId="12" fillId="0" borderId="4" xfId="3" applyNumberFormat="1" applyFont="1" applyFill="1" applyBorder="1" applyAlignment="1" applyProtection="1">
      <alignment horizontal="center" vertical="center" wrapText="1"/>
    </xf>
    <xf numFmtId="0" fontId="8" fillId="0" borderId="10" xfId="26" applyNumberFormat="1" applyFont="1" applyFill="1" applyBorder="1" applyAlignment="1" applyProtection="1">
      <alignment horizontal="left" vertical="center" wrapText="1"/>
    </xf>
    <xf numFmtId="2" fontId="10" fillId="0" borderId="6" xfId="3" quotePrefix="1" applyNumberFormat="1" applyFont="1" applyFill="1" applyBorder="1" applyAlignment="1" applyProtection="1">
      <alignment horizontal="center" vertical="center"/>
    </xf>
    <xf numFmtId="2" fontId="12" fillId="0" borderId="0" xfId="0" applyNumberFormat="1" applyFont="1" applyFill="1" applyAlignment="1">
      <alignment vertical="center" wrapText="1"/>
    </xf>
    <xf numFmtId="2" fontId="12" fillId="0" borderId="0" xfId="26" applyNumberFormat="1" applyFont="1" applyFill="1" applyBorder="1" applyAlignment="1" applyProtection="1">
      <alignment vertical="top" wrapText="1"/>
      <protection locked="0"/>
    </xf>
    <xf numFmtId="0" fontId="56" fillId="0" borderId="0" xfId="26" applyNumberFormat="1" applyFont="1" applyFill="1" applyBorder="1" applyAlignment="1" applyProtection="1">
      <protection locked="0"/>
    </xf>
    <xf numFmtId="2" fontId="12" fillId="0" borderId="0" xfId="26" applyNumberFormat="1" applyFont="1" applyFill="1" applyBorder="1" applyAlignment="1" applyProtection="1">
      <protection locked="0"/>
    </xf>
    <xf numFmtId="0" fontId="24" fillId="0" borderId="1" xfId="26" applyFont="1" applyFill="1" applyBorder="1" applyAlignment="1" applyProtection="1">
      <alignment horizontal="center" vertical="center" wrapText="1"/>
    </xf>
    <xf numFmtId="0" fontId="10" fillId="0" borderId="0" xfId="3" applyNumberFormat="1" applyFont="1" applyFill="1" applyBorder="1" applyAlignment="1" applyProtection="1">
      <alignment horizontal="center" vertical="center"/>
    </xf>
    <xf numFmtId="179" fontId="24" fillId="0" borderId="0" xfId="0" applyNumberFormat="1" applyFont="1" applyFill="1" applyBorder="1" applyAlignment="1">
      <alignment horizontal="right" vertical="center"/>
    </xf>
    <xf numFmtId="179" fontId="8" fillId="0" borderId="0" xfId="26" applyNumberFormat="1" applyFont="1" applyFill="1" applyBorder="1" applyAlignment="1" applyProtection="1">
      <protection locked="0"/>
    </xf>
    <xf numFmtId="179" fontId="12" fillId="0" borderId="0" xfId="0" applyNumberFormat="1" applyFont="1" applyFill="1" applyBorder="1" applyAlignment="1">
      <alignment horizontal="right" vertical="center"/>
    </xf>
    <xf numFmtId="0" fontId="10" fillId="0" borderId="4" xfId="3" applyNumberFormat="1" applyFont="1" applyFill="1" applyBorder="1" applyAlignment="1" applyProtection="1">
      <alignment horizontal="center" vertical="center"/>
    </xf>
    <xf numFmtId="164" fontId="12" fillId="0" borderId="6" xfId="3" applyNumberFormat="1" applyFont="1" applyFill="1" applyBorder="1" applyAlignment="1" applyProtection="1">
      <alignment horizontal="center" vertical="center" wrapText="1"/>
    </xf>
    <xf numFmtId="1" fontId="8" fillId="0" borderId="0" xfId="26" applyNumberFormat="1" applyFont="1" applyFill="1" applyBorder="1" applyAlignment="1" applyProtection="1">
      <alignment horizontal="center" vertical="center"/>
    </xf>
    <xf numFmtId="1" fontId="10" fillId="0" borderId="0" xfId="3" applyNumberFormat="1" applyFont="1" applyFill="1" applyBorder="1" applyAlignment="1" applyProtection="1">
      <alignment horizontal="center" vertical="center"/>
    </xf>
    <xf numFmtId="1" fontId="10" fillId="0" borderId="0" xfId="3" applyNumberFormat="1" applyFont="1" applyFill="1" applyBorder="1" applyAlignment="1" applyProtection="1">
      <alignment horizontal="center" vertical="center" wrapText="1"/>
    </xf>
    <xf numFmtId="1" fontId="10" fillId="0" borderId="0" xfId="3" applyNumberFormat="1" applyFont="1" applyFill="1" applyBorder="1" applyAlignment="1" applyProtection="1">
      <alignment vertical="center" wrapText="1"/>
    </xf>
    <xf numFmtId="0" fontId="24" fillId="0" borderId="0" xfId="26" applyNumberFormat="1" applyFont="1" applyFill="1" applyBorder="1" applyAlignment="1" applyProtection="1">
      <alignment horizontal="left" vertical="center"/>
      <protection locked="0"/>
    </xf>
    <xf numFmtId="0" fontId="24" fillId="0" borderId="0" xfId="26" applyNumberFormat="1" applyFont="1" applyFill="1" applyBorder="1" applyAlignment="1" applyProtection="1">
      <alignment vertical="center"/>
      <protection locked="0"/>
    </xf>
    <xf numFmtId="0" fontId="12" fillId="0" borderId="0" xfId="26" applyNumberFormat="1" applyFont="1" applyFill="1" applyBorder="1" applyAlignment="1" applyProtection="1">
      <alignment horizontal="left" vertical="center" indent="1"/>
      <protection locked="0"/>
    </xf>
    <xf numFmtId="1" fontId="12" fillId="0" borderId="0" xfId="26" applyNumberFormat="1" applyFont="1" applyFill="1" applyBorder="1" applyAlignment="1" applyProtection="1">
      <protection locked="0"/>
    </xf>
    <xf numFmtId="1" fontId="10" fillId="0" borderId="6" xfId="33" applyNumberFormat="1" applyFont="1" applyFill="1" applyBorder="1" applyAlignment="1" applyProtection="1">
      <alignment horizontal="center" vertical="center"/>
    </xf>
    <xf numFmtId="1" fontId="12" fillId="0" borderId="0" xfId="26" applyNumberFormat="1" applyFont="1" applyFill="1" applyBorder="1" applyAlignment="1" applyProtection="1">
      <alignment horizontal="justify" vertical="top" wrapText="1"/>
      <protection locked="0"/>
    </xf>
    <xf numFmtId="1" fontId="10" fillId="0" borderId="0" xfId="26" applyNumberFormat="1" applyFont="1" applyFill="1" applyBorder="1" applyAlignment="1" applyProtection="1">
      <protection locked="0"/>
    </xf>
    <xf numFmtId="0" fontId="10" fillId="0" borderId="6" xfId="3" applyFont="1" applyFill="1" applyBorder="1" applyAlignment="1" applyProtection="1">
      <alignment horizontal="center" vertical="center"/>
    </xf>
    <xf numFmtId="0" fontId="10" fillId="0" borderId="0" xfId="26" applyFont="1" applyFill="1" applyBorder="1" applyAlignment="1" applyProtection="1">
      <alignment horizontal="center" vertical="center"/>
    </xf>
    <xf numFmtId="179" fontId="24" fillId="0" borderId="0" xfId="26" applyNumberFormat="1" applyFont="1" applyFill="1" applyBorder="1" applyAlignment="1">
      <alignment horizontal="right" vertical="center"/>
    </xf>
    <xf numFmtId="1" fontId="12" fillId="0" borderId="0" xfId="3" applyNumberFormat="1" applyFont="1" applyFill="1" applyBorder="1" applyAlignment="1" applyProtection="1">
      <alignment vertical="center" wrapText="1"/>
    </xf>
    <xf numFmtId="179" fontId="24" fillId="0" borderId="0" xfId="26" applyNumberFormat="1" applyFont="1" applyFill="1" applyBorder="1" applyAlignment="1" applyProtection="1">
      <alignment horizontal="right" vertical="center"/>
      <protection locked="0"/>
    </xf>
    <xf numFmtId="179" fontId="12" fillId="0" borderId="0" xfId="26" applyNumberFormat="1" applyFont="1" applyFill="1" applyBorder="1" applyAlignment="1" applyProtection="1">
      <alignment horizontal="right" vertical="center"/>
      <protection locked="0"/>
    </xf>
    <xf numFmtId="0" fontId="12" fillId="0" borderId="0" xfId="26" applyNumberFormat="1" applyFont="1" applyFill="1" applyBorder="1" applyAlignment="1" applyProtection="1">
      <alignment horizontal="justify" vertical="top" wrapText="1"/>
      <protection locked="0"/>
    </xf>
    <xf numFmtId="0" fontId="8" fillId="0" borderId="0" xfId="26" applyNumberFormat="1" applyFont="1" applyFill="1" applyBorder="1" applyAlignment="1" applyProtection="1">
      <alignment horizontal="center" vertical="center" wrapText="1"/>
      <protection locked="0"/>
    </xf>
    <xf numFmtId="0" fontId="15" fillId="0" borderId="0" xfId="26" applyNumberFormat="1" applyFont="1" applyFill="1" applyBorder="1" applyAlignment="1" applyProtection="1">
      <alignment horizontal="left" vertical="center"/>
    </xf>
    <xf numFmtId="0" fontId="24" fillId="0" borderId="0" xfId="26" applyNumberFormat="1" applyFont="1" applyFill="1" applyBorder="1" applyAlignment="1" applyProtection="1">
      <alignment horizontal="right" vertical="center" wrapText="1"/>
    </xf>
    <xf numFmtId="0" fontId="24" fillId="0" borderId="0" xfId="26" applyNumberFormat="1" applyFont="1" applyFill="1" applyBorder="1" applyAlignment="1" applyProtection="1">
      <alignment horizontal="left" vertical="top"/>
      <protection locked="0"/>
    </xf>
    <xf numFmtId="0" fontId="12" fillId="0" borderId="0" xfId="0" applyNumberFormat="1" applyFont="1" applyFill="1" applyBorder="1" applyAlignment="1">
      <alignment vertical="center" wrapText="1"/>
    </xf>
    <xf numFmtId="0" fontId="56" fillId="0" borderId="0" xfId="26" applyNumberFormat="1" applyFont="1" applyFill="1" applyBorder="1" applyAlignment="1" applyProtection="1">
      <alignment horizontal="center" vertical="center"/>
      <protection locked="0"/>
    </xf>
    <xf numFmtId="0" fontId="38" fillId="0" borderId="0" xfId="26" applyNumberFormat="1" applyFont="1" applyFill="1" applyBorder="1" applyAlignment="1" applyProtection="1">
      <alignment horizontal="center" vertical="center" wrapText="1"/>
    </xf>
    <xf numFmtId="0" fontId="10" fillId="0" borderId="18" xfId="3" applyFont="1" applyFill="1" applyBorder="1" applyAlignment="1" applyProtection="1">
      <alignment horizontal="center" vertical="center" wrapText="1"/>
    </xf>
    <xf numFmtId="0" fontId="10" fillId="0" borderId="19" xfId="3" applyFont="1" applyFill="1" applyBorder="1" applyAlignment="1" applyProtection="1">
      <alignment horizontal="center" vertical="center" wrapText="1"/>
    </xf>
    <xf numFmtId="204" fontId="8" fillId="0" borderId="0" xfId="26" applyNumberFormat="1" applyFont="1" applyFill="1" applyBorder="1" applyAlignment="1" applyProtection="1">
      <alignment horizontal="right" vertical="center"/>
      <protection locked="0"/>
    </xf>
    <xf numFmtId="3" fontId="8" fillId="0" borderId="0" xfId="3" applyNumberFormat="1" applyFont="1" applyFill="1" applyBorder="1" applyAlignment="1" applyProtection="1">
      <alignment horizontal="right" vertical="center" wrapText="1"/>
      <protection locked="0"/>
    </xf>
    <xf numFmtId="3" fontId="10" fillId="0" borderId="0" xfId="26" applyNumberFormat="1" applyFont="1" applyFill="1" applyBorder="1" applyAlignment="1" applyProtection="1">
      <protection locked="0"/>
    </xf>
    <xf numFmtId="204" fontId="10" fillId="0" borderId="0" xfId="26" applyNumberFormat="1" applyFont="1" applyFill="1" applyBorder="1" applyAlignment="1" applyProtection="1">
      <alignment horizontal="right" vertical="center"/>
      <protection locked="0"/>
    </xf>
    <xf numFmtId="3" fontId="10" fillId="0" borderId="0" xfId="3" applyNumberFormat="1" applyFont="1" applyFill="1" applyBorder="1" applyAlignment="1" applyProtection="1">
      <alignment horizontal="right" vertical="center" wrapText="1"/>
      <protection locked="0"/>
    </xf>
    <xf numFmtId="0" fontId="8" fillId="0" borderId="0" xfId="26" applyNumberFormat="1" applyFont="1" applyBorder="1" applyAlignment="1" applyProtection="1">
      <alignment horizontal="center" vertical="center"/>
      <protection locked="0"/>
    </xf>
    <xf numFmtId="204" fontId="12" fillId="0" borderId="6" xfId="26" applyNumberFormat="1" applyFont="1" applyFill="1" applyBorder="1" applyAlignment="1" applyProtection="1">
      <alignment horizontal="center" vertical="center"/>
      <protection locked="0"/>
    </xf>
    <xf numFmtId="0" fontId="10" fillId="3" borderId="6" xfId="3" applyFont="1" applyFill="1" applyBorder="1" applyAlignment="1" applyProtection="1">
      <alignment horizontal="center" vertical="center"/>
    </xf>
    <xf numFmtId="0" fontId="56" fillId="2" borderId="0" xfId="26" applyNumberFormat="1" applyFont="1" applyFill="1" applyBorder="1" applyAlignment="1" applyProtection="1">
      <protection locked="0"/>
    </xf>
    <xf numFmtId="204" fontId="12" fillId="3" borderId="0" xfId="26" applyNumberFormat="1" applyFont="1" applyFill="1" applyBorder="1" applyAlignment="1" applyProtection="1">
      <alignment vertical="top"/>
      <protection locked="0"/>
    </xf>
    <xf numFmtId="204" fontId="10" fillId="0" borderId="0" xfId="26" applyNumberFormat="1" applyFont="1" applyFill="1" applyBorder="1" applyAlignment="1" applyProtection="1">
      <protection locked="0"/>
    </xf>
    <xf numFmtId="0" fontId="12" fillId="2" borderId="0" xfId="26" applyNumberFormat="1" applyFont="1" applyFill="1" applyBorder="1" applyAlignment="1" applyProtection="1">
      <alignment horizontal="left" vertical="center" wrapText="1"/>
      <protection locked="0"/>
    </xf>
    <xf numFmtId="0" fontId="8" fillId="0" borderId="0" xfId="8" applyFont="1" applyFill="1" applyBorder="1" applyAlignment="1" applyProtection="1">
      <alignment horizontal="center" vertical="center" wrapText="1"/>
      <protection locked="0"/>
    </xf>
    <xf numFmtId="0" fontId="8" fillId="0" borderId="0" xfId="34" applyFont="1" applyFill="1" applyBorder="1" applyAlignment="1" applyProtection="1">
      <alignment horizontal="center" vertical="center" wrapText="1"/>
      <protection locked="0"/>
    </xf>
    <xf numFmtId="0" fontId="8" fillId="0" borderId="0" xfId="34" applyNumberFormat="1" applyFont="1" applyFill="1" applyBorder="1" applyAlignment="1" applyProtection="1">
      <alignment horizontal="center" vertical="center"/>
      <protection locked="0"/>
    </xf>
    <xf numFmtId="0" fontId="10" fillId="0" borderId="5" xfId="8" applyFont="1" applyFill="1" applyBorder="1" applyAlignment="1" applyProtection="1">
      <alignment horizontal="center" vertical="center" wrapText="1"/>
    </xf>
    <xf numFmtId="184" fontId="8" fillId="0" borderId="0" xfId="8" applyNumberFormat="1" applyFont="1" applyFill="1" applyBorder="1" applyAlignment="1" applyProtection="1">
      <alignment horizontal="right" vertical="center"/>
      <protection locked="0"/>
    </xf>
    <xf numFmtId="185" fontId="8" fillId="0" borderId="0" xfId="8" applyNumberFormat="1" applyFont="1" applyFill="1" applyBorder="1" applyAlignment="1" applyProtection="1">
      <alignment horizontal="right" vertical="center"/>
      <protection locked="0"/>
    </xf>
    <xf numFmtId="166" fontId="8" fillId="0" borderId="0" xfId="8" applyNumberFormat="1" applyFont="1" applyFill="1" applyBorder="1" applyAlignment="1" applyProtection="1">
      <alignment horizontal="right" vertical="center"/>
      <protection locked="0"/>
    </xf>
    <xf numFmtId="184" fontId="8" fillId="0" borderId="0" xfId="8" applyNumberFormat="1" applyFont="1" applyFill="1" applyBorder="1" applyAlignment="1" applyProtection="1">
      <alignment vertical="center"/>
      <protection locked="0"/>
    </xf>
    <xf numFmtId="0" fontId="26" fillId="0" borderId="0" xfId="35" applyFont="1" applyFill="1" applyBorder="1"/>
    <xf numFmtId="49" fontId="8" fillId="0" borderId="0" xfId="34" applyNumberFormat="1" applyFont="1" applyFill="1" applyBorder="1" applyAlignment="1" applyProtection="1">
      <alignment vertical="center"/>
      <protection locked="0"/>
    </xf>
    <xf numFmtId="0" fontId="8" fillId="0" borderId="0" xfId="34" applyNumberFormat="1" applyFont="1" applyFill="1" applyBorder="1" applyAlignment="1" applyProtection="1">
      <alignment vertical="center"/>
      <protection locked="0"/>
    </xf>
    <xf numFmtId="184" fontId="10" fillId="0" borderId="0" xfId="8" applyNumberFormat="1" applyFont="1" applyFill="1" applyBorder="1" applyAlignment="1" applyProtection="1">
      <alignment horizontal="right" vertical="center"/>
      <protection locked="0"/>
    </xf>
    <xf numFmtId="185" fontId="10" fillId="0" borderId="0" xfId="8" applyNumberFormat="1" applyFont="1" applyFill="1" applyBorder="1" applyAlignment="1" applyProtection="1">
      <alignment horizontal="right" vertical="center"/>
      <protection locked="0"/>
    </xf>
    <xf numFmtId="184" fontId="10" fillId="0" borderId="0" xfId="8" applyNumberFormat="1" applyFont="1" applyFill="1" applyBorder="1" applyAlignment="1" applyProtection="1">
      <alignment vertical="center"/>
      <protection locked="0"/>
    </xf>
    <xf numFmtId="0" fontId="21" fillId="0" borderId="0" xfId="35" applyFont="1" applyFill="1" applyBorder="1"/>
    <xf numFmtId="2" fontId="10" fillId="0" borderId="0" xfId="8" applyNumberFormat="1" applyFont="1" applyFill="1" applyBorder="1" applyAlignment="1" applyProtection="1">
      <alignment horizontal="right" vertical="center"/>
      <protection locked="0"/>
    </xf>
    <xf numFmtId="0" fontId="10" fillId="0" borderId="0" xfId="8" applyNumberFormat="1" applyFont="1" applyFill="1" applyBorder="1" applyAlignment="1">
      <alignment horizontal="left" vertical="center" indent="1"/>
    </xf>
    <xf numFmtId="0" fontId="8" fillId="0" borderId="6" xfId="8" applyFont="1" applyFill="1" applyBorder="1" applyAlignment="1" applyProtection="1">
      <alignment horizontal="center" vertical="center" wrapText="1"/>
    </xf>
    <xf numFmtId="0" fontId="10" fillId="0" borderId="6" xfId="8" applyFont="1" applyFill="1" applyBorder="1" applyAlignment="1" applyProtection="1">
      <alignment horizontal="center" vertical="center" wrapText="1"/>
    </xf>
    <xf numFmtId="0" fontId="12" fillId="0" borderId="0" xfId="8" applyNumberFormat="1" applyFont="1" applyFill="1" applyBorder="1" applyAlignment="1" applyProtection="1">
      <alignment horizontal="left" vertical="top" wrapText="1"/>
    </xf>
    <xf numFmtId="0" fontId="12" fillId="0" borderId="0" xfId="8" applyNumberFormat="1" applyFont="1" applyFill="1" applyBorder="1" applyAlignment="1" applyProtection="1">
      <alignment horizontal="left" vertical="top"/>
    </xf>
    <xf numFmtId="0" fontId="12" fillId="0" borderId="0" xfId="17" applyNumberFormat="1" applyFont="1" applyFill="1" applyBorder="1" applyAlignment="1" applyProtection="1">
      <alignment vertical="center" wrapText="1"/>
      <protection locked="0"/>
    </xf>
    <xf numFmtId="0" fontId="28" fillId="0" borderId="5" xfId="5" applyNumberFormat="1" applyFont="1" applyFill="1" applyBorder="1" applyAlignment="1" applyProtection="1">
      <alignment horizontal="center" vertical="center"/>
    </xf>
    <xf numFmtId="0" fontId="28" fillId="0" borderId="4" xfId="5" applyNumberFormat="1" applyFont="1" applyFill="1" applyBorder="1" applyAlignment="1" applyProtection="1">
      <alignment horizontal="center" vertical="center"/>
    </xf>
    <xf numFmtId="0" fontId="10" fillId="0" borderId="5" xfId="8" applyNumberFormat="1" applyFont="1" applyFill="1" applyBorder="1" applyAlignment="1" applyProtection="1">
      <alignment horizontal="center" vertical="center" wrapText="1"/>
    </xf>
    <xf numFmtId="166" fontId="8" fillId="0" borderId="0" xfId="34" applyNumberFormat="1" applyFont="1" applyFill="1" applyBorder="1" applyAlignment="1" applyProtection="1">
      <alignment horizontal="right" vertical="center"/>
      <protection locked="0"/>
    </xf>
    <xf numFmtId="166" fontId="10" fillId="0" borderId="0" xfId="34" applyNumberFormat="1" applyFont="1" applyFill="1" applyBorder="1" applyAlignment="1" applyProtection="1">
      <alignment horizontal="right" vertical="center"/>
      <protection locked="0"/>
    </xf>
    <xf numFmtId="166" fontId="10" fillId="0" borderId="0" xfId="17" applyNumberFormat="1" applyFont="1" applyAlignment="1" applyProtection="1">
      <alignment vertical="center"/>
      <protection locked="0"/>
    </xf>
    <xf numFmtId="0" fontId="10" fillId="0" borderId="0" xfId="17" applyFont="1" applyAlignment="1" applyProtection="1">
      <alignment vertical="center"/>
      <protection locked="0"/>
    </xf>
    <xf numFmtId="0" fontId="8" fillId="0" borderId="0" xfId="4" applyFont="1" applyFill="1" applyBorder="1" applyAlignment="1" applyProtection="1">
      <alignment horizontal="center" vertical="center" wrapText="1"/>
      <protection locked="0"/>
    </xf>
    <xf numFmtId="0" fontId="57" fillId="0" borderId="0" xfId="8" applyNumberFormat="1" applyFont="1" applyFill="1" applyBorder="1" applyAlignment="1" applyProtection="1">
      <alignment horizontal="left" vertical="center"/>
      <protection locked="0"/>
    </xf>
    <xf numFmtId="0" fontId="14" fillId="0" borderId="0" xfId="36" applyNumberFormat="1" applyFont="1" applyFill="1" applyBorder="1" applyAlignment="1" applyProtection="1">
      <alignment horizontal="left" vertical="center"/>
    </xf>
    <xf numFmtId="0" fontId="10" fillId="0" borderId="0" xfId="36" applyNumberFormat="1" applyFont="1" applyFill="1" applyBorder="1" applyAlignment="1" applyProtection="1">
      <alignment horizontal="right" vertical="center"/>
      <protection locked="0"/>
    </xf>
    <xf numFmtId="0" fontId="10" fillId="0" borderId="5" xfId="4" applyFont="1" applyFill="1" applyBorder="1" applyAlignment="1" applyProtection="1">
      <alignment horizontal="center" vertical="center" wrapText="1"/>
    </xf>
    <xf numFmtId="17" fontId="10" fillId="0" borderId="4" xfId="3" applyNumberFormat="1" applyFont="1" applyFill="1" applyBorder="1" applyAlignment="1" applyProtection="1">
      <alignment horizontal="center" vertical="center" wrapText="1"/>
    </xf>
    <xf numFmtId="166" fontId="24" fillId="0" borderId="0" xfId="37" applyNumberFormat="1" applyFont="1" applyFill="1" applyAlignment="1" applyProtection="1">
      <alignment horizontal="right" vertical="center"/>
      <protection locked="0"/>
    </xf>
    <xf numFmtId="0" fontId="12" fillId="0" borderId="0" xfId="36" applyFont="1" applyFill="1" applyBorder="1"/>
    <xf numFmtId="49" fontId="8" fillId="0" borderId="0" xfId="36" applyNumberFormat="1" applyFont="1" applyFill="1" applyBorder="1" applyAlignment="1" applyProtection="1">
      <alignment vertical="center"/>
      <protection locked="0"/>
    </xf>
    <xf numFmtId="0" fontId="8" fillId="0" borderId="0" xfId="36" applyNumberFormat="1" applyFont="1" applyFill="1" applyBorder="1" applyAlignment="1" applyProtection="1">
      <alignment vertical="center"/>
      <protection locked="0"/>
    </xf>
    <xf numFmtId="0" fontId="24" fillId="0" borderId="0" xfId="8" applyNumberFormat="1" applyFont="1" applyFill="1" applyBorder="1" applyAlignment="1" applyProtection="1">
      <alignment horizontal="left" vertical="center"/>
      <protection locked="0"/>
    </xf>
    <xf numFmtId="166" fontId="24" fillId="0" borderId="0" xfId="37" applyNumberFormat="1" applyFont="1" applyFill="1" applyBorder="1" applyAlignment="1" applyProtection="1">
      <alignment horizontal="right" vertical="center"/>
      <protection locked="0"/>
    </xf>
    <xf numFmtId="0" fontId="12" fillId="0" borderId="0" xfId="8" applyNumberFormat="1" applyFont="1" applyFill="1" applyBorder="1" applyAlignment="1" applyProtection="1">
      <alignment horizontal="left" vertical="center" indent="1"/>
      <protection locked="0"/>
    </xf>
    <xf numFmtId="166" fontId="12" fillId="0" borderId="0" xfId="37" applyNumberFormat="1" applyFont="1" applyFill="1" applyBorder="1" applyAlignment="1" applyProtection="1">
      <alignment horizontal="right" vertical="center"/>
      <protection locked="0"/>
    </xf>
    <xf numFmtId="0" fontId="10" fillId="0" borderId="15" xfId="3" applyFont="1" applyFill="1" applyBorder="1" applyAlignment="1" applyProtection="1">
      <alignment horizontal="center" vertical="center" wrapText="1"/>
    </xf>
    <xf numFmtId="0" fontId="8" fillId="0" borderId="0" xfId="4" applyFont="1" applyFill="1" applyBorder="1" applyAlignment="1" applyProtection="1">
      <alignment horizontal="center" vertical="center"/>
    </xf>
    <xf numFmtId="0" fontId="7" fillId="0" borderId="0" xfId="4" applyFont="1" applyFill="1" applyBorder="1" applyAlignment="1" applyProtection="1">
      <alignment horizontal="center" vertical="center" wrapText="1"/>
    </xf>
    <xf numFmtId="0" fontId="10" fillId="0" borderId="0" xfId="8" applyNumberFormat="1" applyFont="1" applyFill="1" applyBorder="1" applyAlignment="1" applyProtection="1">
      <alignment horizontal="center" vertical="center"/>
      <protection locked="0"/>
    </xf>
    <xf numFmtId="6" fontId="10" fillId="0" borderId="4" xfId="3" applyNumberFormat="1" applyFont="1" applyFill="1" applyBorder="1" applyAlignment="1" applyProtection="1">
      <alignment horizontal="center" vertical="center" wrapText="1"/>
    </xf>
    <xf numFmtId="0" fontId="24" fillId="0" borderId="0" xfId="8" applyNumberFormat="1" applyFont="1" applyFill="1" applyBorder="1" applyAlignment="1" applyProtection="1">
      <alignment vertical="center"/>
    </xf>
    <xf numFmtId="166" fontId="24" fillId="0" borderId="0" xfId="34" applyNumberFormat="1" applyFont="1" applyFill="1" applyBorder="1" applyAlignment="1" applyProtection="1">
      <alignment horizontal="right" vertical="center"/>
      <protection locked="0"/>
    </xf>
    <xf numFmtId="166" fontId="24" fillId="0" borderId="0" xfId="8" applyNumberFormat="1" applyFont="1" applyFill="1" applyBorder="1" applyAlignment="1" applyProtection="1">
      <alignment vertical="center"/>
      <protection locked="0"/>
    </xf>
    <xf numFmtId="166" fontId="24" fillId="0" borderId="0" xfId="34" applyNumberFormat="1" applyFont="1" applyFill="1" applyAlignment="1" applyProtection="1">
      <alignment horizontal="right" vertical="center"/>
      <protection locked="0"/>
    </xf>
    <xf numFmtId="3" fontId="8" fillId="0" borderId="0" xfId="8" applyNumberFormat="1" applyFont="1" applyFill="1" applyBorder="1" applyAlignment="1" applyProtection="1">
      <alignment vertical="center"/>
      <protection locked="0"/>
    </xf>
    <xf numFmtId="0" fontId="24" fillId="0" borderId="0" xfId="8" applyNumberFormat="1" applyFont="1" applyFill="1" applyBorder="1" applyAlignment="1" applyProtection="1">
      <alignment horizontal="left" vertical="center"/>
    </xf>
    <xf numFmtId="0" fontId="12" fillId="0" borderId="0" xfId="8" applyNumberFormat="1" applyFont="1" applyFill="1" applyBorder="1" applyAlignment="1" applyProtection="1">
      <alignment horizontal="left" vertical="center" indent="1"/>
    </xf>
    <xf numFmtId="166" fontId="12" fillId="0" borderId="0" xfId="34" applyNumberFormat="1" applyFont="1" applyFill="1" applyBorder="1" applyAlignment="1" applyProtection="1">
      <alignment horizontal="right" vertical="center"/>
      <protection locked="0"/>
    </xf>
    <xf numFmtId="166" fontId="12" fillId="0" borderId="0" xfId="8" applyNumberFormat="1" applyFont="1" applyFill="1" applyBorder="1" applyAlignment="1" applyProtection="1">
      <alignment vertical="center"/>
      <protection locked="0"/>
    </xf>
    <xf numFmtId="166" fontId="12" fillId="0" borderId="0" xfId="34" applyNumberFormat="1" applyFont="1" applyFill="1" applyAlignment="1" applyProtection="1">
      <alignment horizontal="right" vertical="center"/>
      <protection locked="0"/>
    </xf>
    <xf numFmtId="3" fontId="10" fillId="0" borderId="0" xfId="8" applyNumberFormat="1" applyFont="1" applyFill="1" applyBorder="1" applyAlignment="1" applyProtection="1">
      <alignment vertical="center"/>
      <protection locked="0"/>
    </xf>
    <xf numFmtId="6" fontId="28" fillId="0" borderId="5" xfId="5" applyNumberFormat="1" applyFont="1" applyFill="1" applyBorder="1" applyAlignment="1" applyProtection="1">
      <alignment horizontal="center" vertical="center" wrapText="1"/>
    </xf>
    <xf numFmtId="0" fontId="10" fillId="0" borderId="0" xfId="8" applyNumberFormat="1" applyFont="1" applyFill="1" applyBorder="1" applyAlignment="1" applyProtection="1">
      <alignment horizontal="center" vertical="center"/>
    </xf>
    <xf numFmtId="16" fontId="10" fillId="0" borderId="6" xfId="3" applyNumberFormat="1" applyFont="1" applyFill="1" applyBorder="1" applyAlignment="1" applyProtection="1">
      <alignment horizontal="center" vertical="center" wrapText="1"/>
    </xf>
    <xf numFmtId="6" fontId="10" fillId="0" borderId="6" xfId="3" applyNumberFormat="1" applyFont="1" applyFill="1" applyBorder="1" applyAlignment="1" applyProtection="1">
      <alignment horizontal="center" vertical="center" wrapText="1"/>
    </xf>
    <xf numFmtId="6" fontId="28" fillId="0" borderId="6" xfId="5" applyNumberFormat="1" applyFont="1" applyFill="1" applyBorder="1" applyAlignment="1" applyProtection="1">
      <alignment horizontal="center" vertical="center" wrapText="1"/>
    </xf>
    <xf numFmtId="0" fontId="58" fillId="0" borderId="0" xfId="8" applyNumberFormat="1" applyFont="1" applyFill="1" applyBorder="1" applyAlignment="1" applyProtection="1">
      <alignment horizontal="justify" vertical="top" wrapText="1"/>
      <protection locked="0"/>
    </xf>
    <xf numFmtId="0" fontId="10" fillId="0" borderId="0" xfId="8" applyNumberFormat="1" applyFont="1" applyFill="1" applyBorder="1" applyAlignment="1" applyProtection="1">
      <alignment horizontal="justify" vertical="top" wrapText="1"/>
      <protection locked="0"/>
    </xf>
    <xf numFmtId="0" fontId="7" fillId="0" borderId="0" xfId="8" applyNumberFormat="1" applyFont="1" applyFill="1" applyBorder="1" applyAlignment="1">
      <alignment horizontal="center" vertical="center"/>
    </xf>
    <xf numFmtId="0" fontId="7" fillId="0" borderId="0" xfId="8" applyNumberFormat="1" applyFont="1" applyFill="1" applyBorder="1" applyAlignment="1">
      <alignment horizontal="center" vertical="center" wrapText="1"/>
    </xf>
    <xf numFmtId="0" fontId="10" fillId="0" borderId="8" xfId="8" applyNumberFormat="1" applyFont="1" applyFill="1" applyBorder="1" applyAlignment="1">
      <alignment horizontal="center" vertical="center" wrapText="1"/>
    </xf>
    <xf numFmtId="0" fontId="10" fillId="0" borderId="5" xfId="8" applyNumberFormat="1" applyFont="1" applyFill="1" applyBorder="1" applyAlignment="1">
      <alignment horizontal="center" vertical="center" wrapText="1"/>
    </xf>
    <xf numFmtId="0" fontId="8" fillId="0" borderId="0" xfId="8" applyNumberFormat="1" applyFont="1" applyFill="1" applyBorder="1" applyAlignment="1">
      <alignment horizontal="center" vertical="center"/>
    </xf>
    <xf numFmtId="0" fontId="24" fillId="0" borderId="0" xfId="8" applyNumberFormat="1" applyFont="1" applyFill="1" applyBorder="1" applyAlignment="1">
      <alignment horizontal="left" vertical="center"/>
    </xf>
    <xf numFmtId="164" fontId="24" fillId="0" borderId="0" xfId="8" applyNumberFormat="1" applyFont="1" applyFill="1" applyBorder="1" applyAlignment="1">
      <alignment vertical="center" wrapText="1"/>
    </xf>
    <xf numFmtId="164" fontId="8" fillId="0" borderId="0" xfId="8" applyNumberFormat="1" applyFont="1" applyFill="1" applyBorder="1" applyAlignment="1"/>
    <xf numFmtId="0" fontId="8" fillId="0" borderId="0" xfId="8" applyNumberFormat="1" applyFont="1" applyFill="1" applyBorder="1" applyAlignment="1"/>
    <xf numFmtId="0" fontId="24" fillId="0" borderId="0" xfId="8" applyFont="1" applyFill="1" applyBorder="1" applyAlignment="1">
      <alignment vertical="center"/>
    </xf>
    <xf numFmtId="0" fontId="8" fillId="0" borderId="0" xfId="8" applyNumberFormat="1" applyFont="1" applyFill="1" applyBorder="1" applyAlignment="1">
      <alignment vertical="center"/>
    </xf>
    <xf numFmtId="0" fontId="12" fillId="0" borderId="0" xfId="8" applyFont="1" applyFill="1" applyBorder="1" applyAlignment="1">
      <alignment horizontal="left" vertical="center"/>
    </xf>
    <xf numFmtId="164" fontId="12" fillId="0" borderId="0" xfId="8" applyNumberFormat="1" applyFont="1" applyFill="1" applyBorder="1" applyAlignment="1">
      <alignment vertical="center" wrapText="1"/>
    </xf>
    <xf numFmtId="0" fontId="10" fillId="0" borderId="0" xfId="8" applyNumberFormat="1" applyFont="1" applyFill="1" applyBorder="1" applyAlignment="1">
      <alignment vertical="center"/>
    </xf>
    <xf numFmtId="0" fontId="24" fillId="0" borderId="0" xfId="8" applyFont="1" applyFill="1" applyBorder="1" applyAlignment="1">
      <alignment horizontal="left" vertical="center"/>
    </xf>
    <xf numFmtId="0" fontId="10" fillId="0" borderId="0" xfId="8" applyNumberFormat="1" applyFont="1" applyFill="1" applyBorder="1" applyAlignment="1">
      <alignment horizontal="center" vertical="center" wrapText="1"/>
    </xf>
    <xf numFmtId="0" fontId="10" fillId="0" borderId="6" xfId="8" applyNumberFormat="1" applyFont="1" applyFill="1" applyBorder="1" applyAlignment="1">
      <alignment horizontal="center" vertical="center" wrapText="1"/>
    </xf>
    <xf numFmtId="0" fontId="13" fillId="0" borderId="0" xfId="8" applyNumberFormat="1" applyFont="1" applyFill="1" applyBorder="1" applyAlignment="1">
      <alignment horizontal="center" vertical="center"/>
    </xf>
    <xf numFmtId="0" fontId="14" fillId="0" borderId="0" xfId="8" applyNumberFormat="1" applyFont="1" applyFill="1" applyBorder="1" applyAlignment="1"/>
    <xf numFmtId="0" fontId="10" fillId="0" borderId="0" xfId="8" applyNumberFormat="1" applyFont="1" applyFill="1" applyBorder="1" applyAlignment="1"/>
    <xf numFmtId="0" fontId="14" fillId="0" borderId="0" xfId="8" applyNumberFormat="1" applyFont="1" applyFill="1" applyBorder="1" applyAlignment="1">
      <alignment horizontal="left" vertical="center"/>
    </xf>
    <xf numFmtId="0" fontId="13" fillId="0" borderId="0" xfId="8" applyNumberFormat="1" applyFont="1" applyFill="1" applyBorder="1" applyAlignment="1">
      <alignment horizontal="center" vertical="center" wrapText="1"/>
    </xf>
    <xf numFmtId="0" fontId="14" fillId="0" borderId="0" xfId="8" applyNumberFormat="1" applyFont="1" applyFill="1" applyBorder="1" applyAlignment="1">
      <alignment horizontal="right" vertical="center"/>
    </xf>
    <xf numFmtId="0" fontId="10" fillId="0" borderId="2" xfId="8" applyNumberFormat="1" applyFont="1" applyFill="1" applyBorder="1" applyAlignment="1">
      <alignment horizontal="center" vertical="center" wrapText="1"/>
    </xf>
    <xf numFmtId="0" fontId="10" fillId="0" borderId="4" xfId="8" applyNumberFormat="1" applyFont="1" applyFill="1" applyBorder="1" applyAlignment="1">
      <alignment horizontal="center" vertical="center" wrapText="1"/>
    </xf>
    <xf numFmtId="0" fontId="8" fillId="0" borderId="0" xfId="8" applyNumberFormat="1" applyFont="1" applyFill="1" applyBorder="1" applyAlignment="1">
      <alignment horizontal="left" vertical="center"/>
    </xf>
    <xf numFmtId="166" fontId="8" fillId="0" borderId="0" xfId="8" applyNumberFormat="1" applyFont="1" applyFill="1" applyBorder="1" applyAlignment="1">
      <alignment horizontal="right" vertical="center"/>
    </xf>
    <xf numFmtId="0" fontId="24" fillId="0" borderId="0" xfId="0" applyFont="1" applyFill="1"/>
    <xf numFmtId="0" fontId="8" fillId="0" borderId="0" xfId="8" applyFont="1" applyFill="1" applyBorder="1" applyAlignment="1">
      <alignment vertical="center"/>
    </xf>
    <xf numFmtId="0" fontId="10" fillId="0" borderId="0" xfId="8" applyFont="1" applyFill="1" applyBorder="1" applyAlignment="1">
      <alignment horizontal="left" vertical="center"/>
    </xf>
    <xf numFmtId="166" fontId="10" fillId="0" borderId="0" xfId="8" applyNumberFormat="1" applyFont="1" applyFill="1" applyBorder="1" applyAlignment="1">
      <alignment horizontal="right" vertical="center"/>
    </xf>
    <xf numFmtId="0" fontId="8" fillId="0" borderId="0" xfId="8" applyFont="1" applyFill="1" applyBorder="1" applyAlignment="1">
      <alignment horizontal="left" vertical="center"/>
    </xf>
    <xf numFmtId="205" fontId="24" fillId="0" borderId="0" xfId="8" applyNumberFormat="1" applyFont="1" applyFill="1" applyBorder="1" applyAlignment="1">
      <alignment horizontal="right" vertical="center" wrapText="1"/>
    </xf>
    <xf numFmtId="0" fontId="12" fillId="0" borderId="5" xfId="8" applyNumberFormat="1" applyFont="1" applyFill="1" applyBorder="1" applyAlignment="1">
      <alignment horizontal="center" vertical="center" wrapText="1"/>
    </xf>
    <xf numFmtId="0" fontId="12" fillId="0" borderId="4" xfId="8" applyNumberFormat="1" applyFont="1" applyFill="1" applyBorder="1" applyAlignment="1">
      <alignment horizontal="center" vertical="center" wrapText="1"/>
    </xf>
    <xf numFmtId="0" fontId="12" fillId="0" borderId="6" xfId="8" applyNumberFormat="1" applyFont="1" applyFill="1" applyBorder="1" applyAlignment="1">
      <alignment horizontal="center" vertical="center" wrapText="1"/>
    </xf>
    <xf numFmtId="205" fontId="24" fillId="0" borderId="0" xfId="21" applyNumberFormat="1" applyFont="1" applyFill="1" applyBorder="1" applyAlignment="1">
      <alignment horizontal="right" vertical="center" wrapText="1"/>
    </xf>
    <xf numFmtId="205" fontId="12" fillId="0" borderId="0" xfId="21" applyNumberFormat="1" applyFont="1" applyFill="1" applyBorder="1" applyAlignment="1">
      <alignment horizontal="right" vertical="center" wrapText="1"/>
    </xf>
    <xf numFmtId="205" fontId="10" fillId="0" borderId="0" xfId="8" applyNumberFormat="1" applyFont="1" applyFill="1" applyBorder="1" applyAlignment="1">
      <alignment vertical="center"/>
    </xf>
    <xf numFmtId="0" fontId="10" fillId="0" borderId="0" xfId="21" applyNumberFormat="1" applyFont="1" applyFill="1" applyBorder="1" applyAlignment="1">
      <alignment horizontal="center" vertical="center" wrapText="1"/>
    </xf>
    <xf numFmtId="0" fontId="34" fillId="0" borderId="0" xfId="38" applyFont="1" applyFill="1" applyBorder="1" applyProtection="1">
      <protection locked="0"/>
    </xf>
    <xf numFmtId="0" fontId="34" fillId="0" borderId="0" xfId="38" applyFont="1" applyFill="1" applyBorder="1" applyAlignment="1" applyProtection="1">
      <alignment vertical="center"/>
      <protection locked="0"/>
    </xf>
    <xf numFmtId="0" fontId="26" fillId="0" borderId="0" xfId="38" applyNumberFormat="1" applyFont="1" applyFill="1" applyBorder="1" applyAlignment="1" applyProtection="1">
      <alignment horizontal="center" vertical="center" wrapText="1"/>
    </xf>
    <xf numFmtId="0" fontId="10" fillId="0" borderId="0" xfId="38" applyFont="1" applyFill="1" applyBorder="1" applyAlignment="1" applyProtection="1">
      <alignment vertical="center"/>
      <protection locked="0"/>
    </xf>
    <xf numFmtId="0" fontId="10" fillId="0" borderId="0" xfId="38" applyFont="1" applyFill="1" applyBorder="1" applyProtection="1">
      <protection locked="0"/>
    </xf>
    <xf numFmtId="0" fontId="21" fillId="2" borderId="13" xfId="3" applyFont="1" applyFill="1" applyBorder="1" applyAlignment="1" applyProtection="1">
      <alignment horizontal="center" vertical="center" wrapText="1"/>
    </xf>
    <xf numFmtId="0" fontId="21" fillId="2" borderId="14" xfId="3" applyFont="1" applyFill="1" applyBorder="1" applyAlignment="1" applyProtection="1">
      <alignment horizontal="center" vertical="center" wrapText="1"/>
    </xf>
    <xf numFmtId="0" fontId="21" fillId="0" borderId="0" xfId="39" applyNumberFormat="1" applyFont="1" applyBorder="1" applyAlignment="1" applyProtection="1">
      <alignment horizontal="center" wrapText="1"/>
      <protection locked="0"/>
    </xf>
    <xf numFmtId="0" fontId="26" fillId="0" borderId="0" xfId="9" applyNumberFormat="1" applyFont="1" applyFill="1" applyBorder="1" applyAlignment="1" applyProtection="1">
      <alignment vertical="center" wrapText="1"/>
    </xf>
    <xf numFmtId="185" fontId="26" fillId="0" borderId="0" xfId="38" applyNumberFormat="1" applyFont="1" applyFill="1" applyBorder="1" applyAlignment="1" applyProtection="1">
      <alignment vertical="center"/>
      <protection locked="0"/>
    </xf>
    <xf numFmtId="206" fontId="26" fillId="0" borderId="0" xfId="38" applyNumberFormat="1" applyFont="1" applyFill="1" applyBorder="1" applyAlignment="1" applyProtection="1">
      <alignment vertical="center"/>
      <protection locked="0"/>
    </xf>
    <xf numFmtId="207" fontId="26" fillId="0" borderId="0" xfId="38" applyNumberFormat="1" applyFont="1" applyFill="1" applyBorder="1" applyAlignment="1" applyProtection="1">
      <alignment vertical="center"/>
      <protection locked="0"/>
    </xf>
    <xf numFmtId="2" fontId="26" fillId="0" borderId="0" xfId="38" applyNumberFormat="1" applyFont="1" applyFill="1" applyBorder="1" applyAlignment="1" applyProtection="1">
      <alignment vertical="center"/>
      <protection locked="0"/>
    </xf>
    <xf numFmtId="0" fontId="8" fillId="0" borderId="0" xfId="38" applyFont="1" applyFill="1" applyBorder="1" applyAlignment="1" applyProtection="1">
      <alignment vertical="center"/>
      <protection locked="0"/>
    </xf>
    <xf numFmtId="49" fontId="8" fillId="0" borderId="0" xfId="9" applyNumberFormat="1" applyFont="1" applyBorder="1" applyAlignment="1">
      <alignment horizontal="center" vertical="center"/>
    </xf>
    <xf numFmtId="0" fontId="26" fillId="0" borderId="0" xfId="19" applyNumberFormat="1" applyFont="1" applyFill="1" applyBorder="1" applyAlignment="1" applyProtection="1">
      <alignment vertical="center"/>
    </xf>
    <xf numFmtId="0" fontId="8" fillId="0" borderId="0" xfId="9" applyNumberFormat="1" applyFont="1" applyBorder="1" applyAlignment="1">
      <alignment horizontal="center" vertical="center"/>
    </xf>
    <xf numFmtId="0" fontId="21" fillId="0" borderId="0" xfId="19" applyNumberFormat="1" applyFont="1" applyFill="1" applyBorder="1" applyAlignment="1" applyProtection="1">
      <alignment vertical="center"/>
    </xf>
    <xf numFmtId="185" fontId="21" fillId="0" borderId="0" xfId="38" applyNumberFormat="1" applyFont="1" applyFill="1" applyBorder="1" applyAlignment="1" applyProtection="1">
      <alignment vertical="center"/>
      <protection locked="0"/>
    </xf>
    <xf numFmtId="206" fontId="21" fillId="0" borderId="0" xfId="38" applyNumberFormat="1" applyFont="1" applyFill="1" applyBorder="1" applyAlignment="1" applyProtection="1">
      <alignment vertical="center"/>
      <protection locked="0"/>
    </xf>
    <xf numFmtId="206" fontId="21" fillId="0" borderId="0" xfId="38" applyNumberFormat="1" applyFont="1" applyFill="1" applyBorder="1" applyAlignment="1" applyProtection="1">
      <alignment horizontal="right" vertical="center"/>
      <protection locked="0"/>
    </xf>
    <xf numFmtId="207" fontId="21" fillId="0" borderId="0" xfId="38" applyNumberFormat="1" applyFont="1" applyFill="1" applyBorder="1" applyAlignment="1" applyProtection="1">
      <alignment vertical="center"/>
      <protection locked="0"/>
    </xf>
    <xf numFmtId="2" fontId="21" fillId="0" borderId="0" xfId="38" applyNumberFormat="1" applyFont="1" applyFill="1" applyBorder="1" applyAlignment="1" applyProtection="1">
      <alignment vertical="center"/>
      <protection locked="0"/>
    </xf>
    <xf numFmtId="0" fontId="10" fillId="0" borderId="0" xfId="9" applyNumberFormat="1" applyFont="1" applyBorder="1" applyAlignment="1">
      <alignment horizontal="center" vertical="center"/>
    </xf>
    <xf numFmtId="185" fontId="21" fillId="0" borderId="0" xfId="38" applyNumberFormat="1" applyFont="1" applyFill="1" applyBorder="1" applyAlignment="1" applyProtection="1">
      <alignment horizontal="right" vertical="center"/>
      <protection locked="0"/>
    </xf>
    <xf numFmtId="207" fontId="21" fillId="0" borderId="0" xfId="38" applyNumberFormat="1" applyFont="1" applyFill="1" applyBorder="1" applyAlignment="1" applyProtection="1">
      <alignment horizontal="right" vertical="center"/>
      <protection locked="0"/>
    </xf>
    <xf numFmtId="49" fontId="10" fillId="0" borderId="0" xfId="9" applyNumberFormat="1" applyFont="1" applyBorder="1" applyAlignment="1">
      <alignment horizontal="center" vertical="center"/>
    </xf>
    <xf numFmtId="0" fontId="26" fillId="0" borderId="0" xfId="9" applyNumberFormat="1" applyFont="1" applyFill="1" applyBorder="1" applyAlignment="1" applyProtection="1">
      <alignment horizontal="left" vertical="center"/>
    </xf>
    <xf numFmtId="0" fontId="8" fillId="0" borderId="0" xfId="38" applyFont="1" applyFill="1" applyBorder="1" applyProtection="1">
      <protection locked="0"/>
    </xf>
    <xf numFmtId="0" fontId="21" fillId="2" borderId="13" xfId="3" applyFont="1" applyFill="1" applyBorder="1" applyAlignment="1" applyProtection="1">
      <alignment horizontal="center" vertical="center" wrapText="1"/>
      <protection locked="0"/>
    </xf>
    <xf numFmtId="0" fontId="59" fillId="0" borderId="0" xfId="38" applyFont="1" applyFill="1" applyBorder="1" applyAlignment="1" applyProtection="1">
      <alignment horizontal="center" vertical="top"/>
    </xf>
    <xf numFmtId="0" fontId="20" fillId="0" borderId="0" xfId="3" applyFont="1" applyFill="1" applyBorder="1" applyAlignment="1" applyProtection="1">
      <alignment horizontal="center" vertical="center" wrapText="1"/>
    </xf>
    <xf numFmtId="0" fontId="14" fillId="0" borderId="0" xfId="38" applyFont="1" applyFill="1" applyBorder="1" applyProtection="1">
      <protection locked="0"/>
    </xf>
    <xf numFmtId="0" fontId="20" fillId="0" borderId="0" xfId="40" applyNumberFormat="1" applyFont="1" applyFill="1" applyBorder="1" applyAlignment="1" applyProtection="1">
      <protection locked="0"/>
    </xf>
    <xf numFmtId="0" fontId="20" fillId="0" borderId="0" xfId="38" applyFont="1" applyFill="1" applyBorder="1" applyProtection="1">
      <protection locked="0"/>
    </xf>
    <xf numFmtId="0" fontId="21" fillId="0" borderId="0" xfId="38" applyFont="1" applyFill="1" applyBorder="1" applyAlignment="1" applyProtection="1">
      <protection locked="0"/>
    </xf>
    <xf numFmtId="0" fontId="21" fillId="0" borderId="0" xfId="38" applyFont="1" applyFill="1" applyBorder="1" applyProtection="1">
      <protection locked="0"/>
    </xf>
    <xf numFmtId="0" fontId="21" fillId="0" borderId="0" xfId="4" applyFont="1" applyFill="1" applyBorder="1" applyAlignment="1" applyProtection="1">
      <alignment horizontal="left" vertical="top"/>
      <protection locked="0"/>
    </xf>
    <xf numFmtId="0" fontId="21" fillId="0" borderId="0" xfId="9" applyNumberFormat="1" applyFont="1" applyFill="1" applyBorder="1" applyAlignment="1" applyProtection="1">
      <alignment horizontal="justify" wrapText="1"/>
      <protection locked="0"/>
    </xf>
    <xf numFmtId="0" fontId="31" fillId="0" borderId="0" xfId="5" applyFont="1" applyFill="1" applyBorder="1" applyAlignment="1" applyProtection="1">
      <protection locked="0"/>
    </xf>
    <xf numFmtId="0" fontId="60" fillId="0" borderId="0" xfId="5" applyFont="1" applyFill="1" applyBorder="1" applyAlignment="1" applyProtection="1">
      <protection locked="0"/>
    </xf>
    <xf numFmtId="184" fontId="28" fillId="0" borderId="0" xfId="5" applyNumberFormat="1" applyFont="1" applyFill="1" applyBorder="1" applyAlignment="1" applyProtection="1">
      <protection locked="0"/>
    </xf>
    <xf numFmtId="184" fontId="10" fillId="0" borderId="0" xfId="9" applyNumberFormat="1" applyFont="1" applyFill="1" applyProtection="1">
      <protection locked="0"/>
    </xf>
    <xf numFmtId="184" fontId="10" fillId="0" borderId="0" xfId="9" applyNumberFormat="1" applyFont="1" applyFill="1" applyBorder="1" applyAlignment="1" applyProtection="1">
      <alignment horizontal="justify" vertical="top" wrapText="1"/>
      <protection locked="0"/>
    </xf>
    <xf numFmtId="0" fontId="61" fillId="0" borderId="0" xfId="9" applyFont="1" applyFill="1"/>
    <xf numFmtId="0" fontId="20" fillId="0" borderId="0" xfId="41" applyFont="1" applyFill="1" applyBorder="1" applyAlignment="1" applyProtection="1">
      <alignment horizontal="left" vertical="center"/>
    </xf>
    <xf numFmtId="0" fontId="20" fillId="0" borderId="0" xfId="38" applyFont="1" applyFill="1" applyAlignment="1" applyProtection="1">
      <alignment vertical="center"/>
      <protection locked="0"/>
    </xf>
    <xf numFmtId="0" fontId="59" fillId="0" borderId="0" xfId="38" applyNumberFormat="1" applyFont="1" applyFill="1" applyBorder="1" applyAlignment="1" applyProtection="1">
      <alignment horizontal="center" vertical="center" wrapText="1"/>
    </xf>
    <xf numFmtId="177" fontId="20" fillId="0" borderId="0" xfId="41" applyNumberFormat="1" applyFont="1" applyFill="1" applyBorder="1" applyAlignment="1" applyProtection="1">
      <alignment horizontal="right" vertical="center"/>
    </xf>
    <xf numFmtId="0" fontId="20" fillId="0" borderId="0" xfId="9" applyFont="1" applyFill="1" applyAlignment="1">
      <alignment vertical="center"/>
    </xf>
    <xf numFmtId="0" fontId="21" fillId="0" borderId="0" xfId="9" applyFont="1" applyFill="1"/>
    <xf numFmtId="166" fontId="26" fillId="0" borderId="0" xfId="9" applyNumberFormat="1" applyFont="1" applyFill="1" applyAlignment="1">
      <alignment horizontal="right" vertical="center"/>
    </xf>
    <xf numFmtId="184" fontId="26" fillId="0" borderId="0" xfId="9" applyNumberFormat="1" applyFont="1" applyFill="1" applyAlignment="1">
      <alignment horizontal="right" vertical="center"/>
    </xf>
    <xf numFmtId="0" fontId="26" fillId="0" borderId="0" xfId="9" applyFont="1" applyFill="1"/>
    <xf numFmtId="166" fontId="26" fillId="0" borderId="0" xfId="9" applyNumberFormat="1" applyFont="1" applyFill="1"/>
    <xf numFmtId="0" fontId="26" fillId="0" borderId="0" xfId="19" applyNumberFormat="1" applyFont="1" applyFill="1" applyBorder="1" applyAlignment="1" applyProtection="1">
      <alignment vertical="center"/>
      <protection locked="0"/>
    </xf>
    <xf numFmtId="166" fontId="21" fillId="0" borderId="0" xfId="9" applyNumberFormat="1" applyFont="1" applyFill="1" applyAlignment="1">
      <alignment horizontal="right" vertical="center"/>
    </xf>
    <xf numFmtId="184" fontId="21" fillId="0" borderId="0" xfId="9" applyNumberFormat="1" applyFont="1" applyFill="1" applyAlignment="1">
      <alignment horizontal="right" vertical="center"/>
    </xf>
    <xf numFmtId="0" fontId="21" fillId="0" borderId="0" xfId="19" applyNumberFormat="1" applyFont="1" applyFill="1" applyBorder="1" applyAlignment="1" applyProtection="1">
      <alignment vertical="center"/>
      <protection locked="0"/>
    </xf>
    <xf numFmtId="0" fontId="26" fillId="0" borderId="0" xfId="38" applyFont="1" applyFill="1" applyBorder="1" applyAlignment="1" applyProtection="1">
      <alignment vertical="center"/>
      <protection locked="0"/>
    </xf>
    <xf numFmtId="0" fontId="26" fillId="0" borderId="0" xfId="38" applyFont="1" applyFill="1" applyBorder="1" applyProtection="1">
      <protection locked="0"/>
    </xf>
    <xf numFmtId="0" fontId="21" fillId="2" borderId="14" xfId="3" applyFont="1" applyFill="1" applyBorder="1" applyAlignment="1" applyProtection="1">
      <alignment horizontal="center" vertical="center" wrapText="1"/>
      <protection locked="0"/>
    </xf>
    <xf numFmtId="0" fontId="59" fillId="0" borderId="0" xfId="38" applyFont="1" applyFill="1" applyBorder="1" applyAlignment="1" applyProtection="1">
      <alignment horizontal="center" vertical="top"/>
      <protection locked="0"/>
    </xf>
    <xf numFmtId="0" fontId="20" fillId="0" borderId="0" xfId="3" applyFont="1" applyFill="1" applyBorder="1" applyAlignment="1" applyProtection="1">
      <alignment horizontal="center" vertical="center" wrapText="1"/>
      <protection locked="0"/>
    </xf>
    <xf numFmtId="0" fontId="59" fillId="0" borderId="0" xfId="19" applyNumberFormat="1" applyFont="1" applyFill="1" applyBorder="1" applyAlignment="1" applyProtection="1">
      <alignment vertical="center"/>
      <protection locked="0"/>
    </xf>
    <xf numFmtId="0" fontId="20" fillId="0" borderId="0" xfId="19" applyNumberFormat="1" applyFont="1" applyFill="1" applyBorder="1" applyAlignment="1" applyProtection="1">
      <alignment vertical="center"/>
      <protection locked="0"/>
    </xf>
    <xf numFmtId="0" fontId="21" fillId="0" borderId="0" xfId="38" applyFont="1" applyFill="1" applyProtection="1">
      <protection locked="0"/>
    </xf>
    <xf numFmtId="0" fontId="21" fillId="0" borderId="0" xfId="38" applyFont="1" applyFill="1" applyAlignment="1" applyProtection="1">
      <alignment wrapText="1"/>
      <protection locked="0"/>
    </xf>
    <xf numFmtId="0" fontId="61" fillId="0" borderId="0" xfId="38" applyFont="1" applyFill="1" applyProtection="1">
      <protection locked="0"/>
    </xf>
    <xf numFmtId="0" fontId="61" fillId="0" borderId="0" xfId="38" applyFont="1" applyFill="1" applyAlignment="1" applyProtection="1">
      <alignment vertical="center"/>
      <protection locked="0"/>
    </xf>
    <xf numFmtId="0" fontId="20" fillId="0" borderId="0" xfId="38" applyNumberFormat="1" applyFont="1" applyFill="1" applyBorder="1" applyAlignment="1" applyProtection="1">
      <alignment horizontal="left" vertical="center"/>
    </xf>
    <xf numFmtId="0" fontId="21" fillId="0" borderId="0" xfId="39" applyNumberFormat="1" applyFont="1" applyFill="1" applyBorder="1" applyAlignment="1" applyProtection="1">
      <alignment wrapText="1"/>
      <protection locked="0"/>
    </xf>
    <xf numFmtId="184" fontId="26" fillId="0" borderId="0" xfId="38" applyNumberFormat="1" applyFont="1" applyFill="1" applyAlignment="1" applyProtection="1">
      <alignment horizontal="right" vertical="center"/>
      <protection locked="0"/>
    </xf>
    <xf numFmtId="0" fontId="26" fillId="0" borderId="0" xfId="38" applyFont="1" applyFill="1" applyAlignment="1" applyProtection="1">
      <alignment vertical="center"/>
      <protection locked="0"/>
    </xf>
    <xf numFmtId="184" fontId="21" fillId="0" borderId="0" xfId="38" applyNumberFormat="1" applyFont="1" applyFill="1" applyAlignment="1" applyProtection="1">
      <alignment horizontal="right" vertical="center"/>
      <protection locked="0"/>
    </xf>
    <xf numFmtId="166" fontId="21" fillId="0" borderId="0" xfId="9" applyNumberFormat="1" applyFont="1" applyFill="1"/>
    <xf numFmtId="0" fontId="26" fillId="0" borderId="0" xfId="38" applyFont="1" applyFill="1" applyBorder="1" applyAlignment="1" applyProtection="1">
      <alignment horizontal="center" vertical="top"/>
    </xf>
    <xf numFmtId="0" fontId="31" fillId="3" borderId="0" xfId="5" applyFont="1" applyFill="1" applyBorder="1" applyAlignment="1" applyProtection="1">
      <alignment horizontal="center" vertical="center" wrapText="1"/>
      <protection locked="0"/>
    </xf>
    <xf numFmtId="0" fontId="21" fillId="0" borderId="0" xfId="3" applyFont="1" applyFill="1" applyBorder="1" applyAlignment="1" applyProtection="1">
      <alignment horizontal="center" vertical="center" wrapText="1"/>
      <protection locked="0"/>
    </xf>
    <xf numFmtId="166" fontId="26" fillId="0" borderId="0" xfId="9" applyNumberFormat="1" applyFont="1" applyFill="1" applyBorder="1"/>
    <xf numFmtId="166" fontId="59" fillId="0" borderId="0" xfId="9" applyNumberFormat="1" applyFont="1" applyFill="1"/>
    <xf numFmtId="166" fontId="20" fillId="0" borderId="0" xfId="9" applyNumberFormat="1" applyFont="1" applyFill="1"/>
    <xf numFmtId="0" fontId="34" fillId="3" borderId="0" xfId="38" applyFont="1" applyFill="1" applyProtection="1">
      <protection locked="0"/>
    </xf>
    <xf numFmtId="0" fontId="34" fillId="3" borderId="0" xfId="38" applyFont="1" applyFill="1" applyAlignment="1" applyProtection="1">
      <alignment vertical="center"/>
      <protection locked="0"/>
    </xf>
    <xf numFmtId="0" fontId="20" fillId="3" borderId="0" xfId="38" applyNumberFormat="1" applyFont="1" applyFill="1" applyBorder="1" applyAlignment="1" applyProtection="1">
      <alignment horizontal="left" vertical="center" wrapText="1"/>
    </xf>
    <xf numFmtId="0" fontId="20" fillId="3" borderId="0" xfId="38" applyNumberFormat="1" applyFont="1" applyFill="1" applyBorder="1" applyAlignment="1" applyProtection="1">
      <alignment horizontal="center" vertical="center" wrapText="1"/>
    </xf>
    <xf numFmtId="0" fontId="20" fillId="3" borderId="0" xfId="38" applyNumberFormat="1" applyFont="1" applyFill="1" applyBorder="1" applyAlignment="1" applyProtection="1">
      <alignment horizontal="right" vertical="center"/>
    </xf>
    <xf numFmtId="0" fontId="15" fillId="0" borderId="0" xfId="39" applyNumberFormat="1" applyFont="1" applyBorder="1" applyProtection="1">
      <protection locked="0"/>
    </xf>
    <xf numFmtId="0" fontId="14" fillId="3" borderId="0" xfId="38" applyFont="1" applyFill="1" applyAlignment="1" applyProtection="1">
      <alignment vertical="center"/>
      <protection locked="0"/>
    </xf>
    <xf numFmtId="0" fontId="21" fillId="2" borderId="12" xfId="38" applyFont="1" applyFill="1" applyBorder="1" applyAlignment="1" applyProtection="1">
      <alignment horizontal="center" vertical="center"/>
    </xf>
    <xf numFmtId="0" fontId="21" fillId="2" borderId="13" xfId="38" applyFont="1" applyFill="1" applyBorder="1" applyAlignment="1" applyProtection="1">
      <alignment horizontal="center" vertical="center"/>
    </xf>
    <xf numFmtId="0" fontId="18" fillId="0" borderId="0" xfId="39" applyNumberFormat="1" applyFont="1" applyBorder="1" applyAlignment="1" applyProtection="1">
      <alignment wrapText="1"/>
      <protection locked="0"/>
    </xf>
    <xf numFmtId="0" fontId="10" fillId="3" borderId="0" xfId="38" applyFont="1" applyFill="1" applyProtection="1">
      <protection locked="0"/>
    </xf>
    <xf numFmtId="184" fontId="26" fillId="3" borderId="0" xfId="38" applyNumberFormat="1" applyFont="1" applyFill="1" applyAlignment="1" applyProtection="1">
      <alignment horizontal="right" vertical="center"/>
      <protection locked="0"/>
    </xf>
    <xf numFmtId="179" fontId="8" fillId="0" borderId="0" xfId="9" applyNumberFormat="1" applyFont="1" applyBorder="1" applyAlignment="1" applyProtection="1">
      <alignment horizontal="center" vertical="center"/>
      <protection locked="0"/>
    </xf>
    <xf numFmtId="0" fontId="8" fillId="3" borderId="0" xfId="38" applyFont="1" applyFill="1" applyAlignment="1" applyProtection="1">
      <alignment vertical="center"/>
      <protection locked="0"/>
    </xf>
    <xf numFmtId="0" fontId="26" fillId="0" borderId="0" xfId="19" applyNumberFormat="1" applyFont="1" applyBorder="1" applyAlignment="1" applyProtection="1">
      <alignment vertical="center"/>
    </xf>
    <xf numFmtId="0" fontId="21" fillId="0" borderId="0" xfId="19" applyNumberFormat="1" applyFont="1" applyBorder="1" applyAlignment="1" applyProtection="1">
      <alignment vertical="center"/>
    </xf>
    <xf numFmtId="184" fontId="21" fillId="3" borderId="0" xfId="38" applyNumberFormat="1" applyFont="1" applyFill="1" applyAlignment="1" applyProtection="1">
      <alignment horizontal="right" vertical="center"/>
      <protection locked="0"/>
    </xf>
    <xf numFmtId="0" fontId="10" fillId="3" borderId="0" xfId="38" applyFont="1" applyFill="1" applyAlignment="1" applyProtection="1">
      <alignment vertical="center"/>
      <protection locked="0"/>
    </xf>
    <xf numFmtId="0" fontId="26" fillId="0" borderId="0" xfId="9" applyNumberFormat="1" applyFont="1" applyBorder="1" applyAlignment="1" applyProtection="1">
      <alignment horizontal="left" vertical="center"/>
    </xf>
    <xf numFmtId="0" fontId="21" fillId="2" borderId="13" xfId="38" applyFont="1" applyFill="1" applyBorder="1" applyAlignment="1" applyProtection="1">
      <alignment horizontal="center" vertical="center"/>
      <protection locked="0"/>
    </xf>
    <xf numFmtId="0" fontId="20" fillId="3" borderId="0" xfId="38" applyFont="1" applyFill="1" applyBorder="1" applyAlignment="1" applyProtection="1">
      <alignment horizontal="center" vertical="center"/>
      <protection locked="0"/>
    </xf>
    <xf numFmtId="0" fontId="20" fillId="3" borderId="0" xfId="3" applyFont="1" applyFill="1" applyBorder="1" applyAlignment="1" applyProtection="1">
      <alignment horizontal="center" vertical="center" wrapText="1"/>
      <protection locked="0"/>
    </xf>
    <xf numFmtId="0" fontId="14" fillId="3" borderId="0" xfId="38" applyFont="1" applyFill="1" applyBorder="1" applyAlignment="1" applyProtection="1">
      <alignment vertical="center"/>
      <protection locked="0"/>
    </xf>
    <xf numFmtId="179" fontId="13" fillId="0" borderId="0" xfId="9" applyNumberFormat="1" applyFont="1" applyBorder="1" applyAlignment="1" applyProtection="1">
      <alignment horizontal="center" vertical="center"/>
      <protection locked="0"/>
    </xf>
    <xf numFmtId="0" fontId="13" fillId="3" borderId="0" xfId="38" applyFont="1" applyFill="1" applyAlignment="1" applyProtection="1">
      <alignment vertical="center"/>
      <protection locked="0"/>
    </xf>
    <xf numFmtId="179" fontId="14" fillId="0" borderId="0" xfId="9" applyNumberFormat="1" applyFont="1" applyBorder="1" applyAlignment="1" applyProtection="1">
      <alignment horizontal="center" vertical="center"/>
      <protection locked="0"/>
    </xf>
    <xf numFmtId="0" fontId="20" fillId="0" borderId="0" xfId="9" applyNumberFormat="1" applyFont="1" applyBorder="1" applyAlignment="1" applyProtection="1">
      <alignment horizontal="left" vertical="center" indent="1"/>
      <protection locked="0"/>
    </xf>
    <xf numFmtId="186" fontId="20" fillId="3" borderId="0" xfId="9" applyNumberFormat="1" applyFont="1" applyFill="1" applyAlignment="1" applyProtection="1">
      <alignment horizontal="right" vertical="center"/>
      <protection locked="0"/>
    </xf>
    <xf numFmtId="0" fontId="20" fillId="0" borderId="0" xfId="9" applyFont="1" applyProtection="1">
      <protection locked="0"/>
    </xf>
    <xf numFmtId="0" fontId="14" fillId="0" borderId="0" xfId="9" applyFont="1" applyAlignment="1" applyProtection="1">
      <alignment vertical="center"/>
      <protection locked="0"/>
    </xf>
    <xf numFmtId="186" fontId="10" fillId="3" borderId="0" xfId="9" applyNumberFormat="1" applyFont="1" applyFill="1" applyAlignment="1" applyProtection="1">
      <alignment horizontal="right" vertical="center"/>
      <protection locked="0"/>
    </xf>
    <xf numFmtId="186" fontId="8" fillId="3" borderId="0" xfId="9" applyNumberFormat="1" applyFont="1" applyFill="1" applyAlignment="1" applyProtection="1">
      <alignment horizontal="right" vertical="center"/>
      <protection locked="0"/>
    </xf>
    <xf numFmtId="0" fontId="10" fillId="0" borderId="0" xfId="40" applyNumberFormat="1" applyFont="1" applyFill="1" applyBorder="1" applyAlignment="1" applyProtection="1">
      <protection locked="0"/>
    </xf>
    <xf numFmtId="0" fontId="12" fillId="0" borderId="0" xfId="39" applyNumberFormat="1" applyFont="1" applyBorder="1" applyProtection="1">
      <protection locked="0"/>
    </xf>
    <xf numFmtId="0" fontId="7" fillId="0" borderId="0" xfId="42" applyNumberFormat="1" applyFont="1" applyFill="1" applyBorder="1" applyAlignment="1" applyProtection="1">
      <alignment horizontal="center" vertical="center" wrapText="1"/>
      <protection locked="0"/>
    </xf>
    <xf numFmtId="0" fontId="7" fillId="0" borderId="0" xfId="42" applyNumberFormat="1" applyFont="1" applyFill="1" applyBorder="1" applyAlignment="1" applyProtection="1">
      <alignment horizontal="center" vertical="center"/>
      <protection locked="0"/>
    </xf>
    <xf numFmtId="0" fontId="20" fillId="0" borderId="0" xfId="42" applyNumberFormat="1" applyFont="1" applyFill="1" applyBorder="1" applyAlignment="1" applyProtection="1">
      <alignment horizontal="left" vertical="center"/>
    </xf>
    <xf numFmtId="0" fontId="20" fillId="0" borderId="0" xfId="42" applyNumberFormat="1" applyFont="1" applyFill="1" applyBorder="1" applyAlignment="1" applyProtection="1">
      <alignment horizontal="right" vertical="center"/>
    </xf>
    <xf numFmtId="0" fontId="14" fillId="0" borderId="0" xfId="42" applyNumberFormat="1" applyFont="1" applyFill="1" applyBorder="1" applyAlignment="1" applyProtection="1">
      <alignment horizontal="right" vertical="center"/>
      <protection locked="0"/>
    </xf>
    <xf numFmtId="0" fontId="13" fillId="0" borderId="0" xfId="42" applyFont="1" applyBorder="1" applyAlignment="1" applyProtection="1">
      <alignment horizontal="center" vertical="center" wrapText="1"/>
      <protection locked="0"/>
    </xf>
    <xf numFmtId="0" fontId="13" fillId="0" borderId="0" xfId="42" applyNumberFormat="1" applyFont="1" applyFill="1" applyBorder="1" applyAlignment="1" applyProtection="1">
      <alignment horizontal="center" vertical="center"/>
      <protection locked="0"/>
    </xf>
    <xf numFmtId="0" fontId="10" fillId="0" borderId="0" xfId="42" applyNumberFormat="1" applyFont="1" applyFill="1" applyBorder="1" applyAlignment="1" applyProtection="1">
      <alignment horizontal="right" vertical="center"/>
      <protection locked="0"/>
    </xf>
    <xf numFmtId="0" fontId="8" fillId="0" borderId="0" xfId="42" applyNumberFormat="1" applyFont="1" applyFill="1" applyBorder="1" applyAlignment="1" applyProtection="1">
      <alignment horizontal="center" vertical="center"/>
      <protection locked="0"/>
    </xf>
    <xf numFmtId="0" fontId="21" fillId="7" borderId="13" xfId="3" applyNumberFormat="1" applyFont="1" applyFill="1" applyBorder="1" applyAlignment="1" applyProtection="1">
      <alignment horizontal="center" vertical="center" wrapText="1"/>
    </xf>
    <xf numFmtId="0" fontId="21" fillId="7" borderId="14" xfId="3" applyNumberFormat="1" applyFont="1" applyFill="1" applyBorder="1" applyAlignment="1" applyProtection="1">
      <alignment horizontal="center" vertical="center" wrapText="1"/>
    </xf>
    <xf numFmtId="0" fontId="26" fillId="0" borderId="0" xfId="8" applyNumberFormat="1" applyFont="1" applyFill="1" applyBorder="1" applyAlignment="1">
      <alignment horizontal="left" vertical="center"/>
    </xf>
    <xf numFmtId="184" fontId="26" fillId="0" borderId="0" xfId="42" applyNumberFormat="1" applyFont="1" applyFill="1" applyBorder="1" applyAlignment="1" applyProtection="1">
      <alignment horizontal="right" vertical="center"/>
      <protection locked="0"/>
    </xf>
    <xf numFmtId="187" fontId="8" fillId="0" borderId="0" xfId="42" applyNumberFormat="1" applyFont="1" applyBorder="1" applyAlignment="1" applyProtection="1">
      <alignment horizontal="center" vertical="center" wrapText="1"/>
      <protection locked="0"/>
    </xf>
    <xf numFmtId="0" fontId="8" fillId="0" borderId="0" xfId="42" applyNumberFormat="1" applyFont="1" applyFill="1" applyBorder="1" applyAlignment="1" applyProtection="1">
      <protection locked="0"/>
    </xf>
    <xf numFmtId="0" fontId="26" fillId="3" borderId="0" xfId="8" applyFont="1" applyFill="1" applyBorder="1" applyAlignment="1">
      <alignment horizontal="left" vertical="center" indent="1"/>
    </xf>
    <xf numFmtId="0" fontId="21" fillId="3" borderId="0" xfId="8" applyFont="1" applyFill="1" applyBorder="1" applyAlignment="1">
      <alignment horizontal="left" vertical="center" indent="2"/>
    </xf>
    <xf numFmtId="184" fontId="21" fillId="0" borderId="0" xfId="9" applyNumberFormat="1" applyFont="1" applyFill="1" applyBorder="1" applyAlignment="1">
      <alignment horizontal="right" vertical="center" wrapText="1"/>
    </xf>
    <xf numFmtId="184" fontId="21" fillId="0" borderId="0" xfId="42" applyNumberFormat="1" applyFont="1" applyFill="1" applyBorder="1" applyAlignment="1" applyProtection="1">
      <alignment horizontal="right" vertical="center"/>
      <protection locked="0"/>
    </xf>
    <xf numFmtId="187" fontId="10" fillId="0" borderId="0" xfId="42" applyNumberFormat="1" applyFont="1" applyBorder="1" applyAlignment="1" applyProtection="1">
      <alignment horizontal="center" vertical="center" wrapText="1"/>
      <protection locked="0"/>
    </xf>
    <xf numFmtId="0" fontId="10" fillId="0" borderId="0" xfId="42" applyNumberFormat="1" applyFont="1" applyBorder="1" applyAlignment="1" applyProtection="1">
      <alignment vertical="center"/>
      <protection locked="0"/>
    </xf>
    <xf numFmtId="184" fontId="21" fillId="0" borderId="0" xfId="32" applyNumberFormat="1" applyFont="1" applyFill="1" applyBorder="1" applyAlignment="1" applyProtection="1">
      <alignment horizontal="right" vertical="center"/>
      <protection locked="0"/>
    </xf>
    <xf numFmtId="187" fontId="12" fillId="0" borderId="0" xfId="9" applyNumberFormat="1" applyFont="1" applyBorder="1" applyAlignment="1">
      <alignment horizontal="right" vertical="center" wrapText="1"/>
    </xf>
    <xf numFmtId="184" fontId="26" fillId="0" borderId="0" xfId="9" applyNumberFormat="1" applyFont="1" applyFill="1" applyBorder="1" applyAlignment="1">
      <alignment horizontal="right" vertical="center" wrapText="1"/>
    </xf>
    <xf numFmtId="0" fontId="8" fillId="0" borderId="0" xfId="42" applyNumberFormat="1" applyFont="1" applyBorder="1" applyAlignment="1" applyProtection="1">
      <alignment vertical="center"/>
      <protection locked="0"/>
    </xf>
    <xf numFmtId="187" fontId="24" fillId="0" borderId="0" xfId="9" applyNumberFormat="1" applyFont="1" applyBorder="1" applyAlignment="1">
      <alignment horizontal="right" vertical="center" wrapText="1"/>
    </xf>
    <xf numFmtId="0" fontId="20" fillId="0" borderId="0" xfId="42" applyNumberFormat="1" applyFont="1" applyFill="1" applyBorder="1" applyAlignment="1" applyProtection="1">
      <alignment horizontal="center" vertical="center"/>
    </xf>
    <xf numFmtId="0" fontId="20" fillId="0" borderId="0" xfId="3" applyNumberFormat="1" applyFont="1" applyFill="1" applyBorder="1" applyAlignment="1" applyProtection="1">
      <alignment horizontal="center" vertical="center" wrapText="1"/>
    </xf>
    <xf numFmtId="0" fontId="14" fillId="0" borderId="0" xfId="42" applyNumberFormat="1" applyFont="1" applyFill="1" applyBorder="1" applyAlignment="1" applyProtection="1">
      <protection locked="0"/>
    </xf>
    <xf numFmtId="0" fontId="10" fillId="0" borderId="0" xfId="42" applyNumberFormat="1" applyFont="1" applyFill="1" applyBorder="1" applyAlignment="1" applyProtection="1">
      <protection locked="0"/>
    </xf>
    <xf numFmtId="0" fontId="59" fillId="0" borderId="0" xfId="42" applyFont="1" applyBorder="1" applyAlignment="1" applyProtection="1">
      <alignment horizontal="center" vertical="center" wrapText="1"/>
    </xf>
    <xf numFmtId="0" fontId="59" fillId="0" borderId="0" xfId="42" applyNumberFormat="1" applyFont="1" applyFill="1" applyBorder="1" applyAlignment="1" applyProtection="1">
      <alignment horizontal="center" vertical="center"/>
      <protection locked="0"/>
    </xf>
    <xf numFmtId="0" fontId="20" fillId="0" borderId="0" xfId="42" applyNumberFormat="1" applyFont="1" applyFill="1" applyBorder="1" applyAlignment="1" applyProtection="1">
      <alignment horizontal="right" vertical="center"/>
      <protection locked="0"/>
    </xf>
    <xf numFmtId="0" fontId="8" fillId="0" borderId="0" xfId="42" applyFont="1" applyBorder="1" applyAlignment="1" applyProtection="1">
      <alignment horizontal="center" vertical="center" wrapText="1"/>
      <protection locked="0"/>
    </xf>
    <xf numFmtId="0" fontId="21" fillId="2" borderId="13" xfId="3" applyNumberFormat="1" applyFont="1" applyFill="1" applyBorder="1" applyAlignment="1" applyProtection="1">
      <alignment horizontal="center" vertical="center" wrapText="1"/>
    </xf>
    <xf numFmtId="0" fontId="21" fillId="2" borderId="14" xfId="3" applyNumberFormat="1" applyFont="1" applyFill="1" applyBorder="1" applyAlignment="1" applyProtection="1">
      <alignment horizontal="center" vertical="center" wrapText="1"/>
    </xf>
    <xf numFmtId="184" fontId="26" fillId="0" borderId="0" xfId="42" applyNumberFormat="1" applyFont="1" applyFill="1" applyBorder="1" applyAlignment="1" applyProtection="1">
      <alignment vertical="center"/>
      <protection locked="0"/>
    </xf>
    <xf numFmtId="0" fontId="18" fillId="0" borderId="0" xfId="42" applyNumberFormat="1" applyFont="1" applyBorder="1" applyAlignment="1" applyProtection="1">
      <alignment vertical="center" wrapText="1"/>
      <protection locked="0"/>
    </xf>
    <xf numFmtId="164" fontId="12" fillId="0" borderId="0" xfId="9" applyNumberFormat="1" applyFont="1" applyBorder="1" applyAlignment="1">
      <alignment horizontal="right" vertical="center" wrapText="1"/>
    </xf>
    <xf numFmtId="0" fontId="18" fillId="0" borderId="0" xfId="42" applyNumberFormat="1" applyFont="1" applyBorder="1" applyAlignment="1" applyProtection="1">
      <alignment vertical="center"/>
      <protection locked="0"/>
    </xf>
    <xf numFmtId="184" fontId="21" fillId="0" borderId="0" xfId="42" applyNumberFormat="1" applyFont="1" applyFill="1" applyBorder="1" applyAlignment="1" applyProtection="1">
      <alignment horizontal="right" vertical="center" wrapText="1"/>
    </xf>
    <xf numFmtId="187" fontId="10" fillId="0" borderId="0" xfId="42" applyNumberFormat="1" applyFont="1" applyFill="1" applyBorder="1" applyAlignment="1" applyProtection="1">
      <alignment horizontal="right" vertical="center" wrapText="1"/>
    </xf>
    <xf numFmtId="184" fontId="26" fillId="0" borderId="0" xfId="42" applyNumberFormat="1" applyFont="1" applyFill="1" applyBorder="1" applyAlignment="1" applyProtection="1">
      <alignment horizontal="right" vertical="center" wrapText="1"/>
    </xf>
    <xf numFmtId="184" fontId="26" fillId="0" borderId="0" xfId="9" applyNumberFormat="1" applyFont="1" applyFill="1" applyBorder="1" applyAlignment="1">
      <alignment horizontal="right" vertical="center"/>
    </xf>
    <xf numFmtId="0" fontId="21" fillId="2" borderId="64" xfId="3" applyNumberFormat="1" applyFont="1" applyFill="1" applyBorder="1" applyAlignment="1" applyProtection="1">
      <alignment horizontal="center" vertical="center" wrapText="1"/>
    </xf>
    <xf numFmtId="0" fontId="21" fillId="0" borderId="0" xfId="42" applyNumberFormat="1" applyFont="1" applyFill="1" applyBorder="1" applyAlignment="1" applyProtection="1">
      <alignment horizontal="center" vertical="center"/>
    </xf>
    <xf numFmtId="0" fontId="21" fillId="0" borderId="0" xfId="3" applyNumberFormat="1" applyFont="1" applyFill="1" applyBorder="1" applyAlignment="1" applyProtection="1">
      <alignment horizontal="center" vertical="center" wrapText="1"/>
    </xf>
    <xf numFmtId="0" fontId="64" fillId="0" borderId="0" xfId="42" applyNumberFormat="1" applyFont="1" applyFill="1" applyBorder="1" applyAlignment="1" applyProtection="1">
      <alignment vertical="top" wrapText="1"/>
      <protection locked="0"/>
    </xf>
    <xf numFmtId="0" fontId="64" fillId="0" borderId="0" xfId="42" applyNumberFormat="1" applyFont="1" applyFill="1" applyBorder="1" applyAlignment="1" applyProtection="1">
      <alignment vertical="top"/>
      <protection locked="0"/>
    </xf>
    <xf numFmtId="0" fontId="21" fillId="0" borderId="0" xfId="42" applyNumberFormat="1" applyFont="1" applyFill="1" applyBorder="1" applyAlignment="1" applyProtection="1">
      <protection locked="0"/>
    </xf>
    <xf numFmtId="184" fontId="26" fillId="0" borderId="0" xfId="9" applyNumberFormat="1" applyFont="1" applyFill="1" applyAlignment="1">
      <alignment vertical="center"/>
    </xf>
    <xf numFmtId="0" fontId="65" fillId="0" borderId="0" xfId="42" applyNumberFormat="1" applyFont="1" applyBorder="1" applyAlignment="1" applyProtection="1">
      <alignment vertical="center" wrapText="1"/>
      <protection locked="0"/>
    </xf>
    <xf numFmtId="184" fontId="21" fillId="0" borderId="0" xfId="9" applyNumberFormat="1" applyFont="1" applyFill="1" applyAlignment="1">
      <alignment vertical="center"/>
    </xf>
    <xf numFmtId="49" fontId="10" fillId="0" borderId="0" xfId="42" applyNumberFormat="1" applyFont="1" applyBorder="1" applyAlignment="1" applyProtection="1">
      <alignment vertical="center"/>
      <protection locked="0"/>
    </xf>
    <xf numFmtId="0" fontId="25" fillId="0" borderId="0" xfId="42" applyNumberFormat="1" applyFont="1" applyFill="1" applyBorder="1" applyAlignment="1" applyProtection="1">
      <alignment horizontal="center" vertical="center" wrapText="1"/>
      <protection locked="0"/>
    </xf>
    <xf numFmtId="0" fontId="25" fillId="0" borderId="0" xfId="42" applyNumberFormat="1" applyFont="1" applyFill="1" applyBorder="1" applyAlignment="1" applyProtection="1">
      <alignment horizontal="center" vertical="center"/>
      <protection locked="0"/>
    </xf>
    <xf numFmtId="0" fontId="20" fillId="0" borderId="1" xfId="42" applyNumberFormat="1" applyFont="1" applyFill="1" applyBorder="1" applyAlignment="1" applyProtection="1">
      <alignment horizontal="left" vertical="center"/>
    </xf>
    <xf numFmtId="0" fontId="59" fillId="0" borderId="1" xfId="42" applyFont="1" applyFill="1" applyBorder="1" applyAlignment="1" applyProtection="1">
      <alignment horizontal="center" vertical="center" wrapText="1"/>
    </xf>
    <xf numFmtId="0" fontId="20" fillId="0" borderId="1" xfId="42" applyNumberFormat="1" applyFont="1" applyFill="1" applyBorder="1" applyAlignment="1" applyProtection="1">
      <alignment horizontal="right" vertical="center"/>
    </xf>
    <xf numFmtId="0" fontId="21" fillId="0" borderId="0" xfId="3" applyNumberFormat="1" applyFont="1" applyFill="1" applyBorder="1" applyAlignment="1" applyProtection="1">
      <alignment horizontal="center" vertical="center" wrapText="1"/>
      <protection locked="0"/>
    </xf>
    <xf numFmtId="0" fontId="26" fillId="0" borderId="0" xfId="42" applyNumberFormat="1" applyFont="1" applyFill="1" applyBorder="1" applyAlignment="1" applyProtection="1">
      <alignment horizontal="center" vertical="center"/>
      <protection locked="0"/>
    </xf>
    <xf numFmtId="0" fontId="23" fillId="2" borderId="2" xfId="5" applyNumberFormat="1" applyFont="1" applyFill="1" applyBorder="1" applyAlignment="1" applyProtection="1">
      <alignment horizontal="center" vertical="center" wrapText="1"/>
    </xf>
    <xf numFmtId="0" fontId="23" fillId="2" borderId="5" xfId="5" applyNumberFormat="1" applyFont="1" applyFill="1" applyBorder="1" applyAlignment="1" applyProtection="1">
      <alignment horizontal="center" vertical="center" wrapText="1"/>
    </xf>
    <xf numFmtId="0" fontId="23" fillId="2" borderId="4" xfId="5" applyNumberFormat="1" applyFont="1" applyFill="1" applyBorder="1" applyAlignment="1" applyProtection="1">
      <alignment horizontal="center" vertical="center" wrapText="1"/>
    </xf>
    <xf numFmtId="0" fontId="26" fillId="0" borderId="0" xfId="42" applyNumberFormat="1" applyFont="1" applyFill="1" applyBorder="1" applyAlignment="1" applyProtection="1">
      <alignment vertical="center"/>
    </xf>
    <xf numFmtId="191" fontId="24" fillId="0" borderId="37" xfId="0" applyNumberFormat="1" applyFont="1" applyFill="1" applyBorder="1" applyAlignment="1">
      <alignment horizontal="right" vertical="center"/>
    </xf>
    <xf numFmtId="0" fontId="21" fillId="0" borderId="0" xfId="3" applyNumberFormat="1" applyFont="1" applyFill="1" applyBorder="1" applyAlignment="1" applyProtection="1">
      <alignment horizontal="right" vertical="center" wrapText="1"/>
      <protection locked="0"/>
    </xf>
    <xf numFmtId="191" fontId="21" fillId="0" borderId="0" xfId="42" applyNumberFormat="1" applyFont="1" applyFill="1" applyBorder="1" applyAlignment="1" applyProtection="1">
      <protection locked="0"/>
    </xf>
    <xf numFmtId="0" fontId="26" fillId="0" borderId="0" xfId="42" applyNumberFormat="1" applyFont="1" applyFill="1" applyBorder="1" applyAlignment="1" applyProtection="1">
      <alignment horizontal="left" vertical="center" indent="1"/>
    </xf>
    <xf numFmtId="164" fontId="21" fillId="0" borderId="0" xfId="42" applyNumberFormat="1" applyFont="1" applyFill="1" applyBorder="1" applyAlignment="1" applyProtection="1">
      <alignment horizontal="right" vertical="center"/>
      <protection locked="0"/>
    </xf>
    <xf numFmtId="0" fontId="26" fillId="0" borderId="0" xfId="42" applyNumberFormat="1" applyFont="1" applyFill="1" applyBorder="1" applyAlignment="1" applyProtection="1">
      <alignment vertical="center"/>
      <protection locked="0"/>
    </xf>
    <xf numFmtId="0" fontId="21" fillId="0" borderId="0" xfId="42" applyNumberFormat="1" applyFont="1" applyFill="1" applyBorder="1" applyAlignment="1" applyProtection="1">
      <alignment horizontal="left" vertical="center" indent="2"/>
    </xf>
    <xf numFmtId="191" fontId="12" fillId="0" borderId="37" xfId="0" applyNumberFormat="1" applyFont="1" applyFill="1" applyBorder="1" applyAlignment="1">
      <alignment horizontal="right" vertical="center"/>
    </xf>
    <xf numFmtId="0" fontId="21" fillId="0" borderId="0" xfId="42" applyNumberFormat="1" applyFont="1" applyFill="1" applyBorder="1" applyAlignment="1" applyProtection="1">
      <alignment vertical="center"/>
      <protection locked="0"/>
    </xf>
    <xf numFmtId="0" fontId="52" fillId="2" borderId="6" xfId="5" applyNumberFormat="1" applyFont="1" applyFill="1" applyBorder="1" applyAlignment="1" applyProtection="1">
      <alignment horizontal="center" vertical="center" wrapText="1"/>
    </xf>
    <xf numFmtId="0" fontId="52" fillId="2" borderId="0" xfId="5" applyNumberFormat="1" applyFont="1" applyFill="1" applyBorder="1" applyAlignment="1" applyProtection="1">
      <alignment horizontal="center" vertical="center" wrapText="1"/>
    </xf>
    <xf numFmtId="0" fontId="20" fillId="0" borderId="0" xfId="3" applyNumberFormat="1" applyFont="1" applyFill="1" applyBorder="1" applyAlignment="1" applyProtection="1">
      <alignment horizontal="center" vertical="center" wrapText="1"/>
      <protection locked="0"/>
    </xf>
    <xf numFmtId="0" fontId="20" fillId="0" borderId="0" xfId="42" applyNumberFormat="1" applyFont="1" applyFill="1" applyBorder="1" applyAlignment="1" applyProtection="1">
      <protection locked="0"/>
    </xf>
    <xf numFmtId="0" fontId="20" fillId="0" borderId="0" xfId="42" applyNumberFormat="1" applyFont="1" applyFill="1" applyBorder="1" applyAlignment="1" applyProtection="1">
      <alignment vertical="top"/>
      <protection locked="0"/>
    </xf>
    <xf numFmtId="0" fontId="66" fillId="0" borderId="0" xfId="42" applyNumberFormat="1" applyFont="1" applyFill="1" applyBorder="1" applyAlignment="1" applyProtection="1">
      <alignment horizontal="left" vertical="top" wrapText="1"/>
      <protection locked="0"/>
    </xf>
    <xf numFmtId="0" fontId="20" fillId="0" borderId="0" xfId="7" applyFont="1" applyAlignment="1" applyProtection="1">
      <alignment vertical="top"/>
      <protection locked="0"/>
    </xf>
    <xf numFmtId="0" fontId="21" fillId="0" borderId="0" xfId="42" applyNumberFormat="1" applyFont="1" applyFill="1" applyBorder="1" applyAlignment="1" applyProtection="1">
      <alignment vertical="top"/>
      <protection locked="0"/>
    </xf>
    <xf numFmtId="0" fontId="28" fillId="0" borderId="0" xfId="5" applyFont="1" applyFill="1" applyBorder="1" applyAlignment="1" applyProtection="1">
      <alignment vertical="top"/>
      <protection locked="0"/>
    </xf>
    <xf numFmtId="0" fontId="6" fillId="0" borderId="0" xfId="0" applyFont="1" applyFill="1" applyAlignment="1"/>
    <xf numFmtId="0" fontId="14" fillId="0" borderId="1" xfId="42" applyNumberFormat="1" applyFont="1" applyFill="1" applyBorder="1" applyAlignment="1" applyProtection="1">
      <alignment horizontal="left" vertical="center"/>
    </xf>
    <xf numFmtId="0" fontId="13" fillId="0" borderId="1" xfId="42" applyFont="1" applyFill="1" applyBorder="1" applyAlignment="1" applyProtection="1">
      <alignment horizontal="center" vertical="center" wrapText="1"/>
    </xf>
    <xf numFmtId="0" fontId="14" fillId="0" borderId="1" xfId="42" applyNumberFormat="1" applyFont="1" applyFill="1" applyBorder="1" applyAlignment="1" applyProtection="1">
      <alignment horizontal="right" vertical="center"/>
    </xf>
    <xf numFmtId="0" fontId="15" fillId="0" borderId="0" xfId="0" applyFont="1" applyFill="1" applyAlignment="1"/>
    <xf numFmtId="0" fontId="13" fillId="0" borderId="0" xfId="42" applyFont="1" applyFill="1" applyBorder="1" applyAlignment="1" applyProtection="1">
      <alignment horizontal="center" vertical="center" wrapText="1"/>
      <protection locked="0"/>
    </xf>
    <xf numFmtId="0" fontId="10" fillId="0" borderId="2" xfId="42" applyNumberFormat="1" applyFont="1" applyFill="1" applyBorder="1" applyAlignment="1" applyProtection="1">
      <alignment vertical="center"/>
    </xf>
    <xf numFmtId="0" fontId="23" fillId="0" borderId="4" xfId="5" applyNumberFormat="1" applyFont="1" applyFill="1" applyBorder="1" applyAlignment="1" applyProtection="1">
      <alignment horizontal="center" vertical="center" wrapText="1"/>
    </xf>
    <xf numFmtId="0" fontId="23" fillId="0" borderId="5" xfId="5" applyNumberFormat="1" applyFont="1" applyFill="1" applyBorder="1" applyAlignment="1" applyProtection="1">
      <alignment horizontal="center" vertical="center" wrapText="1"/>
    </xf>
    <xf numFmtId="0" fontId="8" fillId="0" borderId="0" xfId="42" applyNumberFormat="1" applyFont="1" applyFill="1" applyBorder="1" applyAlignment="1" applyProtection="1">
      <alignment vertical="center"/>
    </xf>
    <xf numFmtId="208" fontId="24" fillId="0" borderId="37" xfId="0" applyNumberFormat="1" applyFont="1" applyFill="1" applyBorder="1" applyAlignment="1">
      <alignment horizontal="right" vertical="center"/>
    </xf>
    <xf numFmtId="208" fontId="24" fillId="0" borderId="0" xfId="3" applyNumberFormat="1" applyFont="1" applyFill="1" applyBorder="1" applyAlignment="1" applyProtection="1">
      <alignment horizontal="right" vertical="center" wrapText="1"/>
      <protection locked="0"/>
    </xf>
    <xf numFmtId="0" fontId="8" fillId="0" borderId="0" xfId="42" applyNumberFormat="1" applyFont="1" applyFill="1" applyBorder="1" applyAlignment="1" applyProtection="1">
      <alignment horizontal="left" vertical="center" indent="1"/>
    </xf>
    <xf numFmtId="0" fontId="8" fillId="0" borderId="0" xfId="42" applyNumberFormat="1" applyFont="1" applyFill="1" applyBorder="1" applyAlignment="1" applyProtection="1">
      <alignment vertical="center"/>
      <protection locked="0"/>
    </xf>
    <xf numFmtId="0" fontId="10" fillId="0" borderId="0" xfId="42" applyNumberFormat="1" applyFont="1" applyFill="1" applyBorder="1" applyAlignment="1" applyProtection="1">
      <alignment horizontal="left" vertical="center" indent="2"/>
    </xf>
    <xf numFmtId="208" fontId="12" fillId="0" borderId="37" xfId="0" applyNumberFormat="1" applyFont="1" applyFill="1" applyBorder="1" applyAlignment="1">
      <alignment horizontal="right" vertical="center"/>
    </xf>
    <xf numFmtId="208" fontId="12" fillId="0" borderId="0" xfId="42" applyNumberFormat="1" applyFont="1" applyFill="1" applyBorder="1" applyAlignment="1" applyProtection="1">
      <alignment horizontal="right" vertical="center"/>
      <protection locked="0"/>
    </xf>
    <xf numFmtId="0" fontId="10" fillId="0" borderId="0" xfId="42" applyNumberFormat="1" applyFont="1" applyFill="1" applyBorder="1" applyAlignment="1" applyProtection="1">
      <alignment vertical="center"/>
      <protection locked="0"/>
    </xf>
    <xf numFmtId="208" fontId="24" fillId="0" borderId="0" xfId="42" applyNumberFormat="1" applyFont="1" applyFill="1" applyBorder="1" applyAlignment="1" applyProtection="1">
      <alignment horizontal="right" vertical="center"/>
      <protection locked="0"/>
    </xf>
    <xf numFmtId="0" fontId="14" fillId="0" borderId="6" xfId="42" applyNumberFormat="1" applyFont="1" applyFill="1" applyBorder="1" applyAlignment="1" applyProtection="1">
      <alignment horizontal="left" vertical="center"/>
    </xf>
    <xf numFmtId="0" fontId="52" fillId="0" borderId="6" xfId="5" applyNumberFormat="1" applyFont="1" applyFill="1" applyBorder="1" applyAlignment="1" applyProtection="1">
      <alignment horizontal="center" vertical="center" wrapText="1"/>
    </xf>
    <xf numFmtId="0" fontId="15" fillId="0" borderId="0" xfId="0" applyFont="1" applyFill="1" applyBorder="1" applyAlignment="1"/>
    <xf numFmtId="0" fontId="14" fillId="0" borderId="0" xfId="7" applyNumberFormat="1" applyFont="1" applyFill="1" applyBorder="1" applyAlignment="1"/>
    <xf numFmtId="0" fontId="14" fillId="0" borderId="0" xfId="7" applyNumberFormat="1" applyFont="1" applyFill="1" applyBorder="1" applyAlignment="1" applyProtection="1">
      <alignment horizontal="justify" wrapText="1"/>
      <protection locked="0"/>
    </xf>
    <xf numFmtId="0" fontId="14" fillId="0" borderId="0" xfId="7" applyFont="1" applyAlignment="1" applyProtection="1">
      <alignment horizontal="center" vertical="center"/>
      <protection locked="0"/>
    </xf>
    <xf numFmtId="0" fontId="10" fillId="0" borderId="0" xfId="7" applyFont="1" applyFill="1" applyAlignment="1" applyProtection="1">
      <protection locked="0"/>
    </xf>
    <xf numFmtId="0" fontId="10" fillId="0" borderId="0" xfId="7" applyNumberFormat="1" applyFont="1" applyFill="1" applyBorder="1" applyAlignment="1" applyProtection="1">
      <alignment horizontal="justify" vertical="top" wrapText="1"/>
      <protection locked="0"/>
    </xf>
    <xf numFmtId="0" fontId="10" fillId="0" borderId="0" xfId="7" applyFont="1" applyAlignment="1" applyProtection="1">
      <alignment horizontal="center" vertical="center"/>
      <protection locked="0"/>
    </xf>
    <xf numFmtId="0" fontId="10" fillId="0" borderId="0" xfId="7" applyFont="1" applyFill="1" applyAlignment="1" applyProtection="1">
      <alignment vertical="top"/>
      <protection locked="0"/>
    </xf>
    <xf numFmtId="0" fontId="13" fillId="0" borderId="1" xfId="42" applyFont="1" applyBorder="1" applyAlignment="1" applyProtection="1">
      <alignment horizontal="center" vertical="center" wrapText="1"/>
    </xf>
    <xf numFmtId="0" fontId="8" fillId="0" borderId="0" xfId="42" applyNumberFormat="1" applyFont="1" applyBorder="1" applyAlignment="1" applyProtection="1">
      <alignment vertical="center"/>
    </xf>
    <xf numFmtId="208" fontId="8" fillId="0" borderId="0" xfId="3" applyNumberFormat="1" applyFont="1" applyFill="1" applyBorder="1" applyAlignment="1" applyProtection="1">
      <alignment horizontal="right" vertical="center" wrapText="1"/>
      <protection locked="0"/>
    </xf>
    <xf numFmtId="0" fontId="10" fillId="0" borderId="0" xfId="42" applyNumberFormat="1" applyFont="1" applyBorder="1" applyAlignment="1" applyProtection="1">
      <alignment vertical="center"/>
    </xf>
    <xf numFmtId="208" fontId="10" fillId="0" borderId="0" xfId="3" applyNumberFormat="1" applyFont="1" applyFill="1" applyBorder="1" applyAlignment="1" applyProtection="1">
      <alignment horizontal="right" vertical="center" wrapText="1"/>
      <protection locked="0"/>
    </xf>
    <xf numFmtId="0" fontId="10" fillId="0" borderId="0" xfId="8" applyNumberFormat="1" applyFont="1" applyBorder="1" applyAlignment="1" applyProtection="1">
      <alignment horizontal="left" vertical="center"/>
      <protection locked="0"/>
    </xf>
    <xf numFmtId="0" fontId="10" fillId="0" borderId="0" xfId="43" applyNumberFormat="1" applyFont="1" applyFill="1" applyBorder="1" applyAlignment="1">
      <alignment vertical="center"/>
    </xf>
    <xf numFmtId="0" fontId="10" fillId="0" borderId="0" xfId="43" applyNumberFormat="1" applyFont="1" applyFill="1" applyBorder="1" applyAlignment="1"/>
    <xf numFmtId="0" fontId="14" fillId="0" borderId="6" xfId="42" applyNumberFormat="1" applyFont="1" applyFill="1" applyBorder="1" applyAlignment="1" applyProtection="1">
      <alignment vertical="center"/>
    </xf>
    <xf numFmtId="0" fontId="7" fillId="0" borderId="0" xfId="7" applyNumberFormat="1" applyFont="1" applyFill="1" applyBorder="1" applyAlignment="1" applyProtection="1">
      <alignment horizontal="center" vertical="center"/>
      <protection locked="0"/>
    </xf>
    <xf numFmtId="0" fontId="10" fillId="0" borderId="1" xfId="7" applyNumberFormat="1" applyFont="1" applyFill="1" applyBorder="1" applyAlignment="1" applyProtection="1">
      <alignment horizontal="left" vertical="center"/>
    </xf>
    <xf numFmtId="49" fontId="26" fillId="0" borderId="37" xfId="0" applyNumberFormat="1" applyFont="1" applyFill="1" applyBorder="1" applyAlignment="1">
      <alignment horizontal="right" vertical="center"/>
    </xf>
    <xf numFmtId="0" fontId="8" fillId="0" borderId="0" xfId="7" applyNumberFormat="1" applyFont="1" applyFill="1" applyBorder="1" applyAlignment="1" applyProtection="1">
      <alignment horizontal="center" vertical="center"/>
      <protection locked="0"/>
    </xf>
    <xf numFmtId="0" fontId="10" fillId="0" borderId="0" xfId="7" applyNumberFormat="1" applyFont="1" applyFill="1" applyBorder="1" applyAlignment="1" applyProtection="1">
      <alignment vertical="center"/>
      <protection locked="0"/>
    </xf>
    <xf numFmtId="0" fontId="23" fillId="0" borderId="16" xfId="5" applyNumberFormat="1" applyFont="1" applyFill="1" applyBorder="1" applyAlignment="1" applyProtection="1">
      <alignment horizontal="center" vertical="center" wrapText="1"/>
    </xf>
    <xf numFmtId="0" fontId="23" fillId="0" borderId="11" xfId="5" applyNumberFormat="1" applyFont="1" applyFill="1" applyBorder="1" applyAlignment="1" applyProtection="1">
      <alignment horizontal="center" vertical="center" wrapText="1"/>
    </xf>
    <xf numFmtId="0" fontId="10" fillId="0" borderId="0" xfId="7" applyNumberFormat="1" applyFont="1" applyFill="1" applyBorder="1" applyAlignment="1" applyProtection="1">
      <protection locked="0"/>
    </xf>
    <xf numFmtId="0" fontId="24" fillId="0" borderId="0" xfId="42" applyNumberFormat="1" applyFont="1" applyBorder="1" applyAlignment="1" applyProtection="1">
      <alignment vertical="center"/>
    </xf>
    <xf numFmtId="192" fontId="24" fillId="0" borderId="37" xfId="0" applyNumberFormat="1" applyFont="1" applyFill="1" applyBorder="1" applyAlignment="1">
      <alignment horizontal="right" vertical="center"/>
    </xf>
    <xf numFmtId="4" fontId="24" fillId="0" borderId="37" xfId="0" applyNumberFormat="1" applyFont="1" applyFill="1" applyBorder="1" applyAlignment="1">
      <alignment horizontal="right" vertical="center"/>
    </xf>
    <xf numFmtId="192" fontId="24" fillId="0" borderId="0" xfId="0" applyNumberFormat="1" applyFont="1" applyFill="1" applyAlignment="1">
      <alignment horizontal="right" vertical="center"/>
    </xf>
    <xf numFmtId="0" fontId="8" fillId="0" borderId="0" xfId="7" applyNumberFormat="1" applyFont="1" applyFill="1" applyBorder="1" applyAlignment="1" applyProtection="1">
      <protection locked="0"/>
    </xf>
    <xf numFmtId="0" fontId="12" fillId="0" borderId="0" xfId="42" applyNumberFormat="1" applyFont="1" applyBorder="1" applyAlignment="1" applyProtection="1">
      <alignment vertical="center"/>
    </xf>
    <xf numFmtId="192" fontId="12" fillId="0" borderId="37" xfId="0" applyNumberFormat="1" applyFont="1" applyFill="1" applyBorder="1" applyAlignment="1">
      <alignment horizontal="right" vertical="center"/>
    </xf>
    <xf numFmtId="4" fontId="12" fillId="0" borderId="37" xfId="0" applyNumberFormat="1" applyFont="1" applyFill="1" applyBorder="1" applyAlignment="1">
      <alignment horizontal="right" vertical="center"/>
    </xf>
    <xf numFmtId="0" fontId="12" fillId="0" borderId="0" xfId="8" applyNumberFormat="1" applyFont="1" applyBorder="1" applyAlignment="1" applyProtection="1">
      <alignment vertical="center"/>
      <protection locked="0"/>
    </xf>
    <xf numFmtId="0" fontId="12" fillId="0" borderId="0" xfId="8" applyNumberFormat="1" applyFont="1" applyBorder="1" applyAlignment="1" applyProtection="1">
      <alignment horizontal="left" vertical="center"/>
      <protection locked="0"/>
    </xf>
    <xf numFmtId="0" fontId="24" fillId="0" borderId="0" xfId="8" applyNumberFormat="1" applyFont="1" applyBorder="1" applyAlignment="1" applyProtection="1">
      <alignment vertical="center"/>
      <protection locked="0"/>
    </xf>
    <xf numFmtId="0" fontId="24" fillId="0" borderId="0" xfId="8" applyNumberFormat="1" applyFont="1" applyBorder="1" applyAlignment="1" applyProtection="1">
      <alignment horizontal="left" vertical="center"/>
      <protection locked="0"/>
    </xf>
    <xf numFmtId="0" fontId="10" fillId="0" borderId="6" xfId="7" applyFont="1" applyFill="1" applyBorder="1" applyAlignment="1" applyProtection="1">
      <alignment horizontal="center" vertical="center" wrapText="1"/>
    </xf>
    <xf numFmtId="49" fontId="10" fillId="0" borderId="6" xfId="3" applyNumberFormat="1" applyFont="1" applyFill="1" applyBorder="1" applyAlignment="1" applyProtection="1">
      <alignment horizontal="center" vertical="center" wrapText="1"/>
    </xf>
    <xf numFmtId="0" fontId="14" fillId="0" borderId="0" xfId="7" applyNumberFormat="1" applyFont="1" applyFill="1" applyBorder="1" applyAlignment="1" applyProtection="1">
      <protection locked="0"/>
    </xf>
    <xf numFmtId="0" fontId="14" fillId="0" borderId="0" xfId="7" applyNumberFormat="1" applyFont="1" applyFill="1" applyBorder="1" applyAlignment="1" applyProtection="1">
      <alignment vertical="center"/>
      <protection locked="0"/>
    </xf>
    <xf numFmtId="0" fontId="45" fillId="0" borderId="0" xfId="0" applyNumberFormat="1" applyFont="1" applyFill="1" applyAlignment="1">
      <alignment horizontal="left" vertical="top" wrapText="1"/>
    </xf>
    <xf numFmtId="0" fontId="10" fillId="0" borderId="0" xfId="26" applyFont="1" applyFill="1" applyProtection="1">
      <protection locked="0"/>
    </xf>
    <xf numFmtId="0" fontId="7" fillId="0" borderId="0" xfId="26" applyFont="1" applyFill="1" applyBorder="1" applyAlignment="1" applyProtection="1">
      <alignment horizontal="center" vertical="center"/>
    </xf>
    <xf numFmtId="0" fontId="7" fillId="0" borderId="1" xfId="26" applyFont="1" applyFill="1" applyBorder="1" applyAlignment="1" applyProtection="1">
      <alignment horizontal="center" vertical="center"/>
    </xf>
    <xf numFmtId="0" fontId="21" fillId="0" borderId="0" xfId="26" applyFont="1" applyFill="1" applyBorder="1" applyProtection="1">
      <protection locked="0"/>
    </xf>
    <xf numFmtId="0" fontId="27" fillId="0" borderId="5" xfId="5" applyFont="1" applyFill="1" applyBorder="1" applyAlignment="1" applyProtection="1">
      <alignment horizontal="center" vertical="center" wrapText="1"/>
    </xf>
    <xf numFmtId="0" fontId="21" fillId="0" borderId="5" xfId="3" applyFont="1" applyFill="1" applyBorder="1" applyAlignment="1" applyProtection="1">
      <alignment horizontal="center" vertical="center" wrapText="1"/>
    </xf>
    <xf numFmtId="207" fontId="21" fillId="0" borderId="5" xfId="3" applyNumberFormat="1" applyFont="1" applyFill="1" applyBorder="1" applyAlignment="1" applyProtection="1">
      <alignment horizontal="center" vertical="center" wrapText="1"/>
    </xf>
    <xf numFmtId="184" fontId="27" fillId="0" borderId="5" xfId="5" applyNumberFormat="1" applyFont="1" applyFill="1" applyBorder="1" applyAlignment="1" applyProtection="1">
      <alignment horizontal="center" vertical="center" wrapText="1"/>
    </xf>
    <xf numFmtId="0" fontId="21" fillId="0" borderId="0" xfId="3" applyFont="1" applyFill="1" applyBorder="1" applyAlignment="1" applyProtection="1">
      <alignment horizontal="center" vertical="center" wrapText="1"/>
    </xf>
    <xf numFmtId="0" fontId="21" fillId="0" borderId="0" xfId="26" applyFont="1" applyFill="1" applyProtection="1">
      <protection locked="0"/>
    </xf>
    <xf numFmtId="0" fontId="10" fillId="0" borderId="0" xfId="26" applyFont="1" applyFill="1" applyBorder="1" applyProtection="1">
      <protection locked="0"/>
    </xf>
    <xf numFmtId="0" fontId="21" fillId="0" borderId="5" xfId="0" applyFont="1" applyFill="1" applyBorder="1" applyAlignment="1">
      <alignment horizontal="center" vertical="center"/>
    </xf>
    <xf numFmtId="0" fontId="8" fillId="0" borderId="0" xfId="26" applyFont="1" applyFill="1" applyAlignment="1" applyProtection="1">
      <alignment vertical="center"/>
      <protection locked="0"/>
    </xf>
    <xf numFmtId="187" fontId="24" fillId="0" borderId="0" xfId="26" applyNumberFormat="1" applyFont="1" applyFill="1" applyAlignment="1">
      <alignment vertical="center"/>
    </xf>
    <xf numFmtId="207" fontId="8" fillId="0" borderId="0" xfId="26" applyNumberFormat="1" applyFont="1" applyFill="1" applyAlignment="1" applyProtection="1">
      <alignment horizontal="right" vertical="center"/>
      <protection locked="0"/>
    </xf>
    <xf numFmtId="187" fontId="8" fillId="0" borderId="0" xfId="26" applyNumberFormat="1" applyFont="1" applyFill="1" applyAlignment="1" applyProtection="1">
      <alignment horizontal="right" vertical="center"/>
      <protection locked="0"/>
    </xf>
    <xf numFmtId="207" fontId="24" fillId="0" borderId="37" xfId="0" applyNumberFormat="1" applyFont="1" applyFill="1" applyBorder="1" applyAlignment="1">
      <alignment horizontal="right" vertical="center"/>
    </xf>
    <xf numFmtId="184" fontId="24" fillId="0" borderId="37" xfId="0" applyNumberFormat="1" applyFont="1" applyFill="1" applyBorder="1" applyAlignment="1">
      <alignment horizontal="right" vertical="center"/>
    </xf>
    <xf numFmtId="184" fontId="24" fillId="0" borderId="0" xfId="26" applyNumberFormat="1" applyFont="1" applyFill="1" applyAlignment="1" applyProtection="1">
      <alignment horizontal="right" vertical="center"/>
      <protection locked="0"/>
    </xf>
    <xf numFmtId="184" fontId="8" fillId="0" borderId="0" xfId="26" applyNumberFormat="1" applyFont="1" applyFill="1" applyAlignment="1" applyProtection="1">
      <alignment vertical="center"/>
      <protection locked="0"/>
    </xf>
    <xf numFmtId="187" fontId="12" fillId="0" borderId="0" xfId="26" applyNumberFormat="1" applyFont="1" applyFill="1" applyAlignment="1">
      <alignment vertical="center"/>
    </xf>
    <xf numFmtId="207" fontId="10" fillId="0" borderId="0" xfId="26" applyNumberFormat="1" applyFont="1" applyFill="1" applyAlignment="1" applyProtection="1">
      <alignment horizontal="right" vertical="center"/>
      <protection locked="0"/>
    </xf>
    <xf numFmtId="187" fontId="10" fillId="0" borderId="0" xfId="26" applyNumberFormat="1" applyFont="1" applyFill="1" applyAlignment="1" applyProtection="1">
      <alignment horizontal="right" vertical="center"/>
      <protection locked="0"/>
    </xf>
    <xf numFmtId="207" fontId="12" fillId="0" borderId="37" xfId="0" applyNumberFormat="1" applyFont="1" applyFill="1" applyBorder="1" applyAlignment="1">
      <alignment horizontal="right" vertical="center"/>
    </xf>
    <xf numFmtId="184" fontId="12" fillId="0" borderId="37" xfId="0" applyNumberFormat="1" applyFont="1" applyFill="1" applyBorder="1" applyAlignment="1">
      <alignment horizontal="right" vertical="center"/>
    </xf>
    <xf numFmtId="184" fontId="12" fillId="0" borderId="0" xfId="26" applyNumberFormat="1" applyFont="1" applyFill="1" applyAlignment="1" applyProtection="1">
      <alignment horizontal="right" vertical="center"/>
      <protection locked="0"/>
    </xf>
    <xf numFmtId="187" fontId="12" fillId="0" borderId="0" xfId="26" applyNumberFormat="1" applyFont="1" applyFill="1" applyBorder="1" applyAlignment="1">
      <alignment vertical="center"/>
    </xf>
    <xf numFmtId="0" fontId="10" fillId="0" borderId="0" xfId="26" applyFont="1" applyFill="1" applyBorder="1" applyAlignment="1" applyProtection="1">
      <alignment vertical="center"/>
      <protection locked="0"/>
    </xf>
    <xf numFmtId="0" fontId="27" fillId="0" borderId="4" xfId="5" applyFont="1" applyFill="1" applyBorder="1" applyAlignment="1" applyProtection="1">
      <alignment horizontal="center" vertical="center" wrapText="1"/>
    </xf>
    <xf numFmtId="0" fontId="21" fillId="0" borderId="4" xfId="3" applyFont="1" applyFill="1" applyBorder="1" applyAlignment="1" applyProtection="1">
      <alignment horizontal="center" vertical="center" wrapText="1"/>
    </xf>
    <xf numFmtId="207" fontId="21" fillId="0" borderId="5" xfId="26" applyNumberFormat="1" applyFont="1" applyFill="1" applyBorder="1" applyAlignment="1" applyProtection="1">
      <alignment horizontal="center" vertical="center" wrapText="1"/>
      <protection locked="0"/>
    </xf>
    <xf numFmtId="0" fontId="21" fillId="0" borderId="4" xfId="26" applyFont="1" applyFill="1" applyBorder="1" applyAlignment="1" applyProtection="1">
      <alignment horizontal="center" vertical="center"/>
    </xf>
    <xf numFmtId="0" fontId="8" fillId="0" borderId="0" xfId="26" applyFont="1" applyFill="1" applyBorder="1" applyAlignment="1" applyProtection="1">
      <alignment horizontal="center" vertical="top"/>
    </xf>
    <xf numFmtId="0" fontId="10" fillId="0" borderId="6" xfId="26" applyFont="1" applyFill="1" applyBorder="1" applyAlignment="1" applyProtection="1">
      <alignment horizontal="center" vertical="center"/>
    </xf>
    <xf numFmtId="0" fontId="15" fillId="0" borderId="0" xfId="26" applyNumberFormat="1" applyFont="1" applyFill="1" applyBorder="1" applyAlignment="1" applyProtection="1">
      <alignment vertical="top"/>
      <protection locked="0"/>
    </xf>
    <xf numFmtId="184" fontId="10" fillId="0" borderId="0" xfId="4" applyNumberFormat="1" applyFont="1" applyFill="1" applyBorder="1" applyAlignment="1" applyProtection="1">
      <alignment horizontal="left" vertical="top"/>
      <protection locked="0"/>
    </xf>
    <xf numFmtId="184" fontId="10" fillId="0" borderId="0" xfId="26" applyNumberFormat="1" applyFont="1" applyFill="1" applyProtection="1">
      <protection locked="0"/>
    </xf>
    <xf numFmtId="184" fontId="10" fillId="0" borderId="0" xfId="26" applyNumberFormat="1" applyFont="1" applyFill="1" applyAlignment="1" applyProtection="1">
      <alignment horizontal="center" vertical="center"/>
      <protection locked="0"/>
    </xf>
    <xf numFmtId="207" fontId="10" fillId="0" borderId="0" xfId="26" applyNumberFormat="1" applyFont="1" applyFill="1" applyProtection="1">
      <protection locked="0"/>
    </xf>
    <xf numFmtId="187" fontId="10" fillId="0" borderId="0" xfId="26" applyNumberFormat="1" applyFont="1" applyFill="1" applyProtection="1">
      <protection locked="0"/>
    </xf>
    <xf numFmtId="0" fontId="8" fillId="0" borderId="0" xfId="26" applyFont="1" applyFill="1" applyAlignment="1" applyProtection="1">
      <alignment horizontal="center" vertical="center"/>
    </xf>
    <xf numFmtId="0" fontId="10" fillId="0" borderId="0" xfId="26" applyFont="1" applyFill="1" applyBorder="1" applyAlignment="1">
      <alignment horizontal="center" vertical="center"/>
    </xf>
    <xf numFmtId="184" fontId="28" fillId="0" borderId="5" xfId="5" applyNumberFormat="1" applyFont="1" applyFill="1" applyBorder="1" applyAlignment="1" applyProtection="1">
      <alignment horizontal="center" vertical="center" wrapText="1"/>
    </xf>
    <xf numFmtId="0" fontId="10" fillId="0" borderId="4" xfId="26" applyFont="1" applyFill="1" applyBorder="1" applyAlignment="1" applyProtection="1">
      <alignment horizontal="center" vertical="center" wrapText="1"/>
    </xf>
    <xf numFmtId="184" fontId="28" fillId="0" borderId="4" xfId="5" applyNumberFormat="1" applyFont="1" applyFill="1" applyBorder="1" applyAlignment="1" applyProtection="1">
      <alignment horizontal="center" vertical="center" wrapText="1"/>
    </xf>
    <xf numFmtId="184" fontId="10" fillId="0" borderId="5" xfId="26" applyNumberFormat="1" applyFont="1" applyFill="1" applyBorder="1" applyAlignment="1" applyProtection="1">
      <alignment horizontal="center" vertical="center"/>
    </xf>
    <xf numFmtId="0" fontId="10" fillId="0" borderId="0" xfId="26" applyNumberFormat="1" applyFont="1" applyFill="1" applyBorder="1" applyAlignment="1" applyProtection="1">
      <alignment horizontal="center" vertical="center"/>
    </xf>
    <xf numFmtId="49" fontId="10" fillId="0" borderId="0" xfId="26" applyNumberFormat="1" applyFont="1" applyFill="1" applyBorder="1" applyAlignment="1" applyProtection="1">
      <alignment horizontal="center" vertical="center"/>
      <protection locked="0"/>
    </xf>
    <xf numFmtId="0" fontId="8" fillId="0" borderId="0" xfId="26" applyFont="1" applyFill="1" applyBorder="1" applyAlignment="1" applyProtection="1">
      <alignment vertical="center"/>
      <protection locked="0"/>
    </xf>
    <xf numFmtId="207" fontId="8" fillId="0" borderId="0" xfId="26" applyNumberFormat="1" applyFont="1" applyFill="1" applyAlignment="1" applyProtection="1">
      <alignment vertical="center"/>
      <protection locked="0"/>
    </xf>
    <xf numFmtId="207" fontId="24" fillId="0" borderId="0" xfId="26" applyNumberFormat="1" applyFont="1" applyFill="1" applyAlignment="1" applyProtection="1">
      <alignment horizontal="right" vertical="center"/>
      <protection locked="0"/>
    </xf>
    <xf numFmtId="0" fontId="8" fillId="0" borderId="0" xfId="26" quotePrefix="1" applyNumberFormat="1" applyFont="1" applyFill="1" applyBorder="1" applyAlignment="1" applyProtection="1">
      <alignment horizontal="center" vertical="center"/>
      <protection locked="0"/>
    </xf>
    <xf numFmtId="184" fontId="10" fillId="0" borderId="0" xfId="26" applyNumberFormat="1" applyFont="1" applyFill="1" applyAlignment="1" applyProtection="1">
      <alignment vertical="center"/>
      <protection locked="0"/>
    </xf>
    <xf numFmtId="207" fontId="10" fillId="0" borderId="0" xfId="26" applyNumberFormat="1" applyFont="1" applyFill="1" applyAlignment="1" applyProtection="1">
      <alignment vertical="center"/>
      <protection locked="0"/>
    </xf>
    <xf numFmtId="207" fontId="12" fillId="0" borderId="0" xfId="26" applyNumberFormat="1" applyFont="1" applyFill="1" applyAlignment="1" applyProtection="1">
      <alignment horizontal="right" vertical="center"/>
      <protection locked="0"/>
    </xf>
    <xf numFmtId="0" fontId="21" fillId="0" borderId="4" xfId="26" applyFont="1" applyFill="1" applyBorder="1" applyAlignment="1" applyProtection="1">
      <alignment horizontal="center" vertical="center" wrapText="1"/>
    </xf>
    <xf numFmtId="0" fontId="10" fillId="0" borderId="6" xfId="26" applyNumberFormat="1" applyFont="1" applyFill="1" applyBorder="1" applyAlignment="1" applyProtection="1">
      <alignment horizontal="center" vertical="center"/>
    </xf>
    <xf numFmtId="0" fontId="10" fillId="0" borderId="0" xfId="26" applyNumberFormat="1" applyFont="1" applyFill="1" applyBorder="1" applyAlignment="1" applyProtection="1">
      <alignment horizontal="justify" vertical="top" wrapText="1"/>
      <protection locked="0"/>
    </xf>
    <xf numFmtId="184" fontId="60" fillId="0" borderId="0" xfId="5" applyNumberFormat="1" applyFont="1" applyFill="1" applyBorder="1" applyAlignment="1" applyProtection="1">
      <protection locked="0"/>
    </xf>
    <xf numFmtId="0" fontId="10" fillId="0" borderId="0" xfId="44" applyFont="1" applyFill="1" applyBorder="1" applyAlignment="1" applyProtection="1">
      <alignment vertical="center"/>
      <protection locked="0"/>
    </xf>
    <xf numFmtId="0" fontId="8" fillId="0" borderId="0" xfId="44" applyFont="1" applyFill="1" applyBorder="1" applyAlignment="1" applyProtection="1">
      <alignment horizontal="center" vertical="center"/>
      <protection locked="0"/>
    </xf>
    <xf numFmtId="0" fontId="10" fillId="0" borderId="0" xfId="44" applyFont="1" applyFill="1" applyAlignment="1" applyProtection="1">
      <alignment vertical="center"/>
      <protection locked="0"/>
    </xf>
    <xf numFmtId="190" fontId="8" fillId="0" borderId="0" xfId="26" applyNumberFormat="1" applyFont="1" applyFill="1" applyBorder="1" applyAlignment="1" applyProtection="1">
      <alignment horizontal="center" vertical="center" wrapText="1"/>
    </xf>
    <xf numFmtId="190" fontId="14" fillId="0" borderId="0" xfId="26" applyNumberFormat="1" applyFont="1" applyFill="1" applyBorder="1" applyAlignment="1" applyProtection="1">
      <alignment horizontal="right" vertical="center"/>
    </xf>
    <xf numFmtId="190" fontId="10" fillId="0" borderId="5" xfId="3" applyNumberFormat="1" applyFont="1" applyFill="1" applyBorder="1" applyAlignment="1" applyProtection="1">
      <alignment horizontal="center" vertical="center"/>
    </xf>
    <xf numFmtId="0" fontId="8" fillId="0" borderId="0" xfId="26" applyFont="1" applyBorder="1" applyAlignment="1" applyProtection="1">
      <alignment vertical="center"/>
      <protection locked="0"/>
    </xf>
    <xf numFmtId="166" fontId="26" fillId="2" borderId="0" xfId="0" applyNumberFormat="1" applyFont="1" applyFill="1" applyAlignment="1">
      <alignment vertical="center"/>
    </xf>
    <xf numFmtId="184" fontId="8" fillId="0" borderId="0" xfId="26" applyNumberFormat="1" applyFont="1" applyBorder="1" applyAlignment="1" applyProtection="1">
      <alignment horizontal="right" vertical="center"/>
      <protection locked="0"/>
    </xf>
    <xf numFmtId="0" fontId="8" fillId="0" borderId="0" xfId="26" applyFont="1" applyAlignment="1" applyProtection="1">
      <alignment vertical="center"/>
      <protection locked="0"/>
    </xf>
    <xf numFmtId="0" fontId="8" fillId="0" borderId="0" xfId="26" quotePrefix="1" applyNumberFormat="1" applyFont="1" applyBorder="1" applyAlignment="1" applyProtection="1">
      <alignment horizontal="center" vertical="center"/>
      <protection locked="0"/>
    </xf>
    <xf numFmtId="0" fontId="10" fillId="0" borderId="0" xfId="26" applyFont="1" applyBorder="1" applyAlignment="1" applyProtection="1">
      <alignment vertical="center"/>
      <protection locked="0"/>
    </xf>
    <xf numFmtId="166" fontId="21" fillId="2" borderId="0" xfId="0" applyNumberFormat="1" applyFont="1" applyFill="1" applyAlignment="1">
      <alignment vertical="center"/>
    </xf>
    <xf numFmtId="184" fontId="10" fillId="0" borderId="0" xfId="26" applyNumberFormat="1" applyFont="1" applyBorder="1" applyAlignment="1" applyProtection="1">
      <alignment horizontal="right" vertical="center"/>
      <protection locked="0"/>
    </xf>
    <xf numFmtId="0" fontId="10" fillId="0" borderId="0" xfId="26" applyNumberFormat="1" applyFont="1" applyBorder="1" applyAlignment="1" applyProtection="1">
      <alignment horizontal="center" vertical="center"/>
      <protection locked="0"/>
    </xf>
    <xf numFmtId="49" fontId="10" fillId="0" borderId="0" xfId="26" applyNumberFormat="1" applyFont="1" applyBorder="1" applyAlignment="1" applyProtection="1">
      <alignment horizontal="center" vertical="center"/>
      <protection locked="0"/>
    </xf>
    <xf numFmtId="190" fontId="12" fillId="0" borderId="4" xfId="3" applyNumberFormat="1" applyFont="1" applyFill="1" applyBorder="1" applyAlignment="1" applyProtection="1">
      <alignment horizontal="center" vertical="center"/>
    </xf>
    <xf numFmtId="190" fontId="12" fillId="0" borderId="5" xfId="3" applyNumberFormat="1" applyFont="1" applyFill="1" applyBorder="1" applyAlignment="1" applyProtection="1">
      <alignment horizontal="center" vertical="center"/>
    </xf>
    <xf numFmtId="0" fontId="12" fillId="0" borderId="0" xfId="26" applyNumberFormat="1" applyFont="1" applyFill="1" applyBorder="1" applyAlignment="1" applyProtection="1">
      <alignment horizontal="center" vertical="center"/>
    </xf>
    <xf numFmtId="190" fontId="12" fillId="0" borderId="6" xfId="3" applyNumberFormat="1" applyFont="1" applyFill="1" applyBorder="1" applyAlignment="1" applyProtection="1">
      <alignment horizontal="center" vertical="center"/>
    </xf>
    <xf numFmtId="0" fontId="10" fillId="0" borderId="0" xfId="26" applyFont="1" applyBorder="1" applyProtection="1">
      <protection locked="0"/>
    </xf>
    <xf numFmtId="0" fontId="21" fillId="0" borderId="0" xfId="0" applyFont="1" applyAlignment="1">
      <alignment horizontal="left" vertical="top"/>
    </xf>
    <xf numFmtId="0" fontId="10" fillId="0" borderId="0" xfId="26" applyNumberFormat="1" applyFont="1" applyFill="1" applyBorder="1" applyAlignment="1" applyProtection="1">
      <alignment horizontal="justify" wrapText="1"/>
      <protection locked="0"/>
    </xf>
    <xf numFmtId="0" fontId="10" fillId="0" borderId="0" xfId="26" applyFont="1" applyProtection="1">
      <protection locked="0"/>
    </xf>
    <xf numFmtId="0" fontId="10" fillId="0" borderId="0" xfId="26" applyFont="1" applyAlignment="1" applyProtection="1">
      <alignment horizontal="center" vertical="center"/>
      <protection locked="0"/>
    </xf>
    <xf numFmtId="190" fontId="10" fillId="0" borderId="0" xfId="44" applyNumberFormat="1" applyFont="1" applyFill="1" applyAlignment="1" applyProtection="1">
      <alignment vertical="center"/>
      <protection locked="0"/>
    </xf>
    <xf numFmtId="190" fontId="13" fillId="0" borderId="0" xfId="26" applyNumberFormat="1" applyFont="1" applyFill="1" applyBorder="1" applyAlignment="1" applyProtection="1">
      <alignment horizontal="center" vertical="center" wrapText="1"/>
    </xf>
    <xf numFmtId="190" fontId="10" fillId="0" borderId="22" xfId="3" applyNumberFormat="1" applyFont="1" applyFill="1" applyBorder="1" applyAlignment="1" applyProtection="1">
      <alignment horizontal="center" vertical="center"/>
    </xf>
    <xf numFmtId="190" fontId="10" fillId="0" borderId="23" xfId="3" applyNumberFormat="1" applyFont="1" applyFill="1" applyBorder="1" applyAlignment="1" applyProtection="1">
      <alignment horizontal="center" vertical="center"/>
    </xf>
    <xf numFmtId="190" fontId="10" fillId="0" borderId="42" xfId="3" applyNumberFormat="1" applyFont="1" applyFill="1" applyBorder="1" applyAlignment="1" applyProtection="1">
      <alignment horizontal="center" vertical="center"/>
    </xf>
    <xf numFmtId="190" fontId="8" fillId="0" borderId="0" xfId="26" applyNumberFormat="1" applyFont="1" applyBorder="1" applyAlignment="1" applyProtection="1">
      <alignment horizontal="center" vertical="center" wrapText="1"/>
    </xf>
    <xf numFmtId="190" fontId="10" fillId="0" borderId="4" xfId="3" applyNumberFormat="1" applyFont="1" applyFill="1" applyBorder="1" applyAlignment="1" applyProtection="1">
      <alignment horizontal="center" vertical="center"/>
    </xf>
    <xf numFmtId="190" fontId="10" fillId="0" borderId="4" xfId="3" applyNumberFormat="1" applyFont="1" applyFill="1" applyBorder="1" applyAlignment="1" applyProtection="1">
      <alignment horizontal="center" vertical="center" wrapText="1"/>
    </xf>
    <xf numFmtId="190" fontId="10" fillId="0" borderId="6" xfId="3" applyNumberFormat="1" applyFont="1" applyFill="1" applyBorder="1" applyAlignment="1" applyProtection="1">
      <alignment horizontal="center" vertical="center"/>
    </xf>
    <xf numFmtId="190" fontId="10" fillId="0" borderId="6" xfId="3" applyNumberFormat="1" applyFont="1" applyFill="1" applyBorder="1" applyAlignment="1" applyProtection="1">
      <alignment horizontal="center" vertical="center" wrapText="1"/>
    </xf>
    <xf numFmtId="0" fontId="15" fillId="0" borderId="0" xfId="0" applyFont="1" applyBorder="1" applyAlignment="1">
      <alignment vertical="center" wrapText="1"/>
    </xf>
    <xf numFmtId="0" fontId="12" fillId="0" borderId="0" xfId="26" applyNumberFormat="1" applyFont="1" applyFill="1" applyBorder="1" applyAlignment="1" applyProtection="1">
      <alignment vertical="top"/>
      <protection locked="0"/>
    </xf>
    <xf numFmtId="0" fontId="10" fillId="0" borderId="0" xfId="26" applyFont="1" applyAlignment="1" applyProtection="1">
      <alignment horizontal="left" vertical="center"/>
      <protection locked="0"/>
    </xf>
    <xf numFmtId="190" fontId="10" fillId="0" borderId="0" xfId="26" applyNumberFormat="1" applyFont="1" applyAlignment="1" applyProtection="1">
      <alignment vertical="center"/>
      <protection locked="0"/>
    </xf>
    <xf numFmtId="0" fontId="10" fillId="0" borderId="0" xfId="26" applyFont="1" applyFill="1" applyAlignment="1" applyProtection="1">
      <alignment horizontal="center" vertical="center"/>
      <protection locked="0"/>
    </xf>
    <xf numFmtId="0" fontId="10" fillId="0" borderId="0" xfId="26" applyFont="1" applyFill="1" applyBorder="1" applyAlignment="1" applyProtection="1">
      <alignment horizontal="center" vertical="center"/>
      <protection locked="0"/>
    </xf>
    <xf numFmtId="0" fontId="26" fillId="0" borderId="0" xfId="26" applyFont="1" applyFill="1" applyBorder="1" applyAlignment="1" applyProtection="1">
      <alignment horizontal="center" vertical="center" wrapText="1"/>
    </xf>
    <xf numFmtId="190" fontId="10" fillId="0" borderId="0" xfId="26" applyNumberFormat="1" applyFont="1" applyFill="1" applyBorder="1" applyAlignment="1" applyProtection="1">
      <alignment horizontal="right" vertical="center"/>
    </xf>
    <xf numFmtId="0" fontId="8" fillId="0" borderId="0" xfId="26" applyFont="1" applyFill="1" applyBorder="1" applyAlignment="1" applyProtection="1">
      <alignment horizontal="center" vertical="center"/>
      <protection locked="0"/>
    </xf>
    <xf numFmtId="0" fontId="8" fillId="0" borderId="0" xfId="26" applyFont="1" applyFill="1" applyAlignment="1" applyProtection="1">
      <alignment horizontal="center" vertical="center"/>
      <protection locked="0"/>
    </xf>
    <xf numFmtId="0" fontId="10" fillId="0" borderId="0" xfId="26" applyNumberFormat="1" applyFont="1" applyFill="1" applyBorder="1" applyAlignment="1" applyProtection="1">
      <alignment horizontal="center"/>
      <protection locked="0"/>
    </xf>
    <xf numFmtId="0" fontId="12" fillId="0" borderId="5" xfId="3" applyFont="1" applyFill="1" applyBorder="1" applyAlignment="1" applyProtection="1">
      <alignment horizontal="center" vertical="center"/>
    </xf>
    <xf numFmtId="0" fontId="10" fillId="0" borderId="0" xfId="26" applyFont="1" applyFill="1" applyBorder="1" applyAlignment="1" applyProtection="1">
      <alignment horizontal="center"/>
      <protection locked="0"/>
    </xf>
    <xf numFmtId="0" fontId="8" fillId="0" borderId="0" xfId="26" applyFont="1" applyFill="1" applyBorder="1" applyAlignment="1" applyProtection="1">
      <alignment horizontal="center" vertical="center"/>
    </xf>
    <xf numFmtId="0" fontId="21" fillId="0" borderId="6" xfId="3" applyFont="1" applyFill="1" applyBorder="1" applyAlignment="1" applyProtection="1">
      <alignment horizontal="center" vertical="center" wrapText="1"/>
    </xf>
    <xf numFmtId="0" fontId="12" fillId="0" borderId="0" xfId="26" applyNumberFormat="1" applyFont="1" applyFill="1" applyBorder="1" applyAlignment="1" applyProtection="1">
      <alignment horizontal="center" vertical="top" wrapText="1"/>
      <protection locked="0"/>
    </xf>
    <xf numFmtId="0" fontId="10" fillId="0" borderId="0" xfId="26" applyNumberFormat="1" applyFont="1" applyFill="1" applyBorder="1" applyAlignment="1" applyProtection="1">
      <alignment vertical="top"/>
      <protection locked="0"/>
    </xf>
    <xf numFmtId="0" fontId="10" fillId="0" borderId="0" xfId="26" applyFont="1" applyFill="1" applyAlignment="1" applyProtection="1">
      <alignment horizontal="left" vertical="center"/>
      <protection locked="0"/>
    </xf>
    <xf numFmtId="0" fontId="21" fillId="0" borderId="0" xfId="26" applyFont="1" applyFill="1" applyAlignment="1" applyProtection="1">
      <alignment vertical="center"/>
      <protection locked="0"/>
    </xf>
    <xf numFmtId="0" fontId="10" fillId="2" borderId="0" xfId="26" applyFont="1" applyFill="1" applyAlignment="1" applyProtection="1">
      <alignment horizontal="center" vertical="center"/>
      <protection locked="0"/>
    </xf>
    <xf numFmtId="166" fontId="10" fillId="2" borderId="0" xfId="26" applyNumberFormat="1" applyFont="1" applyFill="1" applyAlignment="1" applyProtection="1">
      <alignment vertical="center"/>
      <protection locked="0"/>
    </xf>
    <xf numFmtId="0" fontId="10" fillId="2" borderId="0" xfId="26" applyFont="1" applyFill="1" applyAlignment="1" applyProtection="1">
      <alignment vertical="center"/>
      <protection locked="0"/>
    </xf>
    <xf numFmtId="0" fontId="8" fillId="0" borderId="1" xfId="26" applyFont="1" applyFill="1" applyBorder="1" applyAlignment="1" applyProtection="1">
      <alignment horizontal="center" vertical="center"/>
    </xf>
    <xf numFmtId="0" fontId="8" fillId="0" borderId="15" xfId="26" applyFont="1" applyFill="1" applyBorder="1" applyAlignment="1" applyProtection="1">
      <alignment horizontal="center" vertical="top"/>
    </xf>
    <xf numFmtId="0" fontId="12" fillId="2" borderId="5" xfId="3" applyFont="1" applyFill="1" applyBorder="1" applyAlignment="1" applyProtection="1">
      <alignment horizontal="center" vertical="center" wrapText="1"/>
    </xf>
    <xf numFmtId="0" fontId="12" fillId="2" borderId="4" xfId="3" applyFont="1" applyFill="1" applyBorder="1" applyAlignment="1" applyProtection="1">
      <alignment horizontal="center" vertical="center" wrapText="1"/>
    </xf>
    <xf numFmtId="166" fontId="24" fillId="2" borderId="0" xfId="0" applyNumberFormat="1" applyFont="1" applyFill="1" applyBorder="1" applyAlignment="1">
      <alignment horizontal="right" vertical="center"/>
    </xf>
    <xf numFmtId="166" fontId="8" fillId="2" borderId="0" xfId="45" applyNumberFormat="1" applyFont="1" applyFill="1" applyBorder="1" applyAlignment="1" applyProtection="1">
      <alignment horizontal="right" vertical="center"/>
      <protection locked="0"/>
    </xf>
    <xf numFmtId="166" fontId="8" fillId="0" borderId="0" xfId="26" applyNumberFormat="1" applyFont="1" applyFill="1" applyBorder="1" applyAlignment="1" applyProtection="1">
      <alignment vertical="center"/>
      <protection locked="0"/>
    </xf>
    <xf numFmtId="166" fontId="12" fillId="2" borderId="0" xfId="0" applyNumberFormat="1" applyFont="1" applyFill="1" applyBorder="1" applyAlignment="1">
      <alignment horizontal="right" vertical="center"/>
    </xf>
    <xf numFmtId="166" fontId="10" fillId="2" borderId="0" xfId="45" applyNumberFormat="1" applyFont="1" applyFill="1" applyBorder="1" applyAlignment="1" applyProtection="1">
      <alignment horizontal="right" vertical="center"/>
      <protection locked="0"/>
    </xf>
    <xf numFmtId="0" fontId="21" fillId="2" borderId="4" xfId="3" applyFont="1" applyFill="1" applyBorder="1" applyAlignment="1" applyProtection="1">
      <alignment horizontal="center" vertical="center" wrapText="1"/>
    </xf>
    <xf numFmtId="0" fontId="8" fillId="0" borderId="6" xfId="26" applyFont="1" applyFill="1" applyBorder="1" applyAlignment="1" applyProtection="1">
      <alignment horizontal="center" vertical="top"/>
    </xf>
    <xf numFmtId="0" fontId="21" fillId="2" borderId="6" xfId="3" applyFont="1" applyFill="1" applyBorder="1" applyAlignment="1" applyProtection="1">
      <alignment horizontal="center" vertical="center" wrapText="1"/>
    </xf>
    <xf numFmtId="0" fontId="12" fillId="2" borderId="6" xfId="3" applyFont="1" applyFill="1" applyBorder="1" applyAlignment="1" applyProtection="1">
      <alignment horizontal="center" vertical="center" wrapText="1"/>
    </xf>
    <xf numFmtId="0" fontId="13" fillId="3" borderId="0" xfId="38" applyNumberFormat="1" applyFont="1" applyFill="1" applyBorder="1" applyAlignment="1" applyProtection="1">
      <alignment horizontal="center" vertical="center" wrapText="1"/>
    </xf>
    <xf numFmtId="0" fontId="14" fillId="0" borderId="0" xfId="46" applyNumberFormat="1" applyFont="1" applyFill="1" applyBorder="1" applyAlignment="1" applyProtection="1">
      <alignment horizontal="right" vertical="center"/>
    </xf>
    <xf numFmtId="0" fontId="10" fillId="3" borderId="5" xfId="3" applyFont="1" applyFill="1" applyBorder="1" applyAlignment="1" applyProtection="1">
      <alignment horizontal="center" vertical="center" wrapText="1"/>
    </xf>
    <xf numFmtId="0" fontId="10" fillId="3" borderId="0" xfId="38" applyFont="1" applyFill="1" applyAlignment="1" applyProtection="1">
      <alignment horizontal="center"/>
      <protection locked="0"/>
    </xf>
    <xf numFmtId="0" fontId="8" fillId="0" borderId="0" xfId="35" applyNumberFormat="1" applyFont="1" applyFill="1" applyBorder="1" applyAlignment="1" applyProtection="1">
      <alignment horizontal="left" vertical="center" wrapText="1"/>
    </xf>
    <xf numFmtId="0" fontId="8" fillId="0" borderId="0" xfId="35" applyNumberFormat="1" applyFont="1" applyFill="1" applyBorder="1" applyAlignment="1" applyProtection="1">
      <alignment horizontal="right" vertical="center" wrapText="1"/>
      <protection locked="0"/>
    </xf>
    <xf numFmtId="0" fontId="8" fillId="0" borderId="0" xfId="35" applyNumberFormat="1" applyFont="1" applyBorder="1" applyAlignment="1" applyProtection="1">
      <alignment vertical="center"/>
      <protection locked="0"/>
    </xf>
    <xf numFmtId="0" fontId="8" fillId="0" borderId="0" xfId="35" applyNumberFormat="1" applyFont="1" applyFill="1" applyBorder="1" applyAlignment="1" applyProtection="1">
      <alignment vertical="center"/>
    </xf>
    <xf numFmtId="49" fontId="8" fillId="0" borderId="0" xfId="35" applyNumberFormat="1" applyFont="1" applyBorder="1" applyAlignment="1" applyProtection="1">
      <alignment vertical="center"/>
      <protection locked="0"/>
    </xf>
    <xf numFmtId="0" fontId="8" fillId="0" borderId="0" xfId="35" applyNumberFormat="1" applyFont="1" applyFill="1" applyBorder="1" applyAlignment="1" applyProtection="1">
      <alignment horizontal="left" vertical="center"/>
    </xf>
    <xf numFmtId="0" fontId="8" fillId="0" borderId="0" xfId="35" quotePrefix="1" applyNumberFormat="1" applyFont="1" applyBorder="1" applyAlignment="1" applyProtection="1">
      <alignment vertical="center"/>
      <protection locked="0"/>
    </xf>
    <xf numFmtId="0" fontId="10" fillId="0" borderId="0" xfId="35" applyNumberFormat="1" applyFont="1" applyFill="1" applyBorder="1" applyAlignment="1" applyProtection="1">
      <alignment horizontal="left" vertical="center" indent="1"/>
    </xf>
    <xf numFmtId="0" fontId="10" fillId="0" borderId="0" xfId="35" applyNumberFormat="1" applyFont="1" applyBorder="1" applyAlignment="1" applyProtection="1">
      <alignment vertical="center"/>
      <protection locked="0"/>
    </xf>
    <xf numFmtId="49" fontId="10" fillId="0" borderId="0" xfId="35" applyNumberFormat="1" applyFont="1" applyBorder="1" applyAlignment="1" applyProtection="1">
      <alignment vertical="center"/>
      <protection locked="0"/>
    </xf>
    <xf numFmtId="0" fontId="10" fillId="0" borderId="0" xfId="35" applyNumberFormat="1" applyFont="1" applyFill="1" applyBorder="1" applyAlignment="1" applyProtection="1">
      <alignment vertical="center"/>
      <protection locked="0"/>
    </xf>
    <xf numFmtId="49" fontId="10" fillId="0" borderId="0" xfId="35" applyNumberFormat="1" applyFont="1" applyFill="1" applyBorder="1" applyAlignment="1" applyProtection="1">
      <alignment vertical="center"/>
      <protection locked="0"/>
    </xf>
    <xf numFmtId="0" fontId="10" fillId="3" borderId="9" xfId="3" applyFont="1" applyFill="1" applyBorder="1" applyAlignment="1" applyProtection="1">
      <alignment horizontal="center" vertical="center" wrapText="1"/>
    </xf>
    <xf numFmtId="0" fontId="10" fillId="0" borderId="8" xfId="3" applyFont="1" applyFill="1" applyBorder="1" applyAlignment="1" applyProtection="1">
      <alignment horizontal="center" vertical="center" wrapText="1"/>
    </xf>
    <xf numFmtId="0" fontId="28" fillId="3" borderId="0" xfId="5" applyFont="1" applyFill="1" applyBorder="1" applyAlignment="1" applyProtection="1">
      <alignment horizontal="center" vertical="center" wrapText="1"/>
    </xf>
    <xf numFmtId="0" fontId="10" fillId="3" borderId="6" xfId="3" applyFont="1" applyFill="1" applyBorder="1" applyAlignment="1" applyProtection="1">
      <alignment horizontal="center" vertical="center" wrapText="1"/>
    </xf>
    <xf numFmtId="0" fontId="10" fillId="3" borderId="0" xfId="38" applyFont="1" applyFill="1" applyBorder="1" applyProtection="1">
      <protection locked="0"/>
    </xf>
    <xf numFmtId="0" fontId="14" fillId="3" borderId="0" xfId="38" applyFont="1" applyFill="1" applyBorder="1" applyProtection="1">
      <protection locked="0"/>
    </xf>
    <xf numFmtId="0" fontId="14" fillId="0" borderId="0" xfId="35" applyNumberFormat="1" applyFont="1" applyFill="1" applyBorder="1" applyAlignment="1" applyProtection="1">
      <protection locked="0"/>
    </xf>
    <xf numFmtId="0" fontId="14" fillId="0" borderId="0" xfId="35" applyFont="1" applyProtection="1">
      <protection locked="0"/>
    </xf>
    <xf numFmtId="0" fontId="10" fillId="3" borderId="0" xfId="38" applyFont="1" applyFill="1" applyAlignment="1" applyProtection="1">
      <alignment vertical="center"/>
      <protection locked="0"/>
    </xf>
    <xf numFmtId="0" fontId="10" fillId="0" borderId="0" xfId="38" applyFont="1" applyFill="1" applyProtection="1">
      <protection locked="0"/>
    </xf>
    <xf numFmtId="0" fontId="10" fillId="0" borderId="0" xfId="0" applyNumberFormat="1" applyFont="1" applyFill="1" applyBorder="1" applyAlignment="1" applyProtection="1">
      <alignment horizontal="left" vertical="center"/>
    </xf>
    <xf numFmtId="0" fontId="8" fillId="3" borderId="0" xfId="38" applyNumberFormat="1" applyFont="1" applyFill="1" applyBorder="1" applyAlignment="1" applyProtection="1">
      <alignment horizontal="center" vertical="center" wrapText="1"/>
    </xf>
    <xf numFmtId="0" fontId="10" fillId="3" borderId="0" xfId="38" applyNumberFormat="1" applyFont="1" applyFill="1" applyBorder="1" applyAlignment="1" applyProtection="1">
      <alignment horizontal="right" vertical="center" wrapText="1"/>
    </xf>
    <xf numFmtId="0" fontId="10" fillId="0" borderId="0" xfId="35" applyNumberFormat="1" applyFont="1" applyFill="1" applyBorder="1" applyAlignment="1" applyProtection="1">
      <alignment horizontal="right" vertical="center"/>
    </xf>
    <xf numFmtId="0" fontId="10" fillId="0" borderId="0" xfId="38" applyFont="1" applyFill="1" applyAlignment="1" applyProtection="1">
      <alignment horizontal="center"/>
      <protection locked="0"/>
    </xf>
    <xf numFmtId="164" fontId="8" fillId="0" borderId="0" xfId="35" applyNumberFormat="1" applyFont="1" applyFill="1" applyBorder="1" applyAlignment="1" applyProtection="1">
      <alignment horizontal="right" vertical="center" wrapText="1"/>
      <protection locked="0"/>
    </xf>
    <xf numFmtId="0" fontId="8" fillId="0" borderId="0" xfId="35" applyNumberFormat="1" applyFont="1" applyBorder="1" applyAlignment="1" applyProtection="1">
      <alignment vertical="center"/>
    </xf>
    <xf numFmtId="164" fontId="8" fillId="0" borderId="0" xfId="35" applyNumberFormat="1" applyFont="1" applyFill="1" applyBorder="1" applyAlignment="1" applyProtection="1">
      <alignment vertical="center"/>
      <protection locked="0"/>
    </xf>
    <xf numFmtId="0" fontId="8" fillId="0" borderId="0" xfId="35" applyNumberFormat="1" applyFont="1" applyBorder="1" applyAlignment="1" applyProtection="1">
      <alignment horizontal="left" vertical="center"/>
    </xf>
    <xf numFmtId="0" fontId="10" fillId="0" borderId="0" xfId="35" applyNumberFormat="1" applyFont="1" applyBorder="1" applyAlignment="1" applyProtection="1">
      <alignment horizontal="left" vertical="center" indent="1"/>
    </xf>
    <xf numFmtId="164" fontId="10" fillId="0" borderId="0" xfId="3" applyNumberFormat="1" applyFont="1" applyFill="1" applyBorder="1" applyAlignment="1" applyProtection="1">
      <alignment horizontal="right" vertical="center" wrapText="1"/>
    </xf>
    <xf numFmtId="0" fontId="10" fillId="0" borderId="13" xfId="3" applyFont="1" applyFill="1" applyBorder="1" applyAlignment="1" applyProtection="1">
      <alignment horizontal="center" vertical="center" wrapText="1"/>
    </xf>
    <xf numFmtId="0" fontId="10" fillId="3" borderId="14" xfId="3" applyFont="1" applyFill="1" applyBorder="1" applyAlignment="1" applyProtection="1">
      <alignment horizontal="center" vertical="center" wrapText="1"/>
    </xf>
    <xf numFmtId="0" fontId="10" fillId="0" borderId="70" xfId="3" applyFont="1" applyFill="1" applyBorder="1" applyAlignment="1" applyProtection="1">
      <alignment horizontal="center" vertical="center" wrapText="1"/>
    </xf>
    <xf numFmtId="0" fontId="15" fillId="0" borderId="0" xfId="0" applyFont="1" applyBorder="1"/>
    <xf numFmtId="0" fontId="14" fillId="0" borderId="0" xfId="35" applyNumberFormat="1" applyFont="1" applyFill="1" applyBorder="1" applyAlignment="1" applyProtection="1">
      <alignment horizontal="left" vertical="top" wrapText="1"/>
      <protection locked="0"/>
    </xf>
    <xf numFmtId="0" fontId="14" fillId="0" borderId="0" xfId="35" applyFont="1" applyBorder="1" applyAlignment="1" applyProtection="1">
      <alignment vertical="center"/>
      <protection locked="0"/>
    </xf>
    <xf numFmtId="0" fontId="14" fillId="0" borderId="0" xfId="35" applyFont="1" applyBorder="1" applyProtection="1">
      <protection locked="0"/>
    </xf>
    <xf numFmtId="0" fontId="15" fillId="0" borderId="0" xfId="35" applyNumberFormat="1" applyFont="1" applyFill="1" applyBorder="1" applyAlignment="1" applyProtection="1">
      <alignment vertical="top" wrapText="1"/>
      <protection locked="0"/>
    </xf>
    <xf numFmtId="0" fontId="15" fillId="0" borderId="0" xfId="35" applyFont="1" applyProtection="1">
      <protection locked="0"/>
    </xf>
    <xf numFmtId="0" fontId="12" fillId="0" borderId="0" xfId="35" applyNumberFormat="1" applyFont="1" applyFill="1" applyBorder="1" applyAlignment="1" applyProtection="1">
      <alignment horizontal="left" vertical="top" wrapText="1"/>
      <protection locked="0"/>
    </xf>
    <xf numFmtId="0" fontId="28" fillId="3" borderId="0" xfId="5" applyFont="1" applyFill="1" applyAlignment="1" applyProtection="1">
      <protection locked="0"/>
    </xf>
    <xf numFmtId="0" fontId="34" fillId="0" borderId="0" xfId="0" applyFont="1" applyFill="1" applyBorder="1" applyProtection="1">
      <protection locked="0"/>
    </xf>
    <xf numFmtId="0" fontId="14" fillId="0" borderId="0" xfId="0" applyNumberFormat="1" applyFont="1" applyFill="1" applyBorder="1" applyAlignment="1" applyProtection="1">
      <alignment horizontal="left" vertical="center"/>
    </xf>
    <xf numFmtId="0" fontId="13" fillId="0" borderId="0" xfId="38" applyNumberFormat="1" applyFont="1" applyFill="1" applyBorder="1" applyAlignment="1" applyProtection="1">
      <alignment horizontal="center" vertical="center" wrapText="1"/>
    </xf>
    <xf numFmtId="0" fontId="14" fillId="0" borderId="0" xfId="0" applyNumberFormat="1" applyFont="1" applyFill="1" applyBorder="1" applyAlignment="1" applyProtection="1">
      <alignment horizontal="right" vertical="center"/>
    </xf>
    <xf numFmtId="0" fontId="14" fillId="0" borderId="0" xfId="38" applyFont="1" applyFill="1" applyAlignment="1" applyProtection="1">
      <alignment vertical="center"/>
      <protection locked="0"/>
    </xf>
    <xf numFmtId="0" fontId="10" fillId="0" borderId="0" xfId="0" applyFont="1" applyFill="1" applyBorder="1" applyAlignment="1" applyProtection="1">
      <alignment horizontal="center" vertical="center"/>
    </xf>
    <xf numFmtId="0" fontId="10" fillId="0" borderId="0" xfId="0" applyFont="1" applyFill="1" applyBorder="1" applyProtection="1">
      <protection locked="0"/>
    </xf>
    <xf numFmtId="205" fontId="8" fillId="0" borderId="0" xfId="35" applyNumberFormat="1" applyFont="1" applyFill="1" applyBorder="1" applyAlignment="1" applyProtection="1">
      <alignment horizontal="right" vertical="center" wrapText="1"/>
      <protection locked="0"/>
    </xf>
    <xf numFmtId="0" fontId="8" fillId="0" borderId="0" xfId="35" applyNumberFormat="1" applyFont="1" applyFill="1" applyBorder="1" applyAlignment="1" applyProtection="1">
      <alignment vertical="center"/>
      <protection locked="0"/>
    </xf>
    <xf numFmtId="0" fontId="10" fillId="0" borderId="0" xfId="38" applyFont="1" applyFill="1" applyAlignment="1" applyProtection="1">
      <alignment vertical="center"/>
      <protection locked="0"/>
    </xf>
    <xf numFmtId="49" fontId="8" fillId="0" borderId="0" xfId="35" applyNumberFormat="1" applyFont="1" applyFill="1" applyBorder="1" applyAlignment="1" applyProtection="1">
      <alignment vertical="center"/>
      <protection locked="0"/>
    </xf>
    <xf numFmtId="164" fontId="8" fillId="0" borderId="0" xfId="3" applyNumberFormat="1" applyFont="1" applyFill="1" applyBorder="1" applyAlignment="1" applyProtection="1">
      <alignment horizontal="right" vertical="center" wrapText="1"/>
    </xf>
    <xf numFmtId="0" fontId="8" fillId="0" borderId="0" xfId="35" quotePrefix="1" applyNumberFormat="1" applyFont="1" applyFill="1" applyBorder="1" applyAlignment="1" applyProtection="1">
      <alignment vertical="center"/>
      <protection locked="0"/>
    </xf>
    <xf numFmtId="205" fontId="10" fillId="0" borderId="0" xfId="3" applyNumberFormat="1" applyFont="1" applyFill="1" applyBorder="1" applyAlignment="1" applyProtection="1">
      <alignment horizontal="right" vertical="center" wrapText="1"/>
    </xf>
    <xf numFmtId="0" fontId="10" fillId="0" borderId="9" xfId="3" applyFont="1" applyFill="1" applyBorder="1" applyAlignment="1" applyProtection="1">
      <alignment horizontal="center" vertical="center" wrapText="1"/>
    </xf>
    <xf numFmtId="0" fontId="8" fillId="0" borderId="0" xfId="0" applyFont="1" applyFill="1" applyBorder="1" applyAlignment="1" applyProtection="1">
      <alignment horizontal="center" vertical="center"/>
    </xf>
    <xf numFmtId="0" fontId="14" fillId="0" borderId="0" xfId="35" applyFont="1" applyFill="1" applyBorder="1" applyAlignment="1" applyProtection="1">
      <alignment wrapText="1"/>
    </xf>
    <xf numFmtId="0" fontId="14" fillId="0" borderId="0" xfId="35" applyNumberFormat="1" applyFont="1" applyFill="1" applyBorder="1" applyAlignment="1" applyProtection="1">
      <alignment vertical="top" wrapText="1"/>
      <protection locked="0"/>
    </xf>
    <xf numFmtId="0" fontId="34" fillId="0" borderId="0" xfId="0" applyNumberFormat="1" applyFont="1" applyFill="1" applyBorder="1" applyProtection="1">
      <protection locked="0"/>
    </xf>
    <xf numFmtId="0" fontId="15" fillId="0" borderId="0"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horizontal="left" vertical="top"/>
    </xf>
    <xf numFmtId="0" fontId="13" fillId="0" borderId="0" xfId="38" applyNumberFormat="1" applyFont="1" applyFill="1" applyBorder="1" applyAlignment="1" applyProtection="1">
      <alignment horizontal="left" vertical="top" wrapText="1"/>
    </xf>
    <xf numFmtId="0" fontId="14" fillId="0" borderId="0" xfId="38" applyNumberFormat="1" applyFont="1" applyFill="1" applyAlignment="1" applyProtection="1">
      <alignment vertical="center"/>
      <protection locked="0"/>
    </xf>
    <xf numFmtId="0" fontId="10" fillId="0" borderId="0" xfId="0" applyNumberFormat="1" applyFont="1" applyFill="1" applyBorder="1" applyAlignment="1" applyProtection="1">
      <alignment horizontal="center" vertical="center"/>
    </xf>
    <xf numFmtId="0" fontId="10" fillId="0" borderId="0" xfId="0" applyNumberFormat="1" applyFont="1" applyFill="1" applyBorder="1" applyProtection="1">
      <protection locked="0"/>
    </xf>
    <xf numFmtId="0" fontId="10" fillId="0" borderId="4" xfId="3" applyNumberFormat="1" applyFont="1" applyFill="1" applyBorder="1" applyAlignment="1" applyProtection="1">
      <alignment horizontal="centerContinuous" vertical="center" wrapText="1"/>
    </xf>
    <xf numFmtId="0" fontId="10" fillId="0" borderId="5" xfId="3" applyNumberFormat="1" applyFont="1" applyFill="1" applyBorder="1" applyAlignment="1" applyProtection="1">
      <alignment horizontal="centerContinuous" vertical="center" wrapText="1"/>
    </xf>
    <xf numFmtId="210" fontId="8" fillId="0" borderId="0" xfId="35" applyNumberFormat="1" applyFont="1" applyFill="1" applyBorder="1" applyAlignment="1" applyProtection="1">
      <alignment horizontal="right" vertical="center" wrapText="1"/>
      <protection locked="0"/>
    </xf>
    <xf numFmtId="210" fontId="8" fillId="0" borderId="0" xfId="35" applyNumberFormat="1" applyFont="1" applyFill="1" applyBorder="1" applyAlignment="1" applyProtection="1">
      <alignment vertical="center"/>
      <protection locked="0"/>
    </xf>
    <xf numFmtId="0" fontId="8" fillId="0" borderId="0" xfId="35" applyNumberFormat="1" applyFont="1" applyFill="1" applyBorder="1" applyAlignment="1" applyProtection="1">
      <alignment horizontal="left" vertical="center"/>
      <protection locked="0"/>
    </xf>
    <xf numFmtId="0" fontId="8" fillId="0" borderId="0" xfId="35" quotePrefix="1" applyNumberFormat="1" applyFont="1" applyFill="1" applyBorder="1" applyAlignment="1" applyProtection="1">
      <alignment horizontal="left" vertical="center"/>
      <protection locked="0"/>
    </xf>
    <xf numFmtId="210" fontId="10" fillId="0" borderId="0" xfId="3" applyNumberFormat="1" applyFont="1" applyFill="1" applyBorder="1" applyAlignment="1" applyProtection="1">
      <alignment horizontal="right" vertical="center" wrapText="1"/>
    </xf>
    <xf numFmtId="0" fontId="10" fillId="0" borderId="0" xfId="35" applyNumberFormat="1" applyFont="1" applyFill="1" applyBorder="1" applyAlignment="1" applyProtection="1">
      <alignment horizontal="left" vertical="center"/>
      <protection locked="0"/>
    </xf>
    <xf numFmtId="49" fontId="10" fillId="0" borderId="0" xfId="35" applyNumberFormat="1" applyFont="1" applyFill="1" applyBorder="1" applyAlignment="1" applyProtection="1">
      <alignment horizontal="left" vertical="center"/>
      <protection locked="0"/>
    </xf>
    <xf numFmtId="0" fontId="10" fillId="0" borderId="0" xfId="3" applyFont="1" applyFill="1" applyBorder="1" applyAlignment="1" applyProtection="1">
      <alignment horizontal="centerContinuous" vertical="center" wrapText="1"/>
    </xf>
    <xf numFmtId="0" fontId="70" fillId="0" borderId="0" xfId="0" applyFont="1" applyFill="1" applyBorder="1" applyAlignment="1" applyProtection="1">
      <alignment horizontal="center" vertical="center"/>
    </xf>
    <xf numFmtId="0" fontId="14" fillId="0" borderId="6" xfId="3" applyFont="1" applyFill="1" applyBorder="1" applyAlignment="1" applyProtection="1">
      <alignment horizontal="center" vertical="center" wrapText="1"/>
    </xf>
    <xf numFmtId="0" fontId="14" fillId="0" borderId="0" xfId="3" applyFont="1" applyFill="1" applyBorder="1" applyAlignment="1" applyProtection="1">
      <alignment horizontal="centerContinuous" vertical="center" wrapText="1"/>
    </xf>
    <xf numFmtId="0" fontId="14" fillId="0" borderId="0" xfId="0" applyNumberFormat="1" applyFont="1" applyFill="1" applyBorder="1" applyProtection="1">
      <protection locked="0"/>
    </xf>
    <xf numFmtId="0" fontId="15" fillId="0" borderId="0" xfId="0" applyNumberFormat="1" applyFont="1" applyFill="1" applyBorder="1" applyProtection="1">
      <protection locked="0"/>
    </xf>
    <xf numFmtId="0" fontId="64" fillId="0" borderId="0" xfId="0" applyNumberFormat="1" applyFont="1" applyFill="1" applyBorder="1" applyProtection="1">
      <protection locked="0"/>
    </xf>
    <xf numFmtId="210" fontId="14" fillId="0" borderId="0" xfId="0" applyNumberFormat="1" applyFont="1" applyFill="1" applyBorder="1" applyProtection="1">
      <protection locked="0"/>
    </xf>
    <xf numFmtId="0" fontId="12" fillId="0" borderId="0" xfId="0" applyNumberFormat="1" applyFont="1" applyFill="1" applyBorder="1" applyProtection="1">
      <protection locked="0"/>
    </xf>
    <xf numFmtId="0" fontId="34" fillId="3" borderId="0" xfId="0" applyNumberFormat="1" applyFont="1" applyFill="1" applyBorder="1" applyProtection="1">
      <protection locked="0"/>
    </xf>
    <xf numFmtId="0" fontId="13" fillId="3" borderId="0" xfId="38" applyNumberFormat="1" applyFont="1" applyFill="1" applyBorder="1" applyAlignment="1" applyProtection="1">
      <alignment horizontal="left" vertical="top" wrapText="1"/>
    </xf>
    <xf numFmtId="0" fontId="14" fillId="0" borderId="0" xfId="0" applyNumberFormat="1" applyFont="1" applyFill="1" applyBorder="1" applyAlignment="1" applyProtection="1">
      <alignment horizontal="right" vertical="top"/>
    </xf>
    <xf numFmtId="0" fontId="14" fillId="3" borderId="0" xfId="38" applyNumberFormat="1" applyFont="1" applyFill="1" applyAlignment="1" applyProtection="1">
      <alignment vertical="center"/>
      <protection locked="0"/>
    </xf>
    <xf numFmtId="0" fontId="10" fillId="3" borderId="0" xfId="3" applyNumberFormat="1" applyFont="1" applyFill="1" applyBorder="1" applyAlignment="1" applyProtection="1">
      <alignment horizontal="center" vertical="center" wrapText="1"/>
    </xf>
    <xf numFmtId="0" fontId="10" fillId="3" borderId="0" xfId="0" applyNumberFormat="1" applyFont="1" applyFill="1" applyBorder="1" applyProtection="1">
      <protection locked="0"/>
    </xf>
    <xf numFmtId="0" fontId="10" fillId="3" borderId="4" xfId="3" applyNumberFormat="1" applyFont="1" applyFill="1" applyBorder="1" applyAlignment="1" applyProtection="1">
      <alignment horizontal="centerContinuous" vertical="center" wrapText="1"/>
    </xf>
    <xf numFmtId="0" fontId="10" fillId="3" borderId="5" xfId="3" applyNumberFormat="1" applyFont="1" applyFill="1" applyBorder="1" applyAlignment="1" applyProtection="1">
      <alignment horizontal="center" vertical="center" wrapText="1"/>
    </xf>
    <xf numFmtId="211" fontId="10" fillId="0" borderId="0" xfId="0" applyNumberFormat="1" applyFont="1" applyBorder="1" applyAlignment="1" applyProtection="1">
      <alignment vertical="center"/>
      <protection locked="0"/>
    </xf>
    <xf numFmtId="212" fontId="8" fillId="0" borderId="0" xfId="35" applyNumberFormat="1" applyFont="1" applyFill="1" applyBorder="1" applyAlignment="1" applyProtection="1">
      <alignment horizontal="right" vertical="center" wrapText="1"/>
      <protection locked="0"/>
    </xf>
    <xf numFmtId="212" fontId="8" fillId="0" borderId="0" xfId="35" applyNumberFormat="1" applyFont="1" applyFill="1" applyBorder="1" applyAlignment="1" applyProtection="1">
      <alignment vertical="center"/>
      <protection locked="0"/>
    </xf>
    <xf numFmtId="0" fontId="10" fillId="0" borderId="0" xfId="3" applyNumberFormat="1" applyFont="1" applyFill="1" applyBorder="1" applyAlignment="1" applyProtection="1">
      <alignment horizontal="right" vertical="center" wrapText="1"/>
    </xf>
    <xf numFmtId="0" fontId="10" fillId="3" borderId="4" xfId="3" applyFont="1" applyFill="1" applyBorder="1" applyAlignment="1" applyProtection="1">
      <alignment horizontal="centerContinuous" vertical="center" wrapText="1"/>
    </xf>
    <xf numFmtId="0" fontId="8" fillId="3" borderId="0" xfId="0" applyFont="1" applyFill="1" applyBorder="1" applyAlignment="1" applyProtection="1">
      <alignment horizontal="center" vertical="center"/>
    </xf>
    <xf numFmtId="0" fontId="10" fillId="3" borderId="0" xfId="3" applyFont="1" applyFill="1" applyBorder="1" applyAlignment="1" applyProtection="1">
      <alignment horizontal="centerContinuous" vertical="center" wrapText="1"/>
    </xf>
    <xf numFmtId="0" fontId="15" fillId="0" borderId="0" xfId="0" applyFont="1" applyAlignment="1">
      <alignment horizontal="left" vertical="center" wrapText="1"/>
    </xf>
    <xf numFmtId="0" fontId="14" fillId="3" borderId="0" xfId="0" applyNumberFormat="1" applyFont="1" applyFill="1" applyBorder="1" applyProtection="1">
      <protection locked="0"/>
    </xf>
    <xf numFmtId="0" fontId="15" fillId="0" borderId="0" xfId="0" applyNumberFormat="1" applyFont="1" applyFill="1" applyBorder="1" applyAlignment="1" applyProtection="1">
      <alignment horizontal="left" vertical="top" wrapText="1"/>
      <protection locked="0"/>
    </xf>
    <xf numFmtId="0" fontId="12" fillId="2" borderId="0" xfId="0" applyNumberFormat="1" applyFont="1" applyFill="1" applyBorder="1" applyAlignment="1" applyProtection="1">
      <alignment horizontal="justify" vertical="top" wrapText="1"/>
      <protection locked="0"/>
    </xf>
    <xf numFmtId="0" fontId="34" fillId="0" borderId="0" xfId="46" applyNumberFormat="1" applyFont="1" applyFill="1" applyBorder="1" applyProtection="1">
      <protection locked="0"/>
    </xf>
    <xf numFmtId="0" fontId="10" fillId="0" borderId="0" xfId="46" applyNumberFormat="1" applyFont="1" applyFill="1" applyBorder="1" applyAlignment="1" applyProtection="1">
      <alignment horizontal="center" vertical="center"/>
    </xf>
    <xf numFmtId="0" fontId="10" fillId="0" borderId="0" xfId="46" applyNumberFormat="1" applyFont="1" applyFill="1" applyBorder="1" applyProtection="1">
      <protection locked="0"/>
    </xf>
    <xf numFmtId="0" fontId="10" fillId="0" borderId="0" xfId="46" applyFont="1" applyFill="1" applyBorder="1" applyAlignment="1" applyProtection="1">
      <alignment horizontal="center" vertical="center"/>
    </xf>
    <xf numFmtId="0" fontId="8" fillId="0" borderId="0" xfId="46" applyFont="1" applyFill="1" applyBorder="1" applyAlignment="1" applyProtection="1">
      <alignment horizontal="center" vertical="center"/>
    </xf>
    <xf numFmtId="0" fontId="14" fillId="0" borderId="0" xfId="46" applyFont="1" applyFill="1" applyBorder="1" applyAlignment="1" applyProtection="1">
      <alignment horizontal="left" vertical="center" wrapText="1"/>
    </xf>
    <xf numFmtId="0" fontId="14" fillId="0" borderId="0" xfId="46" applyNumberFormat="1" applyFont="1" applyFill="1" applyBorder="1" applyProtection="1">
      <protection locked="0"/>
    </xf>
    <xf numFmtId="0" fontId="15" fillId="0" borderId="0" xfId="0" applyFont="1" applyFill="1" applyAlignment="1">
      <alignment vertical="top" wrapText="1"/>
    </xf>
    <xf numFmtId="0" fontId="10" fillId="3" borderId="0" xfId="0" applyNumberFormat="1" applyFont="1" applyFill="1" applyBorder="1" applyAlignment="1" applyProtection="1">
      <alignment horizontal="center" vertical="center"/>
    </xf>
    <xf numFmtId="0" fontId="10" fillId="3" borderId="5" xfId="3" applyNumberFormat="1" applyFont="1" applyFill="1" applyBorder="1" applyAlignment="1" applyProtection="1">
      <alignment horizontal="centerContinuous" vertical="center" wrapText="1"/>
    </xf>
    <xf numFmtId="0" fontId="10" fillId="3" borderId="0" xfId="0" applyFont="1" applyFill="1" applyBorder="1" applyAlignment="1" applyProtection="1">
      <alignment horizontal="center" vertical="center"/>
    </xf>
    <xf numFmtId="0" fontId="10" fillId="3" borderId="8" xfId="3" applyFont="1" applyFill="1" applyBorder="1" applyAlignment="1" applyProtection="1">
      <alignment horizontal="center" vertical="center" wrapText="1"/>
    </xf>
    <xf numFmtId="0" fontId="14" fillId="3" borderId="0" xfId="3" applyFont="1" applyFill="1" applyBorder="1" applyAlignment="1" applyProtection="1">
      <alignment horizontal="centerContinuous" vertical="center" wrapText="1"/>
    </xf>
    <xf numFmtId="0" fontId="15" fillId="0" borderId="0" xfId="0" applyNumberFormat="1" applyFont="1" applyFill="1" applyBorder="1" applyAlignment="1" applyProtection="1">
      <alignment horizontal="justify" vertical="top" wrapText="1"/>
      <protection locked="0"/>
    </xf>
    <xf numFmtId="0" fontId="6" fillId="0" borderId="0" xfId="0" applyFont="1" applyFill="1" applyProtection="1"/>
    <xf numFmtId="0" fontId="10" fillId="0" borderId="11" xfId="3"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4" fillId="0" borderId="0" xfId="35" applyFont="1" applyFill="1" applyBorder="1" applyAlignment="1" applyProtection="1">
      <alignment vertical="top" wrapText="1"/>
    </xf>
    <xf numFmtId="0" fontId="15" fillId="0" borderId="0" xfId="0" applyNumberFormat="1" applyFont="1" applyFill="1" applyBorder="1" applyAlignment="1" applyProtection="1">
      <alignment vertical="top" wrapText="1"/>
      <protection locked="0"/>
    </xf>
    <xf numFmtId="0" fontId="15" fillId="2" borderId="0" xfId="0" applyNumberFormat="1" applyFont="1" applyFill="1" applyBorder="1" applyAlignment="1" applyProtection="1">
      <alignment horizontal="justify" vertical="top" wrapText="1"/>
      <protection locked="0"/>
    </xf>
    <xf numFmtId="0" fontId="8" fillId="0" borderId="6"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vertical="center"/>
      <protection locked="0"/>
    </xf>
    <xf numFmtId="0" fontId="34" fillId="3" borderId="0" xfId="46" applyFont="1" applyFill="1" applyBorder="1" applyProtection="1">
      <protection locked="0"/>
    </xf>
    <xf numFmtId="0" fontId="14" fillId="0" borderId="0" xfId="46" applyNumberFormat="1" applyFont="1" applyFill="1" applyBorder="1" applyAlignment="1" applyProtection="1">
      <alignment horizontal="left" vertical="center"/>
    </xf>
    <xf numFmtId="0" fontId="13" fillId="3" borderId="0" xfId="38" applyNumberFormat="1" applyFont="1" applyFill="1" applyBorder="1" applyAlignment="1" applyProtection="1">
      <alignment horizontal="right" vertical="center" wrapText="1"/>
    </xf>
    <xf numFmtId="0" fontId="10" fillId="3" borderId="0" xfId="46" applyFont="1" applyFill="1" applyBorder="1" applyProtection="1">
      <protection locked="0"/>
    </xf>
    <xf numFmtId="0" fontId="10" fillId="3" borderId="16" xfId="3" applyFont="1" applyFill="1" applyBorder="1" applyAlignment="1" applyProtection="1">
      <alignment horizontal="center" vertical="center" wrapText="1"/>
    </xf>
    <xf numFmtId="0" fontId="10" fillId="3" borderId="11" xfId="3" applyFont="1" applyFill="1" applyBorder="1" applyAlignment="1" applyProtection="1">
      <alignment horizontal="center" vertical="center" wrapText="1"/>
    </xf>
    <xf numFmtId="0" fontId="8" fillId="3" borderId="0" xfId="46" applyFont="1" applyFill="1" applyBorder="1" applyAlignment="1" applyProtection="1">
      <alignment horizontal="center" vertical="center"/>
    </xf>
    <xf numFmtId="0" fontId="14" fillId="3" borderId="0" xfId="46" applyFont="1" applyFill="1" applyBorder="1" applyProtection="1">
      <protection locked="0"/>
    </xf>
    <xf numFmtId="0" fontId="15" fillId="0" borderId="0" xfId="46" applyFont="1" applyBorder="1" applyAlignment="1">
      <alignment horizontal="left" wrapText="1"/>
    </xf>
    <xf numFmtId="0" fontId="15" fillId="0" borderId="0" xfId="46" applyNumberFormat="1" applyFont="1" applyFill="1" applyBorder="1" applyAlignment="1" applyProtection="1">
      <alignment horizontal="left" vertical="top" wrapText="1"/>
      <protection locked="0"/>
    </xf>
    <xf numFmtId="0" fontId="14" fillId="3" borderId="0" xfId="46" applyFont="1" applyFill="1" applyBorder="1" applyAlignment="1" applyProtection="1">
      <alignment horizontal="right"/>
      <protection locked="0"/>
    </xf>
    <xf numFmtId="0" fontId="10" fillId="3" borderId="0" xfId="46" applyFont="1" applyFill="1" applyBorder="1" applyAlignment="1" applyProtection="1">
      <alignment horizontal="right"/>
      <protection locked="0"/>
    </xf>
    <xf numFmtId="0" fontId="10" fillId="0" borderId="16" xfId="3" applyFont="1" applyFill="1" applyBorder="1" applyAlignment="1" applyProtection="1">
      <alignment horizontal="center" vertical="center" wrapText="1"/>
    </xf>
    <xf numFmtId="0" fontId="13" fillId="3" borderId="0" xfId="46" applyFont="1" applyFill="1" applyBorder="1" applyAlignment="1" applyProtection="1">
      <alignment horizontal="center" vertical="center"/>
    </xf>
    <xf numFmtId="0" fontId="15" fillId="3" borderId="0" xfId="46" applyFont="1" applyFill="1" applyProtection="1"/>
    <xf numFmtId="0" fontId="12" fillId="3" borderId="4" xfId="3" applyFont="1" applyFill="1" applyBorder="1" applyAlignment="1" applyProtection="1">
      <alignment horizontal="center" vertical="center" wrapText="1"/>
    </xf>
    <xf numFmtId="0" fontId="71" fillId="0" borderId="0" xfId="46" applyFont="1" applyFill="1" applyAlignment="1">
      <alignment vertical="top" wrapText="1"/>
    </xf>
    <xf numFmtId="0" fontId="72" fillId="0" borderId="0" xfId="46" applyFont="1" applyFill="1" applyAlignment="1">
      <alignment horizontal="justify" vertical="top" wrapText="1"/>
    </xf>
    <xf numFmtId="0" fontId="12" fillId="3" borderId="0" xfId="46" applyFont="1" applyFill="1" applyProtection="1"/>
    <xf numFmtId="0" fontId="6" fillId="3" borderId="0" xfId="46" applyFont="1" applyFill="1" applyProtection="1"/>
    <xf numFmtId="0" fontId="12" fillId="2" borderId="0" xfId="3" applyFont="1" applyFill="1" applyBorder="1" applyAlignment="1" applyProtection="1">
      <alignment horizontal="center" vertical="center" wrapText="1"/>
    </xf>
    <xf numFmtId="0" fontId="15" fillId="0" borderId="0" xfId="3" applyFont="1" applyFill="1" applyBorder="1" applyAlignment="1" applyProtection="1">
      <alignment horizontal="center" vertical="center" wrapText="1"/>
    </xf>
    <xf numFmtId="0" fontId="15" fillId="3" borderId="0" xfId="46" applyFont="1" applyFill="1" applyBorder="1" applyAlignment="1" applyProtection="1">
      <alignment horizontal="left" wrapText="1"/>
    </xf>
    <xf numFmtId="0" fontId="15" fillId="0" borderId="0" xfId="46" applyNumberFormat="1" applyFont="1" applyFill="1" applyBorder="1" applyAlignment="1" applyProtection="1">
      <alignment vertical="top" wrapText="1"/>
      <protection locked="0"/>
    </xf>
    <xf numFmtId="0" fontId="34" fillId="0" borderId="0" xfId="46" applyFont="1" applyFill="1" applyBorder="1" applyProtection="1">
      <protection locked="0"/>
    </xf>
    <xf numFmtId="0" fontId="13" fillId="0" borderId="0" xfId="38" applyNumberFormat="1" applyFont="1" applyFill="1" applyBorder="1" applyAlignment="1" applyProtection="1">
      <alignment horizontal="right" vertical="center" wrapText="1"/>
    </xf>
    <xf numFmtId="0" fontId="10" fillId="0" borderId="0" xfId="46" applyFont="1" applyFill="1" applyBorder="1" applyProtection="1">
      <protection locked="0"/>
    </xf>
    <xf numFmtId="0" fontId="14" fillId="0" borderId="0" xfId="46" applyFont="1" applyFill="1" applyBorder="1" applyProtection="1">
      <protection locked="0"/>
    </xf>
    <xf numFmtId="0" fontId="10" fillId="0" borderId="0" xfId="46" applyFont="1" applyFill="1" applyBorder="1" applyAlignment="1" applyProtection="1">
      <alignment horizontal="right"/>
      <protection locked="0"/>
    </xf>
    <xf numFmtId="0" fontId="12" fillId="0" borderId="0" xfId="46" applyFont="1" applyFill="1" applyBorder="1" applyAlignment="1" applyProtection="1">
      <alignment horizontal="justify" vertical="top" wrapText="1"/>
      <protection locked="0"/>
    </xf>
    <xf numFmtId="0" fontId="56" fillId="0" borderId="0" xfId="0" applyNumberFormat="1" applyFont="1" applyFill="1" applyBorder="1" applyAlignment="1" applyProtection="1">
      <alignment vertical="top" wrapText="1"/>
      <protection locked="0"/>
    </xf>
    <xf numFmtId="0" fontId="13" fillId="0" borderId="0" xfId="46" applyFont="1" applyFill="1" applyBorder="1" applyAlignment="1" applyProtection="1">
      <alignment horizontal="center" vertical="center"/>
    </xf>
    <xf numFmtId="0" fontId="15" fillId="0" borderId="0" xfId="0" applyFont="1" applyAlignment="1">
      <alignment horizontal="left" vertical="top" wrapText="1"/>
    </xf>
    <xf numFmtId="0" fontId="12" fillId="0" borderId="0" xfId="46" applyFont="1" applyFill="1" applyBorder="1" applyAlignment="1" applyProtection="1">
      <alignment vertical="top" wrapText="1"/>
    </xf>
    <xf numFmtId="0" fontId="12" fillId="0" borderId="0" xfId="46" applyFont="1" applyFill="1" applyBorder="1" applyAlignment="1">
      <alignment vertical="top" wrapText="1"/>
    </xf>
    <xf numFmtId="0" fontId="8" fillId="0" borderId="0" xfId="46" applyFont="1" applyFill="1" applyBorder="1" applyAlignment="1" applyProtection="1">
      <alignment horizontal="left" vertical="center"/>
    </xf>
    <xf numFmtId="0" fontId="10" fillId="0" borderId="0" xfId="46" applyFont="1" applyFill="1" applyBorder="1" applyAlignment="1" applyProtection="1">
      <alignment horizontal="left"/>
      <protection locked="0"/>
    </xf>
    <xf numFmtId="0" fontId="34" fillId="3" borderId="0" xfId="46" applyFont="1" applyFill="1" applyBorder="1" applyAlignment="1" applyProtection="1">
      <alignment vertical="center"/>
      <protection locked="0"/>
    </xf>
    <xf numFmtId="0" fontId="14" fillId="0" borderId="0" xfId="46" applyNumberFormat="1" applyFont="1" applyFill="1" applyBorder="1" applyAlignment="1" applyProtection="1">
      <alignment horizontal="left" vertical="top"/>
    </xf>
    <xf numFmtId="0" fontId="14" fillId="0" borderId="0" xfId="46" applyNumberFormat="1" applyFont="1" applyFill="1" applyBorder="1" applyAlignment="1" applyProtection="1">
      <alignment horizontal="right" vertical="top"/>
    </xf>
    <xf numFmtId="0" fontId="10" fillId="3" borderId="0" xfId="38" applyNumberFormat="1" applyFont="1" applyFill="1" applyBorder="1" applyAlignment="1" applyProtection="1">
      <alignment horizontal="center" vertical="center"/>
    </xf>
    <xf numFmtId="0" fontId="12" fillId="0" borderId="0" xfId="39" applyNumberFormat="1" applyFont="1" applyBorder="1" applyAlignment="1" applyProtection="1">
      <alignment vertical="center"/>
      <protection locked="0"/>
    </xf>
    <xf numFmtId="0" fontId="12" fillId="3" borderId="0" xfId="3" applyFont="1" applyFill="1" applyBorder="1" applyAlignment="1" applyProtection="1">
      <alignment horizontal="center" vertical="center" wrapText="1"/>
    </xf>
    <xf numFmtId="0" fontId="10" fillId="3" borderId="0" xfId="46" applyFont="1" applyFill="1" applyBorder="1" applyAlignment="1" applyProtection="1">
      <alignment vertical="center"/>
      <protection locked="0"/>
    </xf>
    <xf numFmtId="0" fontId="12" fillId="3" borderId="4" xfId="3" applyFont="1" applyFill="1" applyBorder="1" applyAlignment="1" applyProtection="1">
      <alignment horizontal="centerContinuous" vertical="center" wrapText="1"/>
    </xf>
    <xf numFmtId="0" fontId="12" fillId="3" borderId="5" xfId="3" applyFont="1" applyFill="1" applyBorder="1" applyAlignment="1" applyProtection="1">
      <alignment horizontal="center" vertical="center" wrapText="1"/>
    </xf>
    <xf numFmtId="205" fontId="26" fillId="0" borderId="0" xfId="47" applyNumberFormat="1" applyFont="1" applyFill="1" applyAlignment="1">
      <alignment vertical="center"/>
    </xf>
    <xf numFmtId="0" fontId="8" fillId="3" borderId="0" xfId="38" applyFont="1" applyFill="1" applyProtection="1">
      <protection locked="0"/>
    </xf>
    <xf numFmtId="0" fontId="10" fillId="3" borderId="0" xfId="46" applyFont="1" applyFill="1" applyBorder="1" applyAlignment="1" applyProtection="1">
      <alignment horizontal="center" vertical="center"/>
      <protection locked="0"/>
    </xf>
    <xf numFmtId="0" fontId="10" fillId="0" borderId="0" xfId="46" applyFont="1" applyAlignment="1" applyProtection="1">
      <alignment vertical="center"/>
      <protection locked="0"/>
    </xf>
    <xf numFmtId="0" fontId="14" fillId="3" borderId="6" xfId="3" applyFont="1" applyFill="1" applyBorder="1" applyAlignment="1" applyProtection="1">
      <alignment horizontal="center" vertical="center" wrapText="1"/>
    </xf>
    <xf numFmtId="0" fontId="14" fillId="0" borderId="0" xfId="46" applyFont="1" applyBorder="1" applyAlignment="1" applyProtection="1">
      <alignment vertical="center"/>
      <protection locked="0"/>
    </xf>
    <xf numFmtId="0" fontId="15" fillId="3" borderId="0" xfId="46" applyFont="1" applyFill="1" applyBorder="1" applyAlignment="1" applyProtection="1">
      <alignment horizontal="justify" wrapText="1"/>
    </xf>
    <xf numFmtId="0" fontId="14" fillId="0" borderId="0" xfId="46" applyNumberFormat="1" applyFont="1" applyFill="1" applyBorder="1" applyAlignment="1" applyProtection="1">
      <alignment horizontal="left" vertical="top" wrapText="1"/>
      <protection locked="0"/>
    </xf>
    <xf numFmtId="0" fontId="15" fillId="0" borderId="0" xfId="46" applyNumberFormat="1" applyFont="1" applyFill="1" applyBorder="1" applyAlignment="1" applyProtection="1">
      <alignment horizontal="justify" vertical="top" wrapText="1"/>
      <protection locked="0"/>
    </xf>
    <xf numFmtId="0" fontId="14" fillId="0" borderId="0" xfId="46" applyFont="1" applyAlignment="1" applyProtection="1">
      <alignment vertical="center"/>
      <protection locked="0"/>
    </xf>
    <xf numFmtId="0" fontId="15" fillId="0" borderId="0" xfId="46" applyNumberFormat="1" applyFont="1" applyFill="1" applyBorder="1" applyAlignment="1" applyProtection="1">
      <alignment horizontal="justify" wrapText="1"/>
      <protection locked="0"/>
    </xf>
    <xf numFmtId="0" fontId="14" fillId="3" borderId="0" xfId="46" applyFont="1" applyFill="1" applyBorder="1" applyAlignment="1" applyProtection="1">
      <alignment vertical="center"/>
      <protection locked="0"/>
    </xf>
    <xf numFmtId="0" fontId="12" fillId="0" borderId="0" xfId="46" applyNumberFormat="1" applyFont="1" applyFill="1" applyBorder="1" applyAlignment="1" applyProtection="1">
      <alignment horizontal="justify" vertical="top" wrapText="1"/>
      <protection locked="0"/>
    </xf>
    <xf numFmtId="0" fontId="13" fillId="3" borderId="0" xfId="38" applyNumberFormat="1" applyFont="1" applyFill="1" applyBorder="1" applyAlignment="1" applyProtection="1">
      <alignment horizontal="center" vertical="center"/>
    </xf>
    <xf numFmtId="0" fontId="10" fillId="3" borderId="0" xfId="46" applyFont="1" applyFill="1" applyBorder="1" applyAlignment="1" applyProtection="1">
      <alignment horizontal="center" vertical="center" wrapText="1"/>
    </xf>
    <xf numFmtId="0" fontId="10" fillId="3" borderId="5" xfId="46" applyFont="1" applyFill="1" applyBorder="1" applyAlignment="1" applyProtection="1">
      <alignment horizontal="center" vertical="center"/>
    </xf>
    <xf numFmtId="0" fontId="10" fillId="3" borderId="0" xfId="46" applyFont="1" applyFill="1" applyBorder="1" applyAlignment="1" applyProtection="1">
      <alignment horizontal="center" vertical="center"/>
    </xf>
    <xf numFmtId="213" fontId="26" fillId="0" borderId="0" xfId="47" applyNumberFormat="1" applyFont="1" applyAlignment="1">
      <alignment vertical="center"/>
    </xf>
    <xf numFmtId="213" fontId="26" fillId="0" borderId="0" xfId="48" applyNumberFormat="1" applyFont="1" applyAlignment="1">
      <alignment vertical="center"/>
    </xf>
    <xf numFmtId="0" fontId="10" fillId="0" borderId="0" xfId="46" applyFont="1" applyBorder="1" applyAlignment="1" applyProtection="1">
      <alignment vertical="center"/>
      <protection locked="0"/>
    </xf>
    <xf numFmtId="0" fontId="34" fillId="3" borderId="0" xfId="35" applyFont="1" applyFill="1" applyBorder="1" applyProtection="1">
      <protection locked="0"/>
    </xf>
    <xf numFmtId="0" fontId="14" fillId="0" borderId="0" xfId="35" applyNumberFormat="1" applyFont="1" applyFill="1" applyBorder="1" applyAlignment="1" applyProtection="1">
      <alignment horizontal="left" vertical="center"/>
    </xf>
    <xf numFmtId="0" fontId="14" fillId="0" borderId="0" xfId="35" applyNumberFormat="1" applyFont="1" applyFill="1" applyBorder="1" applyAlignment="1" applyProtection="1">
      <alignment horizontal="right" vertical="center"/>
    </xf>
    <xf numFmtId="0" fontId="10" fillId="3" borderId="0" xfId="35" applyFont="1" applyFill="1" applyBorder="1" applyAlignment="1" applyProtection="1">
      <alignment horizontal="center" vertical="center"/>
    </xf>
    <xf numFmtId="0" fontId="10" fillId="3" borderId="0" xfId="35" applyFont="1" applyFill="1" applyBorder="1" applyProtection="1">
      <protection locked="0"/>
    </xf>
    <xf numFmtId="1" fontId="8" fillId="0" borderId="0" xfId="35" applyNumberFormat="1" applyFont="1" applyFill="1" applyBorder="1" applyAlignment="1" applyProtection="1">
      <alignment horizontal="right" vertical="center" wrapText="1"/>
      <protection locked="0"/>
    </xf>
    <xf numFmtId="0" fontId="12" fillId="0" borderId="0" xfId="35" applyFont="1"/>
    <xf numFmtId="1" fontId="8" fillId="0" borderId="0" xfId="35" applyNumberFormat="1" applyFont="1" applyFill="1" applyBorder="1" applyAlignment="1" applyProtection="1">
      <alignment vertical="center"/>
      <protection locked="0"/>
    </xf>
    <xf numFmtId="1" fontId="10" fillId="0" borderId="0" xfId="35" applyNumberFormat="1" applyFont="1" applyFill="1" applyAlignment="1" applyProtection="1">
      <alignment horizontal="right" vertical="center"/>
      <protection locked="0"/>
    </xf>
    <xf numFmtId="1" fontId="10" fillId="0" borderId="0" xfId="3" applyNumberFormat="1" applyFont="1" applyFill="1" applyBorder="1" applyAlignment="1" applyProtection="1">
      <alignment horizontal="right" vertical="center" wrapText="1"/>
    </xf>
    <xf numFmtId="210" fontId="10" fillId="0" borderId="0" xfId="35" applyNumberFormat="1" applyFont="1" applyFill="1" applyAlignment="1" applyProtection="1">
      <alignment horizontal="right" vertical="center"/>
      <protection locked="0"/>
    </xf>
    <xf numFmtId="210" fontId="10" fillId="0" borderId="0" xfId="3" applyNumberFormat="1" applyFont="1" applyFill="1" applyBorder="1" applyAlignment="1" applyProtection="1">
      <alignment vertical="center" wrapText="1"/>
    </xf>
    <xf numFmtId="212" fontId="10" fillId="3" borderId="0" xfId="35" applyNumberFormat="1" applyFont="1" applyFill="1" applyBorder="1" applyProtection="1">
      <protection locked="0"/>
    </xf>
    <xf numFmtId="0" fontId="10" fillId="3" borderId="71" xfId="3" applyFont="1" applyFill="1" applyBorder="1" applyAlignment="1" applyProtection="1">
      <alignment horizontal="center" vertical="center" wrapText="1"/>
    </xf>
    <xf numFmtId="0" fontId="10" fillId="3" borderId="72" xfId="3" applyFont="1" applyFill="1" applyBorder="1" applyAlignment="1" applyProtection="1">
      <alignment horizontal="center" vertical="center" wrapText="1"/>
    </xf>
    <xf numFmtId="0" fontId="8" fillId="3" borderId="0" xfId="35" applyFont="1" applyFill="1" applyBorder="1" applyAlignment="1" applyProtection="1">
      <alignment horizontal="center" vertical="center"/>
    </xf>
    <xf numFmtId="0" fontId="10" fillId="3" borderId="75" xfId="3" applyFont="1" applyFill="1" applyBorder="1" applyAlignment="1" applyProtection="1">
      <alignment horizontal="center" vertical="center" wrapText="1"/>
    </xf>
    <xf numFmtId="0" fontId="14" fillId="3" borderId="0" xfId="35" applyFont="1" applyFill="1" applyBorder="1" applyProtection="1">
      <protection locked="0"/>
    </xf>
    <xf numFmtId="0" fontId="14" fillId="0" borderId="0" xfId="35" applyFont="1" applyAlignment="1" applyProtection="1">
      <alignment vertical="center"/>
      <protection locked="0"/>
    </xf>
    <xf numFmtId="0" fontId="10" fillId="0" borderId="0" xfId="35" applyNumberFormat="1" applyFont="1" applyFill="1" applyBorder="1" applyAlignment="1" applyProtection="1">
      <alignment horizontal="left" vertical="top" wrapText="1"/>
      <protection locked="0"/>
    </xf>
    <xf numFmtId="0" fontId="7" fillId="3" borderId="0" xfId="35" applyFont="1" applyFill="1" applyBorder="1" applyAlignment="1" applyProtection="1">
      <alignment horizontal="center" vertical="center"/>
      <protection locked="0"/>
    </xf>
    <xf numFmtId="0" fontId="34" fillId="3" borderId="0" xfId="35" applyFont="1" applyFill="1" applyBorder="1" applyAlignment="1" applyProtection="1">
      <alignment vertical="center"/>
      <protection locked="0"/>
    </xf>
    <xf numFmtId="0" fontId="14" fillId="3" borderId="0" xfId="35" applyFont="1" applyFill="1" applyBorder="1" applyAlignment="1" applyProtection="1">
      <alignment vertical="center"/>
    </xf>
    <xf numFmtId="0" fontId="14" fillId="3" borderId="0" xfId="35" applyFont="1" applyFill="1" applyBorder="1" applyAlignment="1" applyProtection="1">
      <alignment vertical="center"/>
      <protection locked="0"/>
    </xf>
    <xf numFmtId="0" fontId="8" fillId="3" borderId="2" xfId="35" applyFont="1" applyFill="1" applyBorder="1" applyAlignment="1" applyProtection="1">
      <alignment horizontal="center" vertical="center"/>
    </xf>
    <xf numFmtId="0" fontId="8" fillId="3" borderId="4" xfId="35" applyFont="1" applyFill="1" applyBorder="1" applyAlignment="1" applyProtection="1">
      <alignment horizontal="center" vertical="center"/>
    </xf>
    <xf numFmtId="0" fontId="10" fillId="3" borderId="4" xfId="35" applyNumberFormat="1" applyFont="1" applyFill="1" applyBorder="1" applyAlignment="1" applyProtection="1">
      <alignment horizontal="center" vertical="center" wrapText="1"/>
    </xf>
    <xf numFmtId="0" fontId="8" fillId="3" borderId="5" xfId="35" applyFont="1" applyFill="1" applyBorder="1" applyAlignment="1" applyProtection="1">
      <alignment horizontal="center" vertical="center"/>
    </xf>
    <xf numFmtId="0" fontId="10" fillId="3" borderId="0" xfId="35" applyFont="1" applyFill="1" applyBorder="1" applyAlignment="1" applyProtection="1">
      <alignment vertical="center"/>
      <protection locked="0"/>
    </xf>
    <xf numFmtId="210" fontId="8" fillId="3" borderId="0" xfId="35" applyNumberFormat="1" applyFont="1" applyFill="1" applyBorder="1" applyAlignment="1" applyProtection="1">
      <alignment horizontal="right" vertical="center"/>
      <protection locked="0"/>
    </xf>
    <xf numFmtId="205" fontId="8" fillId="0" borderId="0" xfId="35" applyNumberFormat="1" applyFont="1" applyFill="1" applyBorder="1" applyAlignment="1" applyProtection="1">
      <alignment horizontal="right" vertical="center"/>
      <protection locked="0"/>
    </xf>
    <xf numFmtId="210" fontId="10" fillId="3" borderId="0" xfId="35" applyNumberFormat="1" applyFont="1" applyFill="1" applyBorder="1" applyAlignment="1" applyProtection="1">
      <alignment vertical="center"/>
      <protection locked="0"/>
    </xf>
    <xf numFmtId="164" fontId="10" fillId="3" borderId="0" xfId="35" applyNumberFormat="1" applyFont="1" applyFill="1" applyBorder="1" applyAlignment="1" applyProtection="1">
      <alignment vertical="center"/>
      <protection locked="0"/>
    </xf>
    <xf numFmtId="205" fontId="10" fillId="0" borderId="0" xfId="35" applyNumberFormat="1" applyFont="1" applyFill="1" applyBorder="1" applyAlignment="1" applyProtection="1">
      <alignment horizontal="right" vertical="center"/>
      <protection locked="0"/>
    </xf>
    <xf numFmtId="210" fontId="10" fillId="0" borderId="0" xfId="35" applyNumberFormat="1" applyFont="1" applyFill="1" applyBorder="1" applyAlignment="1" applyProtection="1">
      <alignment vertical="center"/>
      <protection locked="0"/>
    </xf>
    <xf numFmtId="0" fontId="10" fillId="0" borderId="0" xfId="35" applyFont="1" applyAlignment="1" applyProtection="1">
      <alignment vertical="center"/>
      <protection locked="0"/>
    </xf>
    <xf numFmtId="0" fontId="10" fillId="3" borderId="1" xfId="35" applyFont="1" applyFill="1" applyBorder="1" applyAlignment="1" applyProtection="1">
      <alignment horizontal="center" vertical="center"/>
    </xf>
    <xf numFmtId="210" fontId="10" fillId="3" borderId="1" xfId="35" applyNumberFormat="1" applyFont="1" applyFill="1" applyBorder="1" applyAlignment="1" applyProtection="1">
      <alignment horizontal="right" vertical="center"/>
      <protection locked="0"/>
    </xf>
    <xf numFmtId="205" fontId="10" fillId="0" borderId="1" xfId="35" applyNumberFormat="1" applyFont="1" applyFill="1" applyBorder="1" applyAlignment="1" applyProtection="1">
      <alignment horizontal="right" vertical="center"/>
      <protection locked="0"/>
    </xf>
    <xf numFmtId="0" fontId="10" fillId="3" borderId="0" xfId="35" applyFont="1" applyFill="1" applyBorder="1" applyAlignment="1" applyProtection="1">
      <alignment horizontal="left" vertical="center" wrapText="1"/>
    </xf>
    <xf numFmtId="210" fontId="10" fillId="3" borderId="0" xfId="35" applyNumberFormat="1" applyFont="1" applyFill="1" applyBorder="1" applyAlignment="1" applyProtection="1">
      <alignment horizontal="right" vertical="center"/>
      <protection locked="0"/>
    </xf>
    <xf numFmtId="0" fontId="10" fillId="3" borderId="0" xfId="35" applyFont="1" applyFill="1" applyBorder="1" applyAlignment="1" applyProtection="1">
      <alignment horizontal="right" vertical="center" wrapText="1"/>
      <protection locked="0"/>
    </xf>
    <xf numFmtId="0" fontId="10" fillId="0" borderId="0" xfId="35" applyFont="1" applyBorder="1" applyAlignment="1" applyProtection="1">
      <alignment vertical="center"/>
      <protection locked="0"/>
    </xf>
    <xf numFmtId="210" fontId="34" fillId="3" borderId="0" xfId="35" applyNumberFormat="1" applyFont="1" applyFill="1" applyBorder="1" applyAlignment="1" applyProtection="1">
      <alignment vertical="center"/>
      <protection locked="0"/>
    </xf>
    <xf numFmtId="210" fontId="14" fillId="3" borderId="0" xfId="35" applyNumberFormat="1" applyFont="1" applyFill="1" applyBorder="1" applyAlignment="1" applyProtection="1">
      <alignment vertical="center"/>
      <protection locked="0"/>
    </xf>
    <xf numFmtId="0" fontId="14" fillId="0" borderId="0" xfId="35" applyNumberFormat="1" applyFont="1" applyFill="1" applyBorder="1" applyAlignment="1" applyProtection="1">
      <alignment vertical="center"/>
      <protection locked="0"/>
    </xf>
    <xf numFmtId="0" fontId="7" fillId="3" borderId="0" xfId="35" applyFont="1" applyFill="1" applyBorder="1" applyAlignment="1" applyProtection="1">
      <alignment horizontal="center" vertical="center" wrapText="1"/>
      <protection locked="0"/>
    </xf>
    <xf numFmtId="0" fontId="6" fillId="0" borderId="0" xfId="46" applyFont="1"/>
    <xf numFmtId="0" fontId="15" fillId="0" borderId="0" xfId="46" applyFont="1"/>
    <xf numFmtId="0" fontId="12" fillId="0" borderId="0" xfId="46" applyFont="1"/>
    <xf numFmtId="0" fontId="8" fillId="0" borderId="0" xfId="35" applyFont="1" applyFill="1" applyBorder="1" applyAlignment="1" applyProtection="1">
      <alignment horizontal="center" vertical="center"/>
    </xf>
    <xf numFmtId="210" fontId="8" fillId="0" borderId="0" xfId="35" applyNumberFormat="1" applyFont="1" applyFill="1" applyBorder="1" applyAlignment="1" applyProtection="1">
      <alignment horizontal="right" vertical="center"/>
      <protection locked="0"/>
    </xf>
    <xf numFmtId="0" fontId="10" fillId="0" borderId="0" xfId="35" applyFont="1" applyFill="1" applyBorder="1" applyAlignment="1" applyProtection="1">
      <alignment horizontal="center" vertical="center"/>
    </xf>
    <xf numFmtId="0" fontId="10" fillId="0" borderId="1" xfId="35" applyFont="1" applyFill="1" applyBorder="1" applyAlignment="1" applyProtection="1">
      <alignment horizontal="center" vertical="center"/>
    </xf>
    <xf numFmtId="0" fontId="14" fillId="0" borderId="0" xfId="35" applyFont="1" applyFill="1" applyBorder="1" applyAlignment="1" applyProtection="1">
      <alignment horizontal="left" vertical="center" wrapText="1"/>
    </xf>
    <xf numFmtId="0" fontId="14" fillId="0" borderId="0" xfId="35" applyFont="1" applyFill="1" applyBorder="1" applyAlignment="1" applyProtection="1">
      <alignment horizontal="center" vertical="center"/>
    </xf>
    <xf numFmtId="205" fontId="14" fillId="0" borderId="0" xfId="35" applyNumberFormat="1" applyFont="1" applyFill="1" applyBorder="1" applyAlignment="1" applyProtection="1">
      <alignment horizontal="right" vertical="center"/>
      <protection locked="0"/>
    </xf>
    <xf numFmtId="0" fontId="14" fillId="0" borderId="0" xfId="35" applyFont="1" applyFill="1" applyBorder="1" applyAlignment="1" applyProtection="1">
      <alignment horizontal="right" vertical="center" wrapText="1"/>
      <protection locked="0"/>
    </xf>
    <xf numFmtId="0" fontId="15" fillId="0" borderId="0" xfId="46" applyFont="1" applyBorder="1"/>
    <xf numFmtId="0" fontId="34" fillId="3" borderId="0" xfId="35" applyNumberFormat="1" applyFont="1" applyFill="1" applyBorder="1" applyAlignment="1" applyProtection="1">
      <alignment vertical="center"/>
      <protection locked="0"/>
    </xf>
    <xf numFmtId="0" fontId="8" fillId="3" borderId="0" xfId="35" applyFont="1" applyFill="1" applyBorder="1" applyAlignment="1" applyProtection="1">
      <alignment horizontal="left" vertical="center" wrapText="1"/>
    </xf>
    <xf numFmtId="205" fontId="8" fillId="3" borderId="0" xfId="35" applyNumberFormat="1" applyFont="1" applyFill="1" applyBorder="1" applyAlignment="1" applyProtection="1">
      <alignment horizontal="right" vertical="center"/>
      <protection locked="0"/>
    </xf>
    <xf numFmtId="0" fontId="8" fillId="3" borderId="6" xfId="35" applyFont="1" applyFill="1" applyBorder="1" applyAlignment="1" applyProtection="1">
      <alignment horizontal="right" vertical="center" wrapText="1"/>
      <protection locked="0"/>
    </xf>
    <xf numFmtId="205" fontId="10" fillId="3" borderId="0" xfId="35" applyNumberFormat="1" applyFont="1" applyFill="1" applyBorder="1" applyAlignment="1" applyProtection="1">
      <alignment vertical="center"/>
      <protection locked="0"/>
    </xf>
    <xf numFmtId="211" fontId="10" fillId="0" borderId="0" xfId="3" applyNumberFormat="1" applyFont="1" applyFill="1" applyBorder="1" applyAlignment="1" applyProtection="1">
      <alignment vertical="center"/>
      <protection locked="0"/>
    </xf>
    <xf numFmtId="0" fontId="10" fillId="0" borderId="0" xfId="35" applyFont="1" applyFill="1" applyBorder="1" applyAlignment="1" applyProtection="1">
      <alignment horizontal="right" vertical="center" wrapText="1"/>
      <protection locked="0"/>
    </xf>
    <xf numFmtId="0" fontId="14" fillId="0" borderId="0" xfId="35" applyNumberFormat="1" applyFont="1" applyFill="1" applyBorder="1" applyAlignment="1" applyProtection="1">
      <alignment vertical="top"/>
      <protection locked="0"/>
    </xf>
    <xf numFmtId="0" fontId="14" fillId="0" borderId="0" xfId="35" applyFont="1" applyAlignment="1" applyProtection="1">
      <alignment vertical="top"/>
      <protection locked="0"/>
    </xf>
    <xf numFmtId="0" fontId="14" fillId="3" borderId="0" xfId="35" applyFont="1" applyFill="1" applyBorder="1" applyAlignment="1" applyProtection="1">
      <alignment vertical="top"/>
      <protection locked="0"/>
    </xf>
    <xf numFmtId="0" fontId="24" fillId="3" borderId="0" xfId="26" applyFont="1" applyFill="1" applyProtection="1">
      <protection locked="0"/>
    </xf>
    <xf numFmtId="2" fontId="8" fillId="3" borderId="0" xfId="38" applyNumberFormat="1" applyFont="1" applyFill="1" applyBorder="1" applyAlignment="1" applyProtection="1">
      <alignment horizontal="center" vertical="center"/>
    </xf>
    <xf numFmtId="0" fontId="24" fillId="3" borderId="0" xfId="26" applyFont="1" applyFill="1" applyAlignment="1" applyProtection="1"/>
    <xf numFmtId="2" fontId="7" fillId="3" borderId="0" xfId="38" applyNumberFormat="1" applyFont="1" applyFill="1" applyBorder="1" applyAlignment="1" applyProtection="1">
      <alignment horizontal="center" vertical="center"/>
    </xf>
    <xf numFmtId="0" fontId="12" fillId="3" borderId="0" xfId="26" applyFont="1" applyFill="1" applyBorder="1" applyProtection="1">
      <protection locked="0"/>
    </xf>
    <xf numFmtId="0" fontId="12" fillId="3" borderId="71" xfId="9" applyFont="1" applyFill="1" applyBorder="1" applyAlignment="1" applyProtection="1">
      <alignment horizontal="center" vertical="center" wrapText="1"/>
      <protection locked="0"/>
    </xf>
    <xf numFmtId="0" fontId="10" fillId="0" borderId="72" xfId="3" applyNumberFormat="1" applyFont="1" applyFill="1" applyBorder="1" applyAlignment="1" applyProtection="1">
      <alignment horizontal="center" vertical="center" wrapText="1"/>
    </xf>
    <xf numFmtId="0" fontId="12" fillId="3" borderId="0" xfId="26" applyFont="1" applyFill="1" applyAlignment="1" applyProtection="1"/>
    <xf numFmtId="0" fontId="12" fillId="3" borderId="0" xfId="26" applyFont="1" applyFill="1" applyProtection="1">
      <protection locked="0"/>
    </xf>
    <xf numFmtId="2" fontId="10" fillId="3" borderId="71" xfId="3" applyNumberFormat="1" applyFont="1" applyFill="1" applyBorder="1" applyAlignment="1" applyProtection="1">
      <alignment horizontal="center" vertical="center" wrapText="1"/>
    </xf>
    <xf numFmtId="0" fontId="28" fillId="3" borderId="71" xfId="5" applyNumberFormat="1" applyFont="1" applyFill="1" applyBorder="1" applyAlignment="1" applyProtection="1">
      <alignment horizontal="center" vertical="center" wrapText="1"/>
    </xf>
    <xf numFmtId="0" fontId="10" fillId="0" borderId="71" xfId="3" applyFont="1" applyFill="1" applyBorder="1" applyAlignment="1" applyProtection="1">
      <alignment horizontal="center" vertical="center" wrapText="1"/>
    </xf>
    <xf numFmtId="0" fontId="10" fillId="0" borderId="72" xfId="3" applyFont="1" applyFill="1" applyBorder="1" applyAlignment="1" applyProtection="1">
      <alignment horizontal="center" vertical="center" wrapText="1"/>
    </xf>
    <xf numFmtId="2" fontId="10" fillId="3" borderId="71" xfId="15" applyNumberFormat="1" applyFont="1" applyFill="1" applyBorder="1" applyAlignment="1" applyProtection="1">
      <alignment horizontal="center" vertical="center"/>
    </xf>
    <xf numFmtId="187" fontId="8" fillId="3" borderId="0" xfId="9" applyNumberFormat="1" applyFont="1" applyFill="1" applyAlignment="1" applyProtection="1">
      <alignment horizontal="right" vertical="center"/>
      <protection locked="0"/>
    </xf>
    <xf numFmtId="187" fontId="8" fillId="3" borderId="0" xfId="26" applyNumberFormat="1" applyFont="1" applyFill="1" applyAlignment="1" applyProtection="1">
      <alignment horizontal="right" vertical="center"/>
      <protection locked="0"/>
    </xf>
    <xf numFmtId="187" fontId="12" fillId="0" borderId="0" xfId="0" applyNumberFormat="1" applyFont="1" applyAlignment="1">
      <alignment horizontal="right"/>
    </xf>
    <xf numFmtId="0" fontId="12" fillId="0" borderId="0" xfId="0" applyFont="1" applyAlignment="1">
      <alignment horizontal="right"/>
    </xf>
    <xf numFmtId="0" fontId="8" fillId="3" borderId="0" xfId="26" applyNumberFormat="1" applyFont="1" applyFill="1" applyBorder="1" applyAlignment="1" applyProtection="1">
      <alignment horizontal="left" vertical="center"/>
    </xf>
    <xf numFmtId="187" fontId="8" fillId="3" borderId="0" xfId="38" applyNumberFormat="1" applyFont="1" applyFill="1" applyBorder="1" applyAlignment="1">
      <alignment horizontal="right" vertical="center"/>
    </xf>
    <xf numFmtId="0" fontId="10" fillId="3" borderId="0" xfId="26" applyNumberFormat="1" applyFont="1" applyFill="1" applyBorder="1" applyAlignment="1" applyProtection="1">
      <alignment horizontal="left" vertical="center" indent="1"/>
    </xf>
    <xf numFmtId="210" fontId="10" fillId="3" borderId="0" xfId="26" applyNumberFormat="1" applyFont="1" applyFill="1" applyAlignment="1" applyProtection="1">
      <alignment horizontal="right" vertical="center"/>
      <protection locked="0"/>
    </xf>
    <xf numFmtId="187" fontId="10" fillId="3" borderId="0" xfId="9" applyNumberFormat="1" applyFont="1" applyFill="1" applyAlignment="1" applyProtection="1">
      <alignment horizontal="right" vertical="center"/>
      <protection locked="0"/>
    </xf>
    <xf numFmtId="166" fontId="10" fillId="3" borderId="0" xfId="38" applyNumberFormat="1" applyFont="1" applyFill="1" applyAlignment="1" applyProtection="1">
      <alignment horizontal="right" vertical="center"/>
      <protection locked="0"/>
    </xf>
    <xf numFmtId="166" fontId="10" fillId="8" borderId="0" xfId="38" applyNumberFormat="1" applyFont="1" applyFill="1" applyBorder="1" applyAlignment="1">
      <alignment horizontal="right" vertical="center"/>
    </xf>
    <xf numFmtId="0" fontId="12" fillId="0" borderId="5" xfId="9" applyFont="1" applyFill="1" applyBorder="1" applyAlignment="1" applyProtection="1">
      <alignment horizontal="center" vertical="center"/>
      <protection locked="0"/>
    </xf>
    <xf numFmtId="187" fontId="12" fillId="0" borderId="0" xfId="0" applyNumberFormat="1" applyFont="1"/>
    <xf numFmtId="164" fontId="10" fillId="3" borderId="5" xfId="3" applyNumberFormat="1" applyFont="1" applyFill="1" applyBorder="1" applyAlignment="1" applyProtection="1">
      <alignment horizontal="center" vertical="center" wrapText="1"/>
      <protection locked="0"/>
    </xf>
    <xf numFmtId="0" fontId="10" fillId="3" borderId="77" xfId="3" applyFont="1" applyFill="1" applyBorder="1" applyAlignment="1" applyProtection="1">
      <alignment horizontal="center" vertical="center" wrapText="1"/>
      <protection locked="0"/>
    </xf>
    <xf numFmtId="2" fontId="12" fillId="0" borderId="5" xfId="3" applyNumberFormat="1" applyFont="1" applyFill="1" applyBorder="1" applyAlignment="1" applyProtection="1">
      <alignment horizontal="center" vertical="center" wrapText="1"/>
      <protection locked="0"/>
    </xf>
    <xf numFmtId="0" fontId="28" fillId="3" borderId="5" xfId="5" applyNumberFormat="1" applyFont="1" applyFill="1" applyBorder="1" applyAlignment="1" applyProtection="1">
      <alignment horizontal="center" vertical="center" wrapText="1"/>
      <protection locked="0"/>
    </xf>
    <xf numFmtId="0" fontId="10" fillId="3" borderId="4" xfId="3" applyFont="1" applyFill="1" applyBorder="1" applyAlignment="1" applyProtection="1">
      <alignment horizontal="center" vertical="center" wrapText="1"/>
      <protection locked="0"/>
    </xf>
    <xf numFmtId="2" fontId="10" fillId="3" borderId="71" xfId="15" applyNumberFormat="1" applyFont="1" applyFill="1" applyBorder="1" applyAlignment="1" applyProtection="1">
      <alignment horizontal="center" vertical="center"/>
      <protection locked="0"/>
    </xf>
    <xf numFmtId="0" fontId="10" fillId="3" borderId="72" xfId="3" applyFont="1" applyFill="1" applyBorder="1" applyAlignment="1" applyProtection="1">
      <alignment horizontal="center" vertical="center" wrapText="1"/>
      <protection locked="0"/>
    </xf>
    <xf numFmtId="0" fontId="10" fillId="3" borderId="75" xfId="26" applyNumberFormat="1" applyFont="1" applyFill="1" applyBorder="1" applyAlignment="1" applyProtection="1">
      <alignment horizontal="center" vertical="center"/>
    </xf>
    <xf numFmtId="2" fontId="10" fillId="3" borderId="75" xfId="15" applyNumberFormat="1" applyFont="1" applyFill="1" applyBorder="1" applyAlignment="1" applyProtection="1">
      <alignment horizontal="center" vertical="center"/>
      <protection locked="0"/>
    </xf>
    <xf numFmtId="0" fontId="10" fillId="3" borderId="75" xfId="3" applyFont="1" applyFill="1" applyBorder="1" applyAlignment="1" applyProtection="1">
      <alignment horizontal="center" vertical="center" wrapText="1"/>
      <protection locked="0"/>
    </xf>
    <xf numFmtId="2" fontId="10" fillId="3" borderId="0" xfId="15" applyNumberFormat="1" applyFont="1" applyFill="1" applyBorder="1" applyAlignment="1" applyProtection="1">
      <alignment horizontal="center" vertical="center"/>
      <protection locked="0"/>
    </xf>
    <xf numFmtId="0" fontId="12" fillId="3" borderId="0" xfId="26" applyFont="1" applyFill="1" applyBorder="1" applyAlignment="1" applyProtection="1"/>
    <xf numFmtId="0" fontId="12" fillId="0" borderId="0" xfId="26" applyFont="1" applyFill="1" applyBorder="1" applyAlignment="1" applyProtection="1">
      <alignment horizontal="left" vertical="top"/>
      <protection locked="0"/>
    </xf>
    <xf numFmtId="0" fontId="12" fillId="0" borderId="0" xfId="26" applyNumberFormat="1" applyFont="1" applyFill="1" applyBorder="1" applyAlignment="1" applyProtection="1">
      <alignment horizontal="left" vertical="center"/>
      <protection locked="0"/>
    </xf>
    <xf numFmtId="0" fontId="10" fillId="0" borderId="0" xfId="26" applyNumberFormat="1" applyFont="1" applyFill="1" applyBorder="1" applyAlignment="1" applyProtection="1">
      <alignment vertical="top"/>
    </xf>
    <xf numFmtId="0" fontId="12" fillId="0" borderId="0" xfId="26" applyFont="1" applyFill="1" applyBorder="1" applyAlignment="1" applyProtection="1"/>
    <xf numFmtId="2" fontId="10" fillId="3" borderId="0" xfId="38" applyNumberFormat="1" applyFont="1" applyFill="1" applyProtection="1">
      <protection locked="0"/>
    </xf>
    <xf numFmtId="0" fontId="10" fillId="3" borderId="0" xfId="38" applyFont="1" applyFill="1" applyAlignment="1" applyProtection="1">
      <protection locked="0"/>
    </xf>
    <xf numFmtId="0" fontId="12" fillId="3" borderId="0" xfId="26" applyFont="1" applyFill="1" applyAlignment="1" applyProtection="1">
      <alignment vertical="center"/>
      <protection locked="0"/>
    </xf>
    <xf numFmtId="0" fontId="12" fillId="3" borderId="0" xfId="26" applyFont="1" applyFill="1" applyAlignment="1" applyProtection="1">
      <alignment vertical="center"/>
    </xf>
    <xf numFmtId="0" fontId="73" fillId="0" borderId="0" xfId="26" applyFont="1" applyProtection="1"/>
    <xf numFmtId="0" fontId="24" fillId="0" borderId="0" xfId="26" applyFont="1" applyProtection="1"/>
    <xf numFmtId="0" fontId="24" fillId="0" borderId="0" xfId="26" applyFont="1" applyProtection="1">
      <protection locked="0"/>
    </xf>
    <xf numFmtId="0" fontId="8" fillId="3" borderId="0" xfId="38" applyNumberFormat="1" applyFont="1" applyFill="1" applyBorder="1" applyAlignment="1" applyProtection="1">
      <alignment horizontal="center" vertical="center"/>
    </xf>
    <xf numFmtId="0" fontId="74" fillId="0" borderId="0" xfId="26" applyFont="1" applyBorder="1" applyProtection="1"/>
    <xf numFmtId="0" fontId="12" fillId="0" borderId="0" xfId="26" applyFont="1" applyProtection="1"/>
    <xf numFmtId="0" fontId="74" fillId="0" borderId="0" xfId="26" applyNumberFormat="1" applyFont="1" applyBorder="1" applyAlignment="1" applyProtection="1">
      <alignment vertical="center"/>
    </xf>
    <xf numFmtId="210" fontId="24" fillId="0" borderId="0" xfId="26" applyNumberFormat="1" applyFont="1" applyAlignment="1" applyProtection="1">
      <alignment horizontal="right" vertical="center"/>
      <protection locked="0"/>
    </xf>
    <xf numFmtId="164" fontId="8" fillId="0" borderId="0" xfId="26" applyNumberFormat="1" applyFont="1" applyFill="1" applyAlignment="1" applyProtection="1">
      <alignment horizontal="right" vertical="center"/>
      <protection locked="0"/>
    </xf>
    <xf numFmtId="164" fontId="24" fillId="0" borderId="0" xfId="26" applyNumberFormat="1" applyFont="1" applyAlignment="1" applyProtection="1">
      <alignment horizontal="right" vertical="center"/>
      <protection locked="0"/>
    </xf>
    <xf numFmtId="3" fontId="24" fillId="3" borderId="0" xfId="38" applyNumberFormat="1" applyFont="1" applyFill="1" applyBorder="1" applyAlignment="1" applyProtection="1">
      <alignment horizontal="right" vertical="top"/>
      <protection locked="0"/>
    </xf>
    <xf numFmtId="3" fontId="24" fillId="3" borderId="0" xfId="38" quotePrefix="1" applyNumberFormat="1" applyFont="1" applyFill="1" applyBorder="1" applyAlignment="1" applyProtection="1">
      <alignment horizontal="right"/>
      <protection locked="0"/>
    </xf>
    <xf numFmtId="210" fontId="10" fillId="3" borderId="0" xfId="26" applyNumberFormat="1" applyFont="1" applyFill="1" applyAlignment="1" applyProtection="1">
      <alignment horizontal="right" vertical="center"/>
    </xf>
    <xf numFmtId="164" fontId="10" fillId="0" borderId="0" xfId="26" applyNumberFormat="1" applyFont="1" applyFill="1" applyAlignment="1" applyProtection="1">
      <alignment horizontal="right" vertical="center"/>
      <protection locked="0"/>
    </xf>
    <xf numFmtId="164" fontId="10" fillId="3" borderId="0" xfId="26" applyNumberFormat="1" applyFont="1" applyFill="1" applyAlignment="1" applyProtection="1">
      <alignment horizontal="right" vertical="center"/>
    </xf>
    <xf numFmtId="3" fontId="12" fillId="8" borderId="0" xfId="38" applyNumberFormat="1" applyFont="1" applyFill="1" applyBorder="1" applyAlignment="1" applyProtection="1">
      <alignment horizontal="right" vertical="top"/>
      <protection locked="0"/>
    </xf>
    <xf numFmtId="210" fontId="12" fillId="0" borderId="0" xfId="26" applyNumberFormat="1" applyFont="1" applyAlignment="1" applyProtection="1">
      <alignment horizontal="right" vertical="center"/>
      <protection locked="0"/>
    </xf>
    <xf numFmtId="164" fontId="12" fillId="0" borderId="0" xfId="26" applyNumberFormat="1" applyFont="1" applyAlignment="1" applyProtection="1">
      <alignment horizontal="right" vertical="center"/>
      <protection locked="0"/>
    </xf>
    <xf numFmtId="210" fontId="12" fillId="0" borderId="0" xfId="9" applyNumberFormat="1" applyFont="1" applyAlignment="1" applyProtection="1">
      <alignment horizontal="right" vertical="center"/>
      <protection locked="0"/>
    </xf>
    <xf numFmtId="164" fontId="12" fillId="0" borderId="0" xfId="9" applyNumberFormat="1" applyFont="1" applyAlignment="1" applyProtection="1">
      <alignment horizontal="right" vertical="center"/>
      <protection locked="0"/>
    </xf>
    <xf numFmtId="164" fontId="10" fillId="0" borderId="0" xfId="26" applyNumberFormat="1" applyFont="1" applyFill="1" applyAlignment="1" applyProtection="1">
      <alignment horizontal="right" vertical="center"/>
    </xf>
    <xf numFmtId="0" fontId="10" fillId="3" borderId="5" xfId="3" applyFont="1" applyFill="1" applyBorder="1" applyAlignment="1" applyProtection="1">
      <alignment horizontal="center" vertical="center" wrapText="1"/>
      <protection locked="0"/>
    </xf>
    <xf numFmtId="0" fontId="10" fillId="3" borderId="6" xfId="26" applyNumberFormat="1" applyFont="1" applyFill="1" applyBorder="1" applyAlignment="1" applyProtection="1">
      <alignment horizontal="center" vertical="center"/>
    </xf>
    <xf numFmtId="6" fontId="10" fillId="3" borderId="6" xfId="3" applyNumberFormat="1" applyFont="1" applyFill="1" applyBorder="1" applyAlignment="1" applyProtection="1">
      <alignment horizontal="center" vertical="center" wrapText="1"/>
      <protection locked="0"/>
    </xf>
    <xf numFmtId="0" fontId="10" fillId="3" borderId="6" xfId="3" applyFont="1" applyFill="1" applyBorder="1" applyAlignment="1" applyProtection="1">
      <alignment horizontal="center" vertical="center" wrapText="1"/>
      <protection locked="0"/>
    </xf>
    <xf numFmtId="0" fontId="12" fillId="0" borderId="0" xfId="26" applyFont="1" applyBorder="1" applyProtection="1"/>
    <xf numFmtId="0" fontId="12" fillId="0" borderId="0" xfId="26" applyFont="1" applyBorder="1" applyProtection="1">
      <protection locked="0"/>
    </xf>
    <xf numFmtId="0" fontId="74" fillId="0" borderId="0" xfId="26" applyFont="1" applyFill="1" applyBorder="1" applyAlignment="1" applyProtection="1">
      <alignment vertical="center"/>
    </xf>
    <xf numFmtId="0" fontId="12" fillId="0" borderId="0" xfId="26" applyFont="1" applyFill="1" applyBorder="1" applyAlignment="1" applyProtection="1">
      <alignment vertical="center"/>
    </xf>
    <xf numFmtId="0" fontId="12" fillId="0" borderId="0" xfId="26" applyFont="1" applyFill="1" applyBorder="1" applyAlignment="1" applyProtection="1">
      <alignment vertical="center"/>
      <protection locked="0"/>
    </xf>
    <xf numFmtId="0" fontId="74" fillId="0" borderId="0" xfId="26" applyFont="1" applyFill="1" applyAlignment="1" applyProtection="1">
      <alignment vertical="center"/>
    </xf>
    <xf numFmtId="0" fontId="12" fillId="0" borderId="0" xfId="26" applyFont="1" applyFill="1" applyAlignment="1" applyProtection="1">
      <alignment vertical="center"/>
    </xf>
    <xf numFmtId="0" fontId="12" fillId="0" borderId="0" xfId="26" applyFont="1" applyFill="1" applyAlignment="1" applyProtection="1">
      <alignment vertical="center"/>
      <protection locked="0"/>
    </xf>
    <xf numFmtId="0" fontId="74" fillId="0" borderId="0" xfId="26" applyFont="1" applyFill="1" applyProtection="1"/>
    <xf numFmtId="0" fontId="12" fillId="0" borderId="0" xfId="26" applyFont="1" applyFill="1" applyProtection="1"/>
    <xf numFmtId="0" fontId="73" fillId="0" borderId="0" xfId="38" applyFont="1" applyFill="1" applyProtection="1">
      <protection locked="0"/>
    </xf>
    <xf numFmtId="0" fontId="10" fillId="0" borderId="0" xfId="38" applyFont="1" applyFill="1" applyAlignment="1" applyProtection="1">
      <protection locked="0"/>
    </xf>
    <xf numFmtId="0" fontId="74" fillId="0" borderId="0" xfId="26" applyFont="1" applyProtection="1"/>
    <xf numFmtId="0" fontId="8" fillId="3" borderId="0" xfId="38" applyFont="1" applyFill="1" applyProtection="1"/>
    <xf numFmtId="0" fontId="24" fillId="0" borderId="0" xfId="26" applyNumberFormat="1" applyFont="1" applyBorder="1" applyAlignment="1" applyProtection="1">
      <alignment horizontal="center"/>
    </xf>
    <xf numFmtId="49" fontId="24" fillId="0" borderId="0" xfId="26" applyNumberFormat="1" applyFont="1" applyBorder="1" applyAlignment="1" applyProtection="1">
      <alignment horizontal="center"/>
    </xf>
    <xf numFmtId="0" fontId="8" fillId="3" borderId="0" xfId="38" applyFont="1" applyFill="1" applyAlignment="1" applyProtection="1">
      <alignment vertical="center"/>
    </xf>
    <xf numFmtId="166" fontId="8" fillId="3" borderId="0" xfId="38" applyNumberFormat="1" applyFont="1" applyFill="1" applyBorder="1" applyAlignment="1" applyProtection="1">
      <alignment horizontal="center" vertical="center"/>
    </xf>
    <xf numFmtId="0" fontId="8" fillId="0" borderId="0" xfId="26" applyFont="1" applyBorder="1" applyAlignment="1" applyProtection="1">
      <alignment horizontal="center" vertical="center" wrapText="1"/>
    </xf>
    <xf numFmtId="0" fontId="10" fillId="3" borderId="0" xfId="38" applyFont="1" applyFill="1" applyBorder="1" applyProtection="1"/>
    <xf numFmtId="0" fontId="10" fillId="3" borderId="0" xfId="3" applyNumberFormat="1" applyFont="1" applyFill="1" applyBorder="1" applyAlignment="1" applyProtection="1">
      <alignment horizontal="center" vertical="center"/>
    </xf>
    <xf numFmtId="0" fontId="12" fillId="0" borderId="0" xfId="26" applyNumberFormat="1" applyFont="1" applyBorder="1" applyAlignment="1" applyProtection="1">
      <alignment horizontal="center"/>
    </xf>
    <xf numFmtId="49" fontId="12" fillId="0" borderId="0" xfId="26" applyNumberFormat="1" applyFont="1" applyBorder="1" applyAlignment="1" applyProtection="1">
      <alignment horizontal="center"/>
    </xf>
    <xf numFmtId="0" fontId="10" fillId="3" borderId="0" xfId="38" applyFont="1" applyFill="1" applyProtection="1"/>
    <xf numFmtId="166" fontId="8" fillId="8" borderId="0" xfId="38" applyNumberFormat="1" applyFont="1" applyFill="1" applyBorder="1" applyAlignment="1">
      <alignment horizontal="right" vertical="center"/>
    </xf>
    <xf numFmtId="166" fontId="8" fillId="0" borderId="0" xfId="38" applyNumberFormat="1" applyFont="1" applyFill="1" applyBorder="1" applyAlignment="1">
      <alignment horizontal="right" vertical="center"/>
    </xf>
    <xf numFmtId="166" fontId="8" fillId="0" borderId="0" xfId="38" applyNumberFormat="1" applyFont="1" applyFill="1" applyBorder="1" applyAlignment="1">
      <alignment horizontal="right" vertical="top"/>
    </xf>
    <xf numFmtId="0" fontId="8" fillId="0" borderId="0" xfId="26" applyNumberFormat="1" applyFont="1" applyBorder="1" applyAlignment="1" applyProtection="1">
      <alignment horizontal="center" vertical="center"/>
    </xf>
    <xf numFmtId="0" fontId="8" fillId="0" borderId="0" xfId="26" applyNumberFormat="1" applyFont="1" applyBorder="1" applyAlignment="1" applyProtection="1">
      <alignment vertical="center"/>
    </xf>
    <xf numFmtId="0" fontId="8" fillId="0" borderId="0" xfId="26" applyNumberFormat="1" applyFont="1" applyBorder="1" applyAlignment="1" applyProtection="1">
      <alignment horizontal="left" vertical="center"/>
    </xf>
    <xf numFmtId="166" fontId="8" fillId="8" borderId="0" xfId="38" quotePrefix="1" applyNumberFormat="1" applyFont="1" applyFill="1" applyBorder="1" applyAlignment="1">
      <alignment horizontal="right" vertical="center"/>
    </xf>
    <xf numFmtId="166" fontId="8" fillId="0" borderId="0" xfId="38" quotePrefix="1" applyNumberFormat="1" applyFont="1" applyFill="1" applyBorder="1" applyAlignment="1">
      <alignment horizontal="right" vertical="center"/>
    </xf>
    <xf numFmtId="166" fontId="8" fillId="8" borderId="0" xfId="38" quotePrefix="1" applyNumberFormat="1" applyFont="1" applyFill="1" applyBorder="1" applyAlignment="1">
      <alignment horizontal="right"/>
    </xf>
    <xf numFmtId="0" fontId="8" fillId="0" borderId="0" xfId="26" quotePrefix="1" applyNumberFormat="1" applyFont="1" applyBorder="1" applyAlignment="1" applyProtection="1">
      <alignment horizontal="center" vertical="center"/>
    </xf>
    <xf numFmtId="0" fontId="10" fillId="0" borderId="0" xfId="26" applyNumberFormat="1" applyFont="1" applyBorder="1" applyAlignment="1" applyProtection="1">
      <alignment horizontal="left" vertical="center" indent="1"/>
    </xf>
    <xf numFmtId="0" fontId="10" fillId="8" borderId="0" xfId="38" applyNumberFormat="1" applyFont="1" applyFill="1" applyBorder="1" applyAlignment="1">
      <alignment horizontal="right" vertical="center"/>
    </xf>
    <xf numFmtId="166" fontId="10" fillId="8" borderId="0" xfId="38" applyNumberFormat="1" applyFont="1" applyFill="1" applyBorder="1" applyAlignment="1">
      <alignment horizontal="right" vertical="top"/>
    </xf>
    <xf numFmtId="0" fontId="10" fillId="0" borderId="0" xfId="26" applyNumberFormat="1" applyFont="1" applyBorder="1" applyAlignment="1" applyProtection="1">
      <alignment horizontal="center" vertical="center"/>
    </xf>
    <xf numFmtId="49" fontId="10" fillId="0" borderId="0" xfId="26" applyNumberFormat="1" applyFont="1" applyBorder="1" applyAlignment="1" applyProtection="1">
      <alignment horizontal="center" vertical="center"/>
    </xf>
    <xf numFmtId="166" fontId="10" fillId="0" borderId="0" xfId="38" applyNumberFormat="1" applyFont="1" applyFill="1" applyBorder="1" applyAlignment="1">
      <alignment horizontal="right" vertical="center"/>
    </xf>
    <xf numFmtId="166" fontId="10" fillId="3" borderId="0" xfId="38" applyNumberFormat="1" applyFont="1" applyFill="1" applyBorder="1" applyAlignment="1">
      <alignment horizontal="right" vertical="center"/>
    </xf>
    <xf numFmtId="0" fontId="10" fillId="3" borderId="0" xfId="38" applyNumberFormat="1" applyFont="1" applyFill="1" applyBorder="1" applyAlignment="1">
      <alignment horizontal="right" vertical="center"/>
    </xf>
    <xf numFmtId="0" fontId="10" fillId="0" borderId="0" xfId="26" applyNumberFormat="1" applyFont="1" applyFill="1" applyBorder="1" applyAlignment="1" applyProtection="1">
      <alignment horizontal="left" vertical="center" indent="1"/>
    </xf>
    <xf numFmtId="49" fontId="10" fillId="0" borderId="0" xfId="26" applyNumberFormat="1" applyFont="1" applyFill="1" applyBorder="1" applyAlignment="1" applyProtection="1">
      <alignment horizontal="center" vertical="center"/>
    </xf>
    <xf numFmtId="0" fontId="10" fillId="3" borderId="0" xfId="3" applyNumberFormat="1" applyFont="1" applyFill="1" applyBorder="1" applyAlignment="1" applyProtection="1">
      <alignment horizontal="center" vertical="center"/>
      <protection locked="0"/>
    </xf>
    <xf numFmtId="0" fontId="10" fillId="0" borderId="0" xfId="26" applyNumberFormat="1" applyFont="1" applyFill="1" applyBorder="1" applyAlignment="1" applyProtection="1">
      <alignment horizontal="center"/>
    </xf>
    <xf numFmtId="0" fontId="8" fillId="3" borderId="0" xfId="38" applyFont="1" applyFill="1" applyBorder="1" applyAlignment="1" applyProtection="1">
      <alignment horizontal="center" vertical="top"/>
      <protection locked="0"/>
    </xf>
    <xf numFmtId="0" fontId="28" fillId="0" borderId="0" xfId="5" applyFont="1" applyFill="1" applyBorder="1" applyAlignment="1" applyProtection="1">
      <alignment horizontal="center" vertical="center"/>
      <protection locked="0"/>
    </xf>
    <xf numFmtId="0" fontId="28" fillId="3" borderId="0" xfId="5" applyFont="1" applyFill="1" applyBorder="1" applyAlignment="1" applyProtection="1">
      <alignment horizontal="center" vertical="center" wrapText="1"/>
      <protection locked="0"/>
    </xf>
    <xf numFmtId="0" fontId="10" fillId="0" borderId="0" xfId="38" applyFont="1" applyFill="1" applyAlignment="1" applyProtection="1">
      <alignment horizontal="left" vertical="top" wrapText="1"/>
      <protection locked="0"/>
    </xf>
    <xf numFmtId="0" fontId="7" fillId="3" borderId="0" xfId="38" applyNumberFormat="1" applyFont="1" applyFill="1" applyBorder="1" applyAlignment="1" applyProtection="1">
      <alignment horizontal="center" vertical="center"/>
    </xf>
    <xf numFmtId="186" fontId="28" fillId="3" borderId="5" xfId="5" applyNumberFormat="1" applyFont="1" applyFill="1" applyBorder="1" applyAlignment="1" applyProtection="1">
      <alignment horizontal="center" vertical="center" wrapText="1"/>
    </xf>
    <xf numFmtId="186" fontId="10" fillId="3" borderId="0" xfId="3" applyNumberFormat="1" applyFont="1" applyFill="1" applyBorder="1" applyAlignment="1" applyProtection="1">
      <alignment horizontal="center" vertical="center" wrapText="1"/>
    </xf>
    <xf numFmtId="179" fontId="8" fillId="3" borderId="0" xfId="38" applyNumberFormat="1" applyFont="1" applyFill="1" applyAlignment="1" applyProtection="1">
      <alignment horizontal="right" vertical="center"/>
      <protection locked="0"/>
    </xf>
    <xf numFmtId="178" fontId="8" fillId="3" borderId="0" xfId="38" applyNumberFormat="1" applyFont="1" applyFill="1" applyBorder="1" applyAlignment="1">
      <alignment vertical="center"/>
    </xf>
    <xf numFmtId="178" fontId="8" fillId="3" borderId="0" xfId="38" applyNumberFormat="1" applyFont="1" applyFill="1" applyBorder="1" applyAlignment="1">
      <alignment vertical="top"/>
    </xf>
    <xf numFmtId="49" fontId="8" fillId="0" borderId="0" xfId="26" applyNumberFormat="1" applyFont="1" applyBorder="1" applyAlignment="1" applyProtection="1">
      <alignment vertical="center"/>
    </xf>
    <xf numFmtId="0" fontId="10" fillId="0" borderId="0" xfId="26" applyNumberFormat="1" applyFont="1" applyBorder="1" applyAlignment="1" applyProtection="1">
      <alignment vertical="center"/>
    </xf>
    <xf numFmtId="179" fontId="10" fillId="3" borderId="0" xfId="38" applyNumberFormat="1" applyFont="1" applyFill="1" applyAlignment="1" applyProtection="1">
      <alignment horizontal="right" vertical="center"/>
      <protection locked="0"/>
    </xf>
    <xf numFmtId="178" fontId="10" fillId="3" borderId="0" xfId="38" applyNumberFormat="1" applyFont="1" applyFill="1" applyBorder="1" applyAlignment="1">
      <alignment vertical="top"/>
    </xf>
    <xf numFmtId="178" fontId="10" fillId="3" borderId="0" xfId="38" applyNumberFormat="1" applyFont="1" applyFill="1" applyBorder="1" applyAlignment="1">
      <alignment horizontal="right" vertical="top"/>
    </xf>
    <xf numFmtId="0" fontId="10" fillId="0" borderId="0" xfId="26" applyNumberFormat="1" applyFont="1" applyBorder="1" applyAlignment="1" applyProtection="1">
      <alignment horizontal="left" vertical="center"/>
    </xf>
    <xf numFmtId="178" fontId="8" fillId="3" borderId="0" xfId="38" quotePrefix="1" applyNumberFormat="1" applyFont="1" applyFill="1" applyBorder="1" applyAlignment="1">
      <alignment horizontal="right"/>
    </xf>
    <xf numFmtId="178" fontId="10" fillId="8" borderId="0" xfId="38" applyNumberFormat="1" applyFont="1" applyFill="1" applyBorder="1" applyAlignment="1">
      <alignment horizontal="right" vertical="top"/>
    </xf>
    <xf numFmtId="178" fontId="8" fillId="3" borderId="0" xfId="38" applyNumberFormat="1" applyFont="1" applyFill="1" applyBorder="1" applyAlignment="1">
      <alignment horizontal="right" vertical="top"/>
    </xf>
    <xf numFmtId="0" fontId="10" fillId="0" borderId="0" xfId="26" applyNumberFormat="1" applyFont="1" applyFill="1" applyBorder="1" applyAlignment="1" applyProtection="1">
      <alignment vertical="center"/>
    </xf>
    <xf numFmtId="186" fontId="10" fillId="3" borderId="0" xfId="3" applyNumberFormat="1" applyFont="1" applyFill="1" applyBorder="1" applyAlignment="1" applyProtection="1">
      <alignment horizontal="center" vertical="center" wrapText="1"/>
      <protection locked="0"/>
    </xf>
    <xf numFmtId="186" fontId="10" fillId="3" borderId="0" xfId="38" applyNumberFormat="1" applyFont="1" applyFill="1" applyProtection="1">
      <protection locked="0"/>
    </xf>
    <xf numFmtId="166" fontId="8" fillId="3" borderId="0" xfId="38" applyNumberFormat="1" applyFont="1" applyFill="1" applyBorder="1" applyAlignment="1">
      <alignment horizontal="right" vertical="top"/>
    </xf>
    <xf numFmtId="0" fontId="28" fillId="3" borderId="4" xfId="5" applyFont="1" applyFill="1" applyBorder="1" applyAlignment="1" applyProtection="1">
      <alignment horizontal="center" vertical="center"/>
    </xf>
    <xf numFmtId="213" fontId="24" fillId="2" borderId="0" xfId="46" applyNumberFormat="1" applyFont="1" applyFill="1" applyAlignment="1">
      <alignment vertical="center"/>
    </xf>
    <xf numFmtId="166" fontId="8" fillId="3" borderId="0" xfId="38" applyNumberFormat="1" applyFont="1" applyFill="1" applyAlignment="1" applyProtection="1">
      <alignment horizontal="right" vertical="center"/>
      <protection locked="0"/>
    </xf>
    <xf numFmtId="166" fontId="75" fillId="0" borderId="0" xfId="0" applyNumberFormat="1" applyFont="1" applyFill="1" applyAlignment="1">
      <alignment horizontal="right" vertical="center"/>
    </xf>
    <xf numFmtId="0" fontId="8" fillId="0" borderId="0" xfId="26" quotePrefix="1" applyNumberFormat="1" applyFont="1" applyBorder="1" applyAlignment="1" applyProtection="1">
      <alignment vertical="center"/>
    </xf>
    <xf numFmtId="49" fontId="10" fillId="0" borderId="0" xfId="26" applyNumberFormat="1" applyFont="1" applyBorder="1" applyAlignment="1" applyProtection="1">
      <alignment vertical="center"/>
    </xf>
    <xf numFmtId="49" fontId="10" fillId="0" borderId="0" xfId="26" applyNumberFormat="1" applyFont="1" applyFill="1" applyBorder="1" applyAlignment="1" applyProtection="1">
      <alignment vertical="center"/>
    </xf>
    <xf numFmtId="166" fontId="8" fillId="0" borderId="0" xfId="38" applyNumberFormat="1" applyFont="1" applyFill="1" applyBorder="1" applyAlignment="1" applyProtection="1">
      <alignment vertical="center"/>
      <protection locked="0"/>
    </xf>
    <xf numFmtId="0" fontId="28" fillId="3" borderId="5" xfId="5" applyFont="1" applyFill="1" applyBorder="1" applyAlignment="1" applyProtection="1">
      <alignment horizontal="center" vertical="center" wrapText="1"/>
      <protection locked="0"/>
    </xf>
    <xf numFmtId="0" fontId="28" fillId="3" borderId="4" xfId="5" applyFont="1" applyFill="1" applyBorder="1" applyAlignment="1" applyProtection="1">
      <alignment horizontal="center" vertical="center" wrapText="1"/>
      <protection locked="0"/>
    </xf>
    <xf numFmtId="186" fontId="28" fillId="3" borderId="5" xfId="5" applyNumberFormat="1" applyFont="1" applyFill="1" applyBorder="1" applyAlignment="1" applyProtection="1">
      <alignment horizontal="center" vertical="center" wrapText="1"/>
      <protection locked="0"/>
    </xf>
    <xf numFmtId="166" fontId="8" fillId="0" borderId="0" xfId="38" applyNumberFormat="1" applyFont="1" applyFill="1" applyAlignment="1" applyProtection="1">
      <alignment vertical="center"/>
      <protection locked="0"/>
    </xf>
    <xf numFmtId="0" fontId="73" fillId="0" borderId="0" xfId="26" applyNumberFormat="1" applyFont="1" applyFill="1" applyBorder="1" applyAlignment="1" applyProtection="1">
      <alignment vertical="center"/>
      <protection locked="0"/>
    </xf>
    <xf numFmtId="0" fontId="73" fillId="0" borderId="0" xfId="26" applyNumberFormat="1" applyFont="1" applyFill="1" applyBorder="1" applyAlignment="1" applyProtection="1">
      <alignment horizontal="justify" vertical="top" wrapText="1"/>
      <protection locked="0"/>
    </xf>
    <xf numFmtId="0" fontId="73" fillId="0" borderId="0" xfId="26" applyNumberFormat="1" applyFont="1" applyFill="1" applyBorder="1" applyAlignment="1" applyProtection="1">
      <alignment vertical="center"/>
    </xf>
    <xf numFmtId="0" fontId="14" fillId="0" borderId="0" xfId="9" applyNumberFormat="1" applyFont="1" applyFill="1" applyBorder="1" applyAlignment="1" applyProtection="1">
      <alignment horizontal="left" vertical="center"/>
    </xf>
    <xf numFmtId="0" fontId="8" fillId="3" borderId="1" xfId="38" applyNumberFormat="1" applyFont="1" applyFill="1" applyBorder="1" applyAlignment="1" applyProtection="1">
      <alignment horizontal="center" vertical="center"/>
    </xf>
    <xf numFmtId="0" fontId="14" fillId="0" borderId="0" xfId="9" applyNumberFormat="1" applyFont="1" applyFill="1" applyBorder="1" applyAlignment="1" applyProtection="1">
      <alignment horizontal="right" vertical="center"/>
    </xf>
    <xf numFmtId="0" fontId="10" fillId="0" borderId="0" xfId="9" applyNumberFormat="1" applyFont="1" applyFill="1" applyBorder="1" applyAlignment="1" applyProtection="1">
      <alignment horizontal="right" vertical="center"/>
    </xf>
    <xf numFmtId="213" fontId="24" fillId="2" borderId="0" xfId="46" applyNumberFormat="1" applyFont="1" applyFill="1" applyAlignment="1">
      <alignment horizontal="right" vertical="center"/>
    </xf>
    <xf numFmtId="49" fontId="8" fillId="0" borderId="0" xfId="9" applyNumberFormat="1" applyFont="1" applyBorder="1" applyAlignment="1" applyProtection="1">
      <alignment vertical="center"/>
    </xf>
    <xf numFmtId="0" fontId="8" fillId="0" borderId="0" xfId="9" quotePrefix="1" applyNumberFormat="1" applyFont="1" applyBorder="1" applyAlignment="1" applyProtection="1">
      <alignment vertical="center"/>
    </xf>
    <xf numFmtId="166" fontId="76" fillId="0" borderId="0" xfId="0" applyNumberFormat="1" applyFont="1" applyFill="1" applyAlignment="1">
      <alignment horizontal="right" vertical="center"/>
    </xf>
    <xf numFmtId="0" fontId="12" fillId="0" borderId="0" xfId="0" applyFont="1" applyFill="1" applyAlignment="1">
      <alignment horizontal="right" vertical="center"/>
    </xf>
    <xf numFmtId="0" fontId="76" fillId="0" borderId="0" xfId="0" applyFont="1" applyFill="1" applyAlignment="1">
      <alignment horizontal="right" vertical="center"/>
    </xf>
    <xf numFmtId="0" fontId="10" fillId="0" borderId="0" xfId="9" applyNumberFormat="1" applyFont="1" applyBorder="1" applyAlignment="1" applyProtection="1">
      <alignment vertical="center"/>
    </xf>
    <xf numFmtId="49" fontId="10" fillId="0" borderId="0" xfId="9" applyNumberFormat="1" applyFont="1" applyBorder="1" applyAlignment="1" applyProtection="1">
      <alignment vertical="center"/>
    </xf>
    <xf numFmtId="166" fontId="10" fillId="0" borderId="0" xfId="38" applyNumberFormat="1" applyFont="1" applyFill="1" applyAlignment="1" applyProtection="1">
      <alignment horizontal="right" vertical="center"/>
      <protection locked="0"/>
    </xf>
    <xf numFmtId="166" fontId="12" fillId="0" borderId="0" xfId="38" applyNumberFormat="1" applyFont="1" applyFill="1" applyAlignment="1" applyProtection="1">
      <alignment horizontal="right" vertical="center"/>
      <protection locked="0"/>
    </xf>
    <xf numFmtId="0" fontId="10" fillId="0" borderId="0" xfId="9" applyNumberFormat="1" applyFont="1" applyFill="1" applyBorder="1" applyAlignment="1" applyProtection="1">
      <alignment vertical="center"/>
    </xf>
    <xf numFmtId="49" fontId="10" fillId="0" borderId="0" xfId="9" applyNumberFormat="1" applyFont="1" applyFill="1" applyBorder="1" applyAlignment="1" applyProtection="1">
      <alignment vertical="center"/>
    </xf>
    <xf numFmtId="0" fontId="10" fillId="3" borderId="0" xfId="3" applyFont="1" applyFill="1" applyBorder="1" applyAlignment="1" applyProtection="1">
      <alignment vertical="center" wrapText="1"/>
      <protection locked="0"/>
    </xf>
    <xf numFmtId="0" fontId="10" fillId="3" borderId="8" xfId="3" applyFont="1" applyFill="1" applyBorder="1" applyAlignment="1" applyProtection="1">
      <alignment horizontal="center" vertical="center" wrapText="1"/>
      <protection locked="0"/>
    </xf>
    <xf numFmtId="0" fontId="10" fillId="0" borderId="5" xfId="3" applyFont="1" applyFill="1" applyBorder="1" applyAlignment="1" applyProtection="1">
      <alignment horizontal="center" vertical="center" wrapText="1"/>
      <protection locked="0"/>
    </xf>
    <xf numFmtId="186" fontId="10" fillId="0" borderId="8" xfId="3" applyNumberFormat="1" applyFont="1" applyFill="1" applyBorder="1" applyAlignment="1" applyProtection="1">
      <alignment horizontal="center" vertical="center" wrapText="1"/>
      <protection locked="0"/>
    </xf>
    <xf numFmtId="186" fontId="10" fillId="0" borderId="9" xfId="3" applyNumberFormat="1" applyFont="1" applyFill="1" applyBorder="1" applyAlignment="1" applyProtection="1">
      <alignment horizontal="center" vertical="center" wrapText="1"/>
      <protection locked="0"/>
    </xf>
    <xf numFmtId="0" fontId="8" fillId="3" borderId="6" xfId="38" applyFont="1" applyFill="1" applyBorder="1" applyAlignment="1" applyProtection="1">
      <alignment horizontal="center" vertical="top"/>
      <protection locked="0"/>
    </xf>
    <xf numFmtId="186" fontId="10" fillId="0" borderId="6" xfId="3" applyNumberFormat="1" applyFont="1" applyFill="1" applyBorder="1" applyAlignment="1" applyProtection="1">
      <alignment horizontal="center" vertical="center" wrapText="1"/>
      <protection locked="0"/>
    </xf>
    <xf numFmtId="0" fontId="73" fillId="0" borderId="0" xfId="9" applyNumberFormat="1" applyFont="1" applyFill="1" applyBorder="1" applyAlignment="1" applyProtection="1">
      <alignment vertical="center"/>
      <protection locked="0"/>
    </xf>
    <xf numFmtId="0" fontId="73" fillId="0" borderId="0" xfId="9" applyNumberFormat="1" applyFont="1" applyFill="1" applyBorder="1" applyAlignment="1" applyProtection="1">
      <alignment horizontal="justify" vertical="top" wrapText="1"/>
      <protection locked="0"/>
    </xf>
    <xf numFmtId="0" fontId="73" fillId="0" borderId="0" xfId="9" applyNumberFormat="1" applyFont="1" applyFill="1" applyBorder="1" applyAlignment="1" applyProtection="1">
      <alignment vertical="center"/>
    </xf>
    <xf numFmtId="0" fontId="24" fillId="0" borderId="0" xfId="26" applyNumberFormat="1" applyFont="1" applyBorder="1" applyProtection="1"/>
    <xf numFmtId="0" fontId="12" fillId="0" borderId="0" xfId="26" applyNumberFormat="1" applyFont="1" applyBorder="1" applyProtection="1"/>
    <xf numFmtId="0" fontId="10" fillId="0" borderId="0" xfId="8" applyNumberFormat="1" applyFont="1" applyFill="1" applyBorder="1" applyAlignment="1" applyProtection="1">
      <alignment horizontal="left"/>
      <protection locked="0"/>
    </xf>
    <xf numFmtId="179" fontId="24" fillId="0" borderId="0" xfId="9" applyNumberFormat="1" applyFont="1" applyBorder="1" applyAlignment="1" applyProtection="1">
      <alignment horizontal="right" vertical="center"/>
    </xf>
    <xf numFmtId="178" fontId="8" fillId="3" borderId="0" xfId="38" applyNumberFormat="1" applyFont="1" applyFill="1" applyBorder="1" applyAlignment="1" applyProtection="1">
      <alignment horizontal="right" vertical="top"/>
      <protection locked="0"/>
    </xf>
    <xf numFmtId="178" fontId="8" fillId="3" borderId="0" xfId="38" quotePrefix="1" applyNumberFormat="1" applyFont="1" applyFill="1" applyBorder="1" applyAlignment="1" applyProtection="1">
      <alignment horizontal="right"/>
      <protection locked="0"/>
    </xf>
    <xf numFmtId="179" fontId="12" fillId="0" borderId="0" xfId="9" applyNumberFormat="1" applyFont="1" applyBorder="1" applyAlignment="1" applyProtection="1">
      <alignment horizontal="right" vertical="center"/>
    </xf>
    <xf numFmtId="0" fontId="12" fillId="0" borderId="0" xfId="9" applyNumberFormat="1" applyFont="1" applyBorder="1" applyAlignment="1" applyProtection="1">
      <alignment horizontal="right" vertical="center"/>
    </xf>
    <xf numFmtId="178" fontId="10" fillId="8" borderId="0" xfId="38" applyNumberFormat="1" applyFont="1" applyFill="1" applyBorder="1" applyAlignment="1" applyProtection="1">
      <alignment horizontal="right" vertical="top"/>
      <protection locked="0"/>
    </xf>
    <xf numFmtId="0" fontId="28" fillId="3" borderId="6" xfId="5" applyFont="1" applyFill="1" applyBorder="1" applyAlignment="1" applyProtection="1">
      <alignment horizontal="center" vertical="center" wrapText="1"/>
      <protection locked="0"/>
    </xf>
    <xf numFmtId="0" fontId="24" fillId="0" borderId="0" xfId="9" applyFont="1" applyProtection="1">
      <protection locked="0"/>
    </xf>
    <xf numFmtId="0" fontId="24" fillId="0" borderId="0" xfId="9" applyFont="1" applyProtection="1"/>
    <xf numFmtId="0" fontId="10" fillId="0" borderId="0" xfId="9" applyNumberFormat="1" applyFont="1" applyFill="1" applyBorder="1" applyAlignment="1" applyProtection="1">
      <alignment horizontal="left" vertical="center"/>
    </xf>
    <xf numFmtId="0" fontId="8" fillId="0" borderId="0" xfId="9" applyFont="1" applyBorder="1" applyAlignment="1" applyProtection="1">
      <alignment horizontal="center" vertical="center" wrapText="1"/>
    </xf>
    <xf numFmtId="0" fontId="12" fillId="0" borderId="0" xfId="9" applyFont="1" applyProtection="1"/>
    <xf numFmtId="0" fontId="10" fillId="0" borderId="0" xfId="49" applyFont="1" applyFill="1" applyBorder="1" applyAlignment="1" applyProtection="1">
      <alignment horizontal="center" vertical="center"/>
    </xf>
    <xf numFmtId="0" fontId="12" fillId="0" borderId="0" xfId="0" applyFont="1" applyBorder="1" applyAlignment="1">
      <alignment horizontal="center" vertical="center" wrapText="1"/>
    </xf>
    <xf numFmtId="0" fontId="10" fillId="0" borderId="4" xfId="49" applyFont="1" applyFill="1" applyBorder="1" applyAlignment="1" applyProtection="1">
      <alignment horizontal="center" vertical="center"/>
    </xf>
    <xf numFmtId="0" fontId="12" fillId="0" borderId="5" xfId="0" applyFont="1" applyFill="1" applyBorder="1" applyAlignment="1">
      <alignment horizontal="center" vertical="center" wrapText="1"/>
    </xf>
    <xf numFmtId="166" fontId="24" fillId="0" borderId="0" xfId="9" applyNumberFormat="1" applyFont="1" applyAlignment="1" applyProtection="1">
      <alignment vertical="center"/>
      <protection locked="0"/>
    </xf>
    <xf numFmtId="166" fontId="24" fillId="0" borderId="0" xfId="9" applyNumberFormat="1" applyFont="1" applyFill="1" applyAlignment="1" applyProtection="1">
      <alignment vertical="center"/>
      <protection locked="0"/>
    </xf>
    <xf numFmtId="166" fontId="12" fillId="0" borderId="0" xfId="9" applyNumberFormat="1" applyFont="1" applyFill="1" applyAlignment="1" applyProtection="1">
      <alignment vertical="center"/>
      <protection locked="0"/>
    </xf>
    <xf numFmtId="178" fontId="10" fillId="3" borderId="0" xfId="38" applyNumberFormat="1" applyFont="1" applyFill="1" applyBorder="1" applyAlignment="1" applyProtection="1">
      <alignment horizontal="right" vertical="top"/>
      <protection locked="0"/>
    </xf>
    <xf numFmtId="0" fontId="10" fillId="0" borderId="4" xfId="3" applyFont="1" applyFill="1" applyBorder="1" applyAlignment="1" applyProtection="1">
      <alignment horizontal="center" vertical="center"/>
      <protection locked="0"/>
    </xf>
    <xf numFmtId="0" fontId="10" fillId="0" borderId="4" xfId="49" applyFont="1" applyBorder="1" applyAlignment="1" applyProtection="1">
      <alignment horizontal="center" vertical="center" wrapText="1"/>
      <protection locked="0"/>
    </xf>
    <xf numFmtId="0" fontId="10" fillId="0" borderId="4" xfId="49" applyFont="1" applyBorder="1" applyAlignment="1" applyProtection="1">
      <alignment horizontal="center" vertical="center"/>
      <protection locked="0"/>
    </xf>
    <xf numFmtId="0" fontId="10" fillId="0" borderId="6" xfId="3" applyFont="1" applyFill="1" applyBorder="1" applyAlignment="1" applyProtection="1">
      <alignment horizontal="center" vertical="center"/>
      <protection locked="0"/>
    </xf>
    <xf numFmtId="0" fontId="10" fillId="0" borderId="6" xfId="49" applyFont="1" applyBorder="1" applyAlignment="1" applyProtection="1">
      <alignment horizontal="center" vertical="center" wrapText="1"/>
      <protection locked="0"/>
    </xf>
    <xf numFmtId="0" fontId="10" fillId="0" borderId="6" xfId="49" applyFont="1" applyBorder="1" applyAlignment="1" applyProtection="1">
      <alignment horizontal="center" vertical="center"/>
      <protection locked="0"/>
    </xf>
    <xf numFmtId="0" fontId="12" fillId="0" borderId="0" xfId="9" applyFont="1" applyBorder="1" applyProtection="1"/>
    <xf numFmtId="0" fontId="12" fillId="0" borderId="0" xfId="9" applyFont="1" applyBorder="1" applyAlignment="1" applyProtection="1">
      <alignment vertical="center"/>
      <protection locked="0"/>
    </xf>
    <xf numFmtId="0" fontId="12" fillId="0" borderId="0" xfId="9" applyFont="1" applyBorder="1" applyAlignment="1" applyProtection="1">
      <alignment vertical="center"/>
    </xf>
    <xf numFmtId="0" fontId="12" fillId="0" borderId="0" xfId="9" applyFont="1" applyAlignment="1" applyProtection="1">
      <alignment vertical="center"/>
      <protection locked="0"/>
    </xf>
    <xf numFmtId="0" fontId="12" fillId="0" borderId="0" xfId="9" applyFont="1" applyAlignment="1" applyProtection="1">
      <alignment vertical="center"/>
    </xf>
    <xf numFmtId="0" fontId="12" fillId="0" borderId="0" xfId="9" applyFont="1" applyAlignment="1">
      <alignment horizontal="justify" vertical="top" wrapText="1"/>
    </xf>
    <xf numFmtId="0" fontId="8" fillId="0" borderId="0" xfId="9" applyNumberFormat="1" applyFont="1" applyFill="1" applyBorder="1" applyAlignment="1" applyProtection="1">
      <alignment horizontal="center" vertical="center"/>
    </xf>
    <xf numFmtId="0" fontId="12" fillId="0" borderId="4" xfId="9" applyFont="1" applyBorder="1" applyAlignment="1" applyProtection="1">
      <alignment horizontal="center" vertical="center"/>
      <protection locked="0"/>
    </xf>
    <xf numFmtId="179" fontId="24" fillId="0" borderId="0" xfId="9" applyNumberFormat="1" applyFont="1" applyAlignment="1" applyProtection="1">
      <alignment vertical="center"/>
      <protection locked="0"/>
    </xf>
    <xf numFmtId="166" fontId="12" fillId="0" borderId="0" xfId="9" applyNumberFormat="1" applyFont="1" applyAlignment="1" applyProtection="1">
      <alignment vertical="center"/>
      <protection locked="0"/>
    </xf>
    <xf numFmtId="179" fontId="12" fillId="0" borderId="0" xfId="9" applyNumberFormat="1" applyFont="1" applyAlignment="1" applyProtection="1">
      <alignment vertical="center"/>
      <protection locked="0"/>
    </xf>
    <xf numFmtId="179" fontId="12" fillId="0" borderId="0" xfId="9" applyNumberFormat="1" applyFont="1" applyAlignment="1" applyProtection="1">
      <alignment horizontal="right" vertical="center"/>
      <protection locked="0"/>
    </xf>
    <xf numFmtId="0" fontId="14" fillId="0" borderId="0" xfId="9" applyNumberFormat="1" applyFont="1" applyFill="1" applyBorder="1" applyAlignment="1" applyProtection="1">
      <alignment horizontal="left" vertical="top"/>
      <protection locked="0"/>
    </xf>
    <xf numFmtId="0" fontId="15" fillId="0" borderId="0" xfId="9" applyFont="1" applyBorder="1" applyAlignment="1" applyProtection="1">
      <alignment vertical="center"/>
      <protection locked="0"/>
    </xf>
    <xf numFmtId="0" fontId="14" fillId="0" borderId="0" xfId="9" applyNumberFormat="1" applyFont="1" applyFill="1" applyBorder="1" applyAlignment="1">
      <alignment horizontal="left" vertical="top"/>
    </xf>
    <xf numFmtId="0" fontId="15" fillId="0" borderId="0" xfId="9" applyFont="1" applyAlignment="1" applyProtection="1">
      <alignment vertical="center"/>
      <protection locked="0"/>
    </xf>
    <xf numFmtId="0" fontId="12" fillId="0" borderId="4" xfId="0" applyFont="1" applyFill="1" applyBorder="1" applyAlignment="1">
      <alignment horizontal="center" vertical="center" wrapText="1"/>
    </xf>
    <xf numFmtId="0" fontId="10" fillId="0" borderId="0" xfId="50" applyFont="1" applyFill="1" applyAlignment="1" applyProtection="1">
      <alignment vertical="center"/>
      <protection locked="0"/>
    </xf>
    <xf numFmtId="0" fontId="8" fillId="0" borderId="0" xfId="50" applyFont="1" applyFill="1" applyBorder="1" applyAlignment="1" applyProtection="1">
      <alignment horizontal="center" vertical="center" wrapText="1"/>
    </xf>
    <xf numFmtId="0" fontId="7" fillId="0" borderId="0" xfId="50" applyFont="1" applyFill="1" applyBorder="1" applyAlignment="1" applyProtection="1">
      <alignment horizontal="center" vertical="center" wrapText="1"/>
    </xf>
    <xf numFmtId="0" fontId="10" fillId="0" borderId="0" xfId="50" applyFont="1" applyFill="1" applyBorder="1" applyAlignment="1" applyProtection="1">
      <alignment vertical="center"/>
      <protection locked="0"/>
    </xf>
    <xf numFmtId="0" fontId="10" fillId="0" borderId="0" xfId="50" applyFont="1" applyFill="1" applyBorder="1" applyAlignment="1" applyProtection="1">
      <alignment horizontal="center" vertical="center" wrapText="1"/>
    </xf>
    <xf numFmtId="0" fontId="10" fillId="0" borderId="5" xfId="50" applyFont="1" applyFill="1" applyBorder="1" applyAlignment="1" applyProtection="1">
      <alignment horizontal="center" vertical="center"/>
    </xf>
    <xf numFmtId="0" fontId="10" fillId="0" borderId="0" xfId="50" applyFont="1" applyFill="1" applyBorder="1" applyAlignment="1" applyProtection="1">
      <alignment horizontal="center" vertical="center"/>
    </xf>
    <xf numFmtId="0" fontId="8" fillId="0" borderId="0" xfId="50" applyFont="1" applyFill="1" applyAlignment="1" applyProtection="1">
      <alignment vertical="center"/>
      <protection locked="0"/>
    </xf>
    <xf numFmtId="2" fontId="8" fillId="0" borderId="0" xfId="9" applyNumberFormat="1" applyFont="1" applyFill="1" applyBorder="1" applyAlignment="1" applyProtection="1">
      <alignment horizontal="left" vertical="center" wrapText="1"/>
    </xf>
    <xf numFmtId="214" fontId="24" fillId="0" borderId="37" xfId="0" applyNumberFormat="1" applyFont="1" applyFill="1" applyBorder="1" applyAlignment="1">
      <alignment horizontal="right" vertical="center"/>
    </xf>
    <xf numFmtId="164" fontId="8" fillId="0" borderId="0" xfId="50" applyNumberFormat="1" applyFont="1" applyFill="1" applyAlignment="1" applyProtection="1">
      <alignment horizontal="right" vertical="center"/>
      <protection locked="0"/>
    </xf>
    <xf numFmtId="2" fontId="8" fillId="0" borderId="0" xfId="9" applyNumberFormat="1" applyFont="1" applyBorder="1" applyAlignment="1" applyProtection="1">
      <alignment vertical="center"/>
    </xf>
    <xf numFmtId="2" fontId="8" fillId="0" borderId="0" xfId="9" applyNumberFormat="1" applyFont="1" applyBorder="1" applyAlignment="1" applyProtection="1">
      <alignment horizontal="left" vertical="center"/>
    </xf>
    <xf numFmtId="214" fontId="24" fillId="0" borderId="80" xfId="0" applyNumberFormat="1" applyFont="1" applyFill="1" applyBorder="1" applyAlignment="1">
      <alignment horizontal="right" vertical="center"/>
    </xf>
    <xf numFmtId="2" fontId="10" fillId="0" borderId="0" xfId="9" applyNumberFormat="1" applyFont="1" applyBorder="1" applyAlignment="1" applyProtection="1">
      <alignment horizontal="left" vertical="center" indent="1"/>
    </xf>
    <xf numFmtId="214" fontId="12" fillId="0" borderId="37" xfId="0" applyNumberFormat="1" applyFont="1" applyFill="1" applyBorder="1" applyAlignment="1">
      <alignment horizontal="right" vertical="center"/>
    </xf>
    <xf numFmtId="164" fontId="10" fillId="0" borderId="0" xfId="50" applyNumberFormat="1" applyFont="1" applyFill="1" applyAlignment="1" applyProtection="1">
      <alignment horizontal="right" vertical="center"/>
      <protection locked="0"/>
    </xf>
    <xf numFmtId="2" fontId="10" fillId="0" borderId="0" xfId="9" applyNumberFormat="1" applyFont="1" applyFill="1" applyBorder="1" applyAlignment="1" applyProtection="1">
      <alignment horizontal="left" vertical="center" indent="1"/>
    </xf>
    <xf numFmtId="214" fontId="12" fillId="0" borderId="81" xfId="0" applyNumberFormat="1" applyFont="1" applyFill="1" applyBorder="1" applyAlignment="1">
      <alignment horizontal="right" vertical="center"/>
    </xf>
    <xf numFmtId="0" fontId="10" fillId="0" borderId="0" xfId="9" applyNumberFormat="1" applyFont="1" applyFill="1" applyBorder="1" applyAlignment="1" applyProtection="1">
      <alignment horizontal="left" wrapText="1"/>
      <protection locked="0"/>
    </xf>
    <xf numFmtId="0" fontId="12" fillId="0" borderId="0" xfId="9" applyNumberFormat="1" applyFont="1" applyFill="1" applyBorder="1" applyAlignment="1" applyProtection="1">
      <alignment horizontal="left" wrapText="1"/>
      <protection locked="0"/>
    </xf>
    <xf numFmtId="2" fontId="10" fillId="0" borderId="0" xfId="9" applyNumberFormat="1" applyFont="1" applyFill="1" applyBorder="1" applyAlignment="1" applyProtection="1">
      <alignment horizontal="left" vertical="top" wrapText="1"/>
    </xf>
    <xf numFmtId="0" fontId="10" fillId="0" borderId="0" xfId="9" applyNumberFormat="1" applyFont="1" applyFill="1" applyBorder="1" applyAlignment="1" applyProtection="1">
      <alignment horizontal="left" vertical="top" wrapText="1"/>
    </xf>
    <xf numFmtId="0" fontId="12" fillId="0" borderId="0" xfId="9" applyNumberFormat="1" applyFont="1" applyFill="1" applyBorder="1" applyAlignment="1" applyProtection="1">
      <alignment horizontal="left" vertical="top" wrapText="1"/>
    </xf>
    <xf numFmtId="0" fontId="10" fillId="0" borderId="0" xfId="34" applyFont="1"/>
    <xf numFmtId="0" fontId="12" fillId="0" borderId="0" xfId="34" applyNumberFormat="1" applyFont="1" applyFill="1" applyBorder="1" applyAlignment="1" applyProtection="1">
      <protection locked="0"/>
    </xf>
    <xf numFmtId="0" fontId="12" fillId="0" borderId="0" xfId="34" applyFont="1"/>
    <xf numFmtId="0" fontId="10" fillId="0" borderId="0" xfId="50" applyFont="1" applyFill="1" applyAlignment="1" applyProtection="1">
      <alignment horizontal="right" vertical="center"/>
      <protection locked="0"/>
    </xf>
    <xf numFmtId="0" fontId="10" fillId="0" borderId="0" xfId="41" applyFont="1" applyAlignment="1" applyProtection="1">
      <alignment vertical="center"/>
      <protection locked="0"/>
    </xf>
    <xf numFmtId="0" fontId="14" fillId="0" borderId="0" xfId="41" applyFont="1" applyFill="1" applyBorder="1" applyAlignment="1" applyProtection="1">
      <alignment horizontal="left" vertical="center"/>
    </xf>
    <xf numFmtId="177" fontId="10" fillId="0" borderId="0" xfId="41" applyNumberFormat="1" applyFont="1" applyBorder="1" applyAlignment="1" applyProtection="1">
      <alignment vertical="center"/>
    </xf>
    <xf numFmtId="177" fontId="10" fillId="0" borderId="0" xfId="41" applyNumberFormat="1" applyFont="1" applyAlignment="1" applyProtection="1">
      <alignment vertical="center"/>
    </xf>
    <xf numFmtId="177" fontId="14" fillId="0" borderId="0" xfId="41" applyNumberFormat="1" applyFont="1" applyFill="1" applyAlignment="1" applyProtection="1">
      <alignment horizontal="right" vertical="center"/>
    </xf>
    <xf numFmtId="0" fontId="12" fillId="0" borderId="0" xfId="46" applyFont="1" applyBorder="1"/>
    <xf numFmtId="0" fontId="23" fillId="0" borderId="22" xfId="5" applyFont="1" applyFill="1" applyBorder="1" applyAlignment="1" applyProtection="1">
      <alignment horizontal="center" vertical="center" wrapText="1"/>
    </xf>
    <xf numFmtId="0" fontId="23" fillId="0" borderId="23" xfId="5" applyFont="1" applyFill="1" applyBorder="1" applyAlignment="1" applyProtection="1">
      <alignment horizontal="center" vertical="center" wrapText="1"/>
    </xf>
    <xf numFmtId="0" fontId="10" fillId="0" borderId="23" xfId="50" applyFont="1" applyFill="1" applyBorder="1" applyAlignment="1" applyProtection="1">
      <alignment horizontal="center" vertical="center"/>
    </xf>
    <xf numFmtId="0" fontId="8" fillId="0" borderId="0" xfId="9" applyNumberFormat="1" applyFont="1" applyFill="1" applyBorder="1" applyAlignment="1" applyProtection="1">
      <alignment horizontal="left" vertical="center" wrapText="1"/>
    </xf>
    <xf numFmtId="184" fontId="24" fillId="0" borderId="0" xfId="0" applyNumberFormat="1" applyFont="1" applyFill="1" applyBorder="1" applyAlignment="1">
      <alignment horizontal="right" vertical="center"/>
    </xf>
    <xf numFmtId="0" fontId="24" fillId="0" borderId="0" xfId="46" applyFont="1"/>
    <xf numFmtId="184" fontId="12" fillId="0" borderId="0" xfId="0" applyNumberFormat="1" applyFont="1" applyFill="1" applyBorder="1" applyAlignment="1">
      <alignment horizontal="right" vertical="center"/>
    </xf>
    <xf numFmtId="0" fontId="24" fillId="0" borderId="6" xfId="15" applyFont="1" applyFill="1" applyBorder="1" applyAlignment="1" applyProtection="1">
      <alignment horizontal="center" vertical="center"/>
    </xf>
    <xf numFmtId="0" fontId="21" fillId="0" borderId="0" xfId="51" applyFont="1" applyAlignment="1" applyProtection="1">
      <alignment vertical="center"/>
      <protection locked="0"/>
    </xf>
    <xf numFmtId="0" fontId="26" fillId="0" borderId="0" xfId="51" applyFont="1" applyFill="1" applyBorder="1" applyAlignment="1" applyProtection="1">
      <alignment horizontal="center" vertical="center"/>
    </xf>
    <xf numFmtId="0" fontId="20" fillId="0" borderId="0" xfId="41" applyFont="1" applyBorder="1" applyAlignment="1" applyProtection="1">
      <alignment horizontal="left" vertical="center"/>
    </xf>
    <xf numFmtId="177" fontId="77" fillId="0" borderId="0" xfId="51" applyNumberFormat="1" applyFont="1" applyBorder="1" applyAlignment="1" applyProtection="1">
      <alignment horizontal="center" vertical="center"/>
    </xf>
    <xf numFmtId="177" fontId="20" fillId="0" borderId="0" xfId="41" applyNumberFormat="1" applyFont="1" applyBorder="1" applyAlignment="1" applyProtection="1">
      <alignment horizontal="right"/>
    </xf>
    <xf numFmtId="177" fontId="21" fillId="0" borderId="0" xfId="41" applyNumberFormat="1" applyFont="1" applyFill="1" applyBorder="1" applyAlignment="1" applyProtection="1">
      <alignment horizontal="right"/>
    </xf>
    <xf numFmtId="0" fontId="21" fillId="0" borderId="0" xfId="9" applyFont="1" applyBorder="1" applyProtection="1">
      <protection locked="0"/>
    </xf>
    <xf numFmtId="177" fontId="23" fillId="0" borderId="0" xfId="5" applyNumberFormat="1" applyFont="1" applyFill="1" applyBorder="1" applyAlignment="1" applyProtection="1">
      <alignment horizontal="center" vertical="center" wrapText="1"/>
    </xf>
    <xf numFmtId="0" fontId="21" fillId="0" borderId="0" xfId="9" applyFont="1" applyProtection="1">
      <protection locked="0"/>
    </xf>
    <xf numFmtId="0" fontId="21" fillId="0" borderId="0" xfId="51" applyFont="1" applyBorder="1" applyAlignment="1" applyProtection="1">
      <alignment vertical="center"/>
      <protection locked="0"/>
    </xf>
    <xf numFmtId="177" fontId="21" fillId="0" borderId="4" xfId="3" applyNumberFormat="1" applyFont="1" applyFill="1" applyBorder="1" applyAlignment="1" applyProtection="1">
      <alignment horizontal="center" vertical="center" wrapText="1"/>
    </xf>
    <xf numFmtId="177" fontId="21" fillId="0" borderId="5" xfId="3" applyNumberFormat="1" applyFont="1" applyFill="1" applyBorder="1" applyAlignment="1" applyProtection="1">
      <alignment horizontal="center" vertical="center" wrapText="1"/>
    </xf>
    <xf numFmtId="177" fontId="23" fillId="0" borderId="4" xfId="5" applyNumberFormat="1" applyFont="1" applyFill="1" applyBorder="1" applyAlignment="1" applyProtection="1">
      <alignment horizontal="center" vertical="center" wrapText="1"/>
    </xf>
    <xf numFmtId="177" fontId="23" fillId="0" borderId="5" xfId="5" applyNumberFormat="1" applyFont="1" applyFill="1" applyBorder="1" applyAlignment="1" applyProtection="1">
      <alignment horizontal="center" vertical="center" wrapText="1"/>
    </xf>
    <xf numFmtId="177" fontId="21" fillId="0" borderId="11" xfId="3" applyNumberFormat="1" applyFont="1" applyFill="1" applyBorder="1" applyAlignment="1" applyProtection="1">
      <alignment horizontal="center" vertical="center" wrapText="1"/>
    </xf>
    <xf numFmtId="177" fontId="21" fillId="0" borderId="0" xfId="3" applyNumberFormat="1" applyFont="1" applyFill="1" applyBorder="1" applyAlignment="1" applyProtection="1">
      <alignment horizontal="center" vertical="center" wrapText="1"/>
    </xf>
    <xf numFmtId="0" fontId="10" fillId="0" borderId="0" xfId="17" applyNumberFormat="1" applyFont="1" applyFill="1" applyBorder="1" applyAlignment="1" applyProtection="1">
      <alignment horizontal="center" vertical="center"/>
      <protection locked="0"/>
    </xf>
    <xf numFmtId="49" fontId="10" fillId="0" borderId="0" xfId="17" applyNumberFormat="1" applyFont="1" applyFill="1" applyBorder="1" applyAlignment="1" applyProtection="1">
      <alignment horizontal="center" vertical="center"/>
      <protection locked="0"/>
    </xf>
    <xf numFmtId="0" fontId="8" fillId="0" borderId="0" xfId="51" applyFont="1" applyAlignment="1" applyProtection="1">
      <alignment vertical="center"/>
      <protection locked="0"/>
    </xf>
    <xf numFmtId="192" fontId="39" fillId="0" borderId="0" xfId="0" applyNumberFormat="1" applyFont="1" applyFill="1" applyBorder="1" applyAlignment="1">
      <alignment horizontal="right" vertical="top"/>
    </xf>
    <xf numFmtId="0" fontId="8" fillId="0" borderId="0" xfId="17" applyNumberFormat="1" applyFont="1" applyFill="1" applyBorder="1" applyAlignment="1" applyProtection="1">
      <alignment horizontal="center" vertical="center"/>
      <protection locked="0"/>
    </xf>
    <xf numFmtId="0" fontId="8" fillId="0" borderId="0" xfId="17" quotePrefix="1" applyNumberFormat="1" applyFont="1" applyFill="1" applyBorder="1" applyAlignment="1" applyProtection="1">
      <alignment horizontal="center" vertical="center"/>
      <protection locked="0"/>
    </xf>
    <xf numFmtId="0" fontId="10" fillId="0" borderId="0" xfId="51" applyFont="1" applyAlignment="1" applyProtection="1">
      <alignment vertical="center"/>
      <protection locked="0"/>
    </xf>
    <xf numFmtId="192" fontId="40" fillId="0" borderId="0" xfId="0" applyNumberFormat="1" applyFont="1" applyFill="1" applyBorder="1" applyAlignment="1">
      <alignment horizontal="right" vertical="top"/>
    </xf>
    <xf numFmtId="0" fontId="21" fillId="0" borderId="6" xfId="9" applyFont="1" applyBorder="1" applyAlignment="1" applyProtection="1">
      <alignment horizontal="center"/>
    </xf>
    <xf numFmtId="177" fontId="21" fillId="0" borderId="6" xfId="3" applyNumberFormat="1" applyFont="1" applyFill="1" applyBorder="1" applyAlignment="1" applyProtection="1">
      <alignment horizontal="center" vertical="center" wrapText="1"/>
    </xf>
    <xf numFmtId="177" fontId="23" fillId="0" borderId="6" xfId="5" applyNumberFormat="1" applyFont="1" applyFill="1" applyBorder="1" applyAlignment="1" applyProtection="1">
      <alignment horizontal="center" vertical="center" wrapText="1"/>
    </xf>
    <xf numFmtId="0" fontId="21" fillId="0" borderId="0" xfId="9" applyFont="1" applyFill="1" applyBorder="1" applyProtection="1">
      <protection locked="0"/>
    </xf>
    <xf numFmtId="0" fontId="12" fillId="0" borderId="0" xfId="9" applyNumberFormat="1" applyFont="1" applyFill="1" applyBorder="1" applyAlignment="1" applyProtection="1">
      <alignment horizontal="left"/>
      <protection locked="0"/>
    </xf>
    <xf numFmtId="0" fontId="12" fillId="0" borderId="0" xfId="9" applyNumberFormat="1" applyFont="1" applyFill="1" applyBorder="1" applyAlignment="1" applyProtection="1">
      <alignment horizontal="left" vertical="top" wrapText="1"/>
      <protection locked="0"/>
    </xf>
    <xf numFmtId="0" fontId="78" fillId="0" borderId="0" xfId="9" applyFont="1"/>
    <xf numFmtId="0" fontId="10" fillId="0" borderId="0" xfId="9" applyNumberFormat="1" applyFont="1" applyFill="1" applyBorder="1" applyAlignment="1" applyProtection="1">
      <alignment horizontal="left" vertical="top" wrapText="1"/>
      <protection locked="0"/>
    </xf>
    <xf numFmtId="177" fontId="21" fillId="0" borderId="0" xfId="51" applyNumberFormat="1" applyFont="1" applyAlignment="1" applyProtection="1">
      <alignment vertical="center"/>
      <protection locked="0"/>
    </xf>
    <xf numFmtId="0" fontId="21" fillId="0" borderId="0" xfId="51" applyFont="1" applyFill="1" applyAlignment="1" applyProtection="1">
      <alignment vertical="center"/>
      <protection locked="0"/>
    </xf>
    <xf numFmtId="166" fontId="21" fillId="0" borderId="0" xfId="9" applyNumberFormat="1" applyFont="1" applyAlignment="1" applyProtection="1">
      <alignment vertical="center"/>
      <protection locked="0"/>
    </xf>
    <xf numFmtId="166" fontId="21" fillId="0" borderId="0" xfId="9" applyNumberFormat="1" applyFont="1" applyFill="1" applyAlignment="1" applyProtection="1">
      <alignment vertical="center"/>
      <protection locked="0"/>
    </xf>
    <xf numFmtId="0" fontId="21" fillId="0" borderId="0" xfId="41" applyFont="1" applyAlignment="1" applyProtection="1">
      <protection locked="0"/>
    </xf>
    <xf numFmtId="177" fontId="21" fillId="0" borderId="0" xfId="41" applyNumberFormat="1" applyFont="1" applyBorder="1" applyAlignment="1" applyProtection="1"/>
    <xf numFmtId="177" fontId="21" fillId="0" borderId="0" xfId="41" applyNumberFormat="1" applyFont="1" applyAlignment="1" applyProtection="1"/>
    <xf numFmtId="177" fontId="21" fillId="0" borderId="0" xfId="41" applyNumberFormat="1" applyFont="1" applyBorder="1" applyAlignment="1" applyProtection="1">
      <alignment horizontal="right"/>
    </xf>
    <xf numFmtId="177" fontId="20" fillId="0" borderId="0" xfId="41" applyNumberFormat="1" applyFont="1" applyBorder="1" applyAlignment="1" applyProtection="1">
      <alignment horizontal="right" vertical="center"/>
    </xf>
    <xf numFmtId="0" fontId="21" fillId="0" borderId="0" xfId="41" applyFont="1" applyBorder="1" applyAlignment="1" applyProtection="1">
      <protection locked="0"/>
    </xf>
    <xf numFmtId="177" fontId="23" fillId="0" borderId="0" xfId="5" applyNumberFormat="1" applyFont="1" applyFill="1" applyBorder="1" applyAlignment="1" applyProtection="1">
      <alignment horizontal="center" vertical="center"/>
    </xf>
    <xf numFmtId="0" fontId="26" fillId="0" borderId="0" xfId="51" applyFont="1" applyFill="1" applyAlignment="1" applyProtection="1">
      <alignment vertical="center"/>
      <protection locked="0"/>
    </xf>
    <xf numFmtId="0" fontId="8" fillId="0" borderId="0" xfId="9" applyNumberFormat="1" applyFont="1" applyFill="1" applyBorder="1" applyAlignment="1" applyProtection="1">
      <alignment horizontal="left" vertical="center" wrapText="1"/>
      <protection locked="0"/>
    </xf>
    <xf numFmtId="192" fontId="39" fillId="0" borderId="37" xfId="0" applyNumberFormat="1" applyFont="1" applyFill="1" applyBorder="1" applyAlignment="1">
      <alignment horizontal="right" vertical="center"/>
    </xf>
    <xf numFmtId="0" fontId="26" fillId="0" borderId="0" xfId="51" applyFont="1" applyAlignment="1" applyProtection="1">
      <alignment vertical="center"/>
      <protection locked="0"/>
    </xf>
    <xf numFmtId="0" fontId="21" fillId="0" borderId="0" xfId="9" applyFont="1" applyFill="1" applyAlignment="1" applyProtection="1">
      <alignment horizontal="left" vertical="top"/>
      <protection locked="0"/>
    </xf>
    <xf numFmtId="0" fontId="10" fillId="0" borderId="6" xfId="9" applyNumberFormat="1" applyFont="1" applyFill="1" applyBorder="1" applyAlignment="1" applyProtection="1">
      <alignment horizontal="center" vertical="center"/>
      <protection locked="0"/>
    </xf>
    <xf numFmtId="0" fontId="21" fillId="0" borderId="0" xfId="9" applyFont="1" applyFill="1" applyBorder="1" applyAlignment="1" applyProtection="1">
      <alignment horizontal="left" vertical="top"/>
      <protection locked="0"/>
    </xf>
    <xf numFmtId="0" fontId="21" fillId="0" borderId="0" xfId="51" applyFont="1" applyBorder="1" applyAlignment="1" applyProtection="1">
      <alignment horizontal="left" vertical="top"/>
      <protection locked="0"/>
    </xf>
    <xf numFmtId="0" fontId="21" fillId="0" borderId="0" xfId="9" applyNumberFormat="1" applyFont="1" applyFill="1" applyBorder="1" applyAlignment="1" applyProtection="1">
      <alignment horizontal="left" vertical="top" wrapText="1"/>
      <protection locked="0"/>
    </xf>
    <xf numFmtId="0" fontId="21" fillId="0" borderId="0" xfId="51" applyFont="1" applyFill="1" applyBorder="1" applyAlignment="1" applyProtection="1">
      <alignment horizontal="left" vertical="top"/>
      <protection locked="0"/>
    </xf>
    <xf numFmtId="0" fontId="21" fillId="0" borderId="0" xfId="51" applyFont="1" applyAlignment="1" applyProtection="1">
      <alignment horizontal="left" vertical="top"/>
      <protection locked="0"/>
    </xf>
    <xf numFmtId="0" fontId="21" fillId="0" borderId="0" xfId="9" applyNumberFormat="1" applyFont="1" applyFill="1" applyBorder="1" applyAlignment="1" applyProtection="1">
      <alignment horizontal="left" vertical="top"/>
      <protection locked="0"/>
    </xf>
    <xf numFmtId="177" fontId="21" fillId="0" borderId="0" xfId="51" applyNumberFormat="1" applyFont="1" applyFill="1" applyAlignment="1" applyProtection="1">
      <alignment vertical="center"/>
      <protection locked="0"/>
    </xf>
    <xf numFmtId="0" fontId="10" fillId="0" borderId="0" xfId="52" applyFont="1" applyAlignment="1" applyProtection="1">
      <alignment vertical="center"/>
      <protection locked="0"/>
    </xf>
    <xf numFmtId="0" fontId="10" fillId="0" borderId="0" xfId="52" applyFont="1" applyBorder="1" applyAlignment="1" applyProtection="1">
      <alignment vertical="center"/>
      <protection locked="0"/>
    </xf>
    <xf numFmtId="0" fontId="10" fillId="0" borderId="0" xfId="41" applyFont="1" applyAlignment="1" applyProtection="1">
      <protection locked="0"/>
    </xf>
    <xf numFmtId="0" fontId="14" fillId="0" borderId="0" xfId="41" applyFont="1" applyBorder="1" applyAlignment="1" applyProtection="1">
      <alignment horizontal="left" vertical="center"/>
    </xf>
    <xf numFmtId="177" fontId="10" fillId="0" borderId="0" xfId="41" applyNumberFormat="1" applyFont="1" applyBorder="1" applyAlignment="1" applyProtection="1">
      <alignment horizontal="left"/>
    </xf>
    <xf numFmtId="177" fontId="10" fillId="0" borderId="0" xfId="41" applyNumberFormat="1" applyFont="1" applyBorder="1" applyAlignment="1" applyProtection="1"/>
    <xf numFmtId="177" fontId="10" fillId="0" borderId="0" xfId="41" applyNumberFormat="1" applyFont="1" applyAlignment="1" applyProtection="1"/>
    <xf numFmtId="177" fontId="14" fillId="0" borderId="0" xfId="41" applyNumberFormat="1" applyFont="1" applyBorder="1" applyAlignment="1" applyProtection="1">
      <alignment horizontal="right"/>
    </xf>
    <xf numFmtId="0" fontId="10" fillId="0" borderId="0" xfId="41" applyFont="1" applyFill="1" applyBorder="1" applyAlignment="1" applyProtection="1">
      <protection locked="0"/>
    </xf>
    <xf numFmtId="0" fontId="10" fillId="0" borderId="0" xfId="41" applyFont="1" applyFill="1" applyAlignment="1" applyProtection="1">
      <protection locked="0"/>
    </xf>
    <xf numFmtId="0" fontId="10" fillId="0" borderId="0" xfId="52" applyFont="1" applyFill="1" applyBorder="1" applyAlignment="1" applyProtection="1">
      <alignment vertical="center"/>
      <protection locked="0"/>
    </xf>
    <xf numFmtId="0" fontId="10" fillId="0" borderId="0" xfId="52" applyFont="1" applyFill="1" applyAlignment="1" applyProtection="1">
      <alignment vertical="center"/>
      <protection locked="0"/>
    </xf>
    <xf numFmtId="0" fontId="8" fillId="0" borderId="0" xfId="52" applyFont="1" applyFill="1" applyAlignment="1" applyProtection="1">
      <alignment vertical="center"/>
      <protection locked="0"/>
    </xf>
    <xf numFmtId="192" fontId="8" fillId="0" borderId="0" xfId="52" applyNumberFormat="1" applyFont="1" applyFill="1" applyAlignment="1" applyProtection="1">
      <alignment horizontal="right" vertical="center"/>
      <protection locked="0"/>
    </xf>
    <xf numFmtId="192" fontId="8" fillId="0" borderId="0" xfId="52" applyNumberFormat="1" applyFont="1" applyFill="1" applyAlignment="1" applyProtection="1">
      <alignment vertical="center"/>
      <protection locked="0"/>
    </xf>
    <xf numFmtId="0" fontId="8" fillId="0" borderId="0" xfId="52" applyFont="1" applyAlignment="1" applyProtection="1">
      <alignment vertical="center"/>
      <protection locked="0"/>
    </xf>
    <xf numFmtId="192" fontId="40" fillId="0" borderId="37" xfId="0" applyNumberFormat="1" applyFont="1" applyFill="1" applyBorder="1" applyAlignment="1">
      <alignment horizontal="right" vertical="center"/>
    </xf>
    <xf numFmtId="192" fontId="10" fillId="0" borderId="0" xfId="52" applyNumberFormat="1" applyFont="1" applyFill="1" applyAlignment="1" applyProtection="1">
      <alignment horizontal="right" vertical="center"/>
      <protection locked="0"/>
    </xf>
    <xf numFmtId="192" fontId="10" fillId="0" borderId="0" xfId="52" applyNumberFormat="1" applyFont="1" applyFill="1" applyAlignment="1" applyProtection="1">
      <alignment vertical="center"/>
      <protection locked="0"/>
    </xf>
    <xf numFmtId="177" fontId="12" fillId="0" borderId="4" xfId="3" applyNumberFormat="1" applyFont="1" applyFill="1" applyBorder="1" applyAlignment="1" applyProtection="1">
      <alignment horizontal="center" vertical="center" wrapText="1"/>
    </xf>
    <xf numFmtId="177" fontId="12" fillId="0" borderId="5" xfId="3" applyNumberFormat="1" applyFont="1" applyFill="1" applyBorder="1" applyAlignment="1" applyProtection="1">
      <alignment horizontal="center" vertical="center" wrapText="1"/>
    </xf>
    <xf numFmtId="0" fontId="78" fillId="0" borderId="0" xfId="52" applyFont="1" applyFill="1" applyAlignment="1" applyProtection="1">
      <alignment vertical="center"/>
      <protection locked="0"/>
    </xf>
    <xf numFmtId="0" fontId="10" fillId="0" borderId="0" xfId="41" applyFont="1" applyFill="1" applyBorder="1" applyAlignment="1" applyProtection="1">
      <alignment horizontal="center"/>
    </xf>
    <xf numFmtId="0" fontId="23" fillId="0" borderId="0" xfId="5" applyNumberFormat="1" applyFont="1" applyFill="1" applyBorder="1" applyAlignment="1" applyProtection="1">
      <alignment horizontal="center" vertical="center" wrapText="1"/>
      <protection locked="0"/>
    </xf>
    <xf numFmtId="177" fontId="12" fillId="0" borderId="0" xfId="3" applyNumberFormat="1" applyFont="1" applyFill="1" applyBorder="1" applyAlignment="1" applyProtection="1">
      <alignment horizontal="center" vertical="center" wrapText="1"/>
    </xf>
    <xf numFmtId="0" fontId="78" fillId="0" borderId="0" xfId="52" applyFont="1" applyFill="1" applyBorder="1" applyAlignment="1" applyProtection="1">
      <alignment vertical="center"/>
      <protection locked="0"/>
    </xf>
    <xf numFmtId="0" fontId="78" fillId="0" borderId="0" xfId="52" applyFont="1" applyBorder="1" applyAlignment="1" applyProtection="1">
      <alignment vertical="center"/>
      <protection locked="0"/>
    </xf>
    <xf numFmtId="0" fontId="10" fillId="0" borderId="0" xfId="52" applyFont="1" applyAlignment="1" applyProtection="1">
      <alignment horizontal="left" vertical="top"/>
      <protection locked="0"/>
    </xf>
    <xf numFmtId="0" fontId="79" fillId="0" borderId="0" xfId="9" applyFont="1" applyAlignment="1">
      <alignment horizontal="left" vertical="top"/>
    </xf>
    <xf numFmtId="177" fontId="10" fillId="0" borderId="0" xfId="52" applyNumberFormat="1" applyFont="1" applyAlignment="1" applyProtection="1">
      <alignment vertical="center"/>
      <protection locked="0"/>
    </xf>
    <xf numFmtId="0" fontId="10" fillId="0" borderId="0" xfId="51" applyFont="1" applyBorder="1" applyAlignment="1" applyProtection="1">
      <alignment vertical="center"/>
      <protection locked="0"/>
    </xf>
    <xf numFmtId="0" fontId="8" fillId="0" borderId="0" xfId="51" applyFont="1" applyFill="1" applyBorder="1" applyAlignment="1" applyProtection="1">
      <alignment horizontal="center" vertical="center"/>
    </xf>
    <xf numFmtId="0" fontId="10" fillId="0" borderId="0" xfId="41" applyFont="1" applyBorder="1" applyAlignment="1" applyProtection="1">
      <protection locked="0"/>
    </xf>
    <xf numFmtId="177" fontId="43" fillId="0" borderId="0" xfId="41" applyNumberFormat="1" applyFont="1" applyBorder="1" applyAlignment="1" applyProtection="1">
      <alignment horizontal="center"/>
    </xf>
    <xf numFmtId="177" fontId="14" fillId="0" borderId="0" xfId="41" applyNumberFormat="1" applyFont="1" applyBorder="1" applyAlignment="1" applyProtection="1">
      <alignment horizontal="right" vertical="center"/>
    </xf>
    <xf numFmtId="177" fontId="10" fillId="0" borderId="0" xfId="41" applyNumberFormat="1" applyFont="1" applyBorder="1" applyAlignment="1" applyProtection="1">
      <alignment horizontal="right" vertical="center"/>
    </xf>
    <xf numFmtId="177" fontId="10" fillId="0" borderId="4" xfId="3" applyNumberFormat="1" applyFont="1" applyFill="1" applyBorder="1" applyAlignment="1" applyProtection="1">
      <alignment horizontal="center" vertical="center" wrapText="1"/>
    </xf>
    <xf numFmtId="0" fontId="8" fillId="0" borderId="0" xfId="51" applyFont="1" applyFill="1" applyBorder="1" applyAlignment="1" applyProtection="1">
      <alignment vertical="center"/>
      <protection locked="0"/>
    </xf>
    <xf numFmtId="0" fontId="8" fillId="0" borderId="0" xfId="51" applyFont="1" applyFill="1" applyAlignment="1" applyProtection="1">
      <alignment vertical="center"/>
      <protection locked="0"/>
    </xf>
    <xf numFmtId="0" fontId="8" fillId="0" borderId="0" xfId="51" applyFont="1" applyBorder="1" applyAlignment="1" applyProtection="1">
      <alignment vertical="center"/>
      <protection locked="0"/>
    </xf>
    <xf numFmtId="0" fontId="79" fillId="0" borderId="0" xfId="51" applyFont="1" applyAlignment="1" applyProtection="1">
      <alignment vertical="center"/>
      <protection locked="0"/>
    </xf>
    <xf numFmtId="177" fontId="12" fillId="0" borderId="6" xfId="3" applyNumberFormat="1" applyFont="1" applyFill="1" applyBorder="1" applyAlignment="1" applyProtection="1">
      <alignment horizontal="center" vertical="center" wrapText="1"/>
    </xf>
    <xf numFmtId="0" fontId="79" fillId="0" borderId="0" xfId="51" applyFont="1" applyBorder="1" applyAlignment="1" applyProtection="1">
      <alignment vertical="center"/>
      <protection locked="0"/>
    </xf>
    <xf numFmtId="0" fontId="10" fillId="0" borderId="0" xfId="9" applyNumberFormat="1" applyFont="1" applyFill="1" applyBorder="1" applyAlignment="1" applyProtection="1">
      <alignment horizontal="left" vertical="center"/>
      <protection locked="0"/>
    </xf>
    <xf numFmtId="177" fontId="10" fillId="0" borderId="0" xfId="3" applyNumberFormat="1" applyFont="1" applyFill="1" applyBorder="1" applyAlignment="1" applyProtection="1">
      <alignment horizontal="center" vertical="center" wrapText="1"/>
    </xf>
    <xf numFmtId="0" fontId="79" fillId="0" borderId="0" xfId="9" applyNumberFormat="1" applyFont="1" applyFill="1" applyBorder="1" applyAlignment="1" applyProtection="1">
      <alignment horizontal="left"/>
      <protection locked="0"/>
    </xf>
    <xf numFmtId="0" fontId="10" fillId="0" borderId="0" xfId="51" applyFont="1" applyAlignment="1" applyProtection="1">
      <alignment vertical="top"/>
      <protection locked="0"/>
    </xf>
    <xf numFmtId="177" fontId="10" fillId="0" borderId="0" xfId="51" applyNumberFormat="1" applyFont="1" applyAlignment="1" applyProtection="1">
      <alignment vertical="top"/>
      <protection locked="0"/>
    </xf>
    <xf numFmtId="177" fontId="10" fillId="0" borderId="0" xfId="51" applyNumberFormat="1" applyFont="1" applyFill="1" applyBorder="1" applyAlignment="1" applyProtection="1">
      <alignment vertical="center"/>
      <protection locked="0"/>
    </xf>
    <xf numFmtId="177" fontId="10" fillId="0" borderId="0" xfId="51" applyNumberFormat="1" applyFont="1" applyAlignment="1" applyProtection="1">
      <alignment vertical="center"/>
      <protection locked="0"/>
    </xf>
    <xf numFmtId="0" fontId="10" fillId="0" borderId="0" xfId="9" applyFont="1" applyFill="1" applyBorder="1" applyAlignment="1" applyProtection="1">
      <alignment vertical="center"/>
      <protection locked="0"/>
    </xf>
    <xf numFmtId="177" fontId="10" fillId="0" borderId="0" xfId="41" applyNumberFormat="1" applyFont="1" applyBorder="1" applyAlignment="1" applyProtection="1">
      <alignment horizontal="left" vertical="top"/>
    </xf>
    <xf numFmtId="177" fontId="10" fillId="0" borderId="0" xfId="41" applyNumberFormat="1" applyFont="1" applyBorder="1" applyAlignment="1" applyProtection="1">
      <alignment vertical="top"/>
    </xf>
    <xf numFmtId="177" fontId="10" fillId="0" borderId="0" xfId="41" applyNumberFormat="1" applyFont="1" applyFill="1" applyAlignment="1" applyProtection="1">
      <alignment horizontal="right" vertical="center"/>
    </xf>
    <xf numFmtId="177" fontId="10" fillId="3" borderId="4" xfId="3" applyNumberFormat="1" applyFont="1" applyFill="1" applyBorder="1" applyAlignment="1" applyProtection="1">
      <alignment horizontal="center" vertical="center" wrapText="1"/>
    </xf>
    <xf numFmtId="177" fontId="10" fillId="3" borderId="5" xfId="3" applyNumberFormat="1" applyFont="1" applyFill="1" applyBorder="1" applyAlignment="1" applyProtection="1">
      <alignment horizontal="center" vertical="center" wrapText="1"/>
    </xf>
    <xf numFmtId="1" fontId="39" fillId="0" borderId="0" xfId="0" applyNumberFormat="1" applyFont="1" applyFill="1" applyBorder="1" applyAlignment="1">
      <alignment horizontal="right" vertical="top"/>
    </xf>
    <xf numFmtId="0" fontId="8" fillId="0" borderId="0" xfId="9" applyFont="1" applyFill="1" applyAlignment="1" applyProtection="1">
      <alignment vertical="center"/>
      <protection locked="0"/>
    </xf>
    <xf numFmtId="1" fontId="40" fillId="0" borderId="0" xfId="0" applyNumberFormat="1" applyFont="1" applyFill="1" applyBorder="1" applyAlignment="1">
      <alignment horizontal="right" vertical="top"/>
    </xf>
    <xf numFmtId="0" fontId="10" fillId="0" borderId="6" xfId="41" applyFont="1" applyBorder="1" applyAlignment="1" applyProtection="1">
      <alignment horizontal="center" vertical="top"/>
    </xf>
    <xf numFmtId="177" fontId="23" fillId="3" borderId="6" xfId="5" applyNumberFormat="1" applyFont="1" applyFill="1" applyBorder="1" applyAlignment="1" applyProtection="1">
      <alignment horizontal="center" vertical="center" wrapText="1"/>
    </xf>
    <xf numFmtId="177" fontId="10" fillId="3" borderId="6" xfId="3" applyNumberFormat="1" applyFont="1" applyFill="1" applyBorder="1" applyAlignment="1" applyProtection="1">
      <alignment horizontal="center" vertical="center" wrapText="1"/>
    </xf>
    <xf numFmtId="0" fontId="35" fillId="0" borderId="0" xfId="0" applyFont="1" applyFill="1" applyBorder="1" applyAlignment="1">
      <alignment horizontal="left" vertical="justify"/>
    </xf>
    <xf numFmtId="0" fontId="21" fillId="0" borderId="0" xfId="51" applyFont="1" applyFill="1" applyBorder="1" applyAlignment="1" applyProtection="1">
      <alignment vertical="center"/>
      <protection locked="0"/>
    </xf>
    <xf numFmtId="177" fontId="10" fillId="0" borderId="0" xfId="9" applyNumberFormat="1" applyFont="1" applyFill="1" applyAlignment="1" applyProtection="1">
      <alignment vertical="center"/>
      <protection locked="0"/>
    </xf>
    <xf numFmtId="177" fontId="10" fillId="3" borderId="0" xfId="9" applyNumberFormat="1" applyFont="1" applyFill="1" applyAlignment="1" applyProtection="1">
      <alignment vertical="center"/>
      <protection locked="0"/>
    </xf>
    <xf numFmtId="0" fontId="8" fillId="0" borderId="0" xfId="9" applyFont="1" applyFill="1" applyBorder="1" applyAlignment="1" applyProtection="1">
      <alignment horizontal="center" vertical="center" wrapText="1"/>
    </xf>
    <xf numFmtId="177" fontId="10" fillId="3" borderId="0" xfId="3" applyNumberFormat="1" applyFont="1" applyFill="1" applyBorder="1" applyAlignment="1" applyProtection="1">
      <alignment horizontal="center" vertical="center" wrapText="1"/>
    </xf>
    <xf numFmtId="49" fontId="10" fillId="3" borderId="4" xfId="3" applyNumberFormat="1" applyFont="1" applyFill="1" applyBorder="1" applyAlignment="1" applyProtection="1">
      <alignment horizontal="center" vertical="center" wrapText="1"/>
    </xf>
    <xf numFmtId="49" fontId="10" fillId="3" borderId="5" xfId="3" applyNumberFormat="1" applyFont="1" applyFill="1" applyBorder="1" applyAlignment="1" applyProtection="1">
      <alignment horizontal="center" vertical="center" wrapText="1"/>
    </xf>
    <xf numFmtId="177" fontId="12" fillId="3" borderId="0" xfId="3" applyNumberFormat="1" applyFont="1" applyFill="1" applyBorder="1" applyAlignment="1" applyProtection="1">
      <alignment horizontal="center" vertical="center" wrapText="1"/>
    </xf>
    <xf numFmtId="49" fontId="10" fillId="3" borderId="6" xfId="3" applyNumberFormat="1" applyFont="1" applyFill="1" applyBorder="1" applyAlignment="1" applyProtection="1">
      <alignment horizontal="center" vertical="center" wrapText="1"/>
    </xf>
    <xf numFmtId="0" fontId="10" fillId="3" borderId="0" xfId="9" applyFont="1" applyFill="1" applyBorder="1" applyAlignment="1" applyProtection="1">
      <alignment horizontal="left" vertical="top"/>
      <protection locked="0"/>
    </xf>
    <xf numFmtId="0" fontId="12" fillId="0" borderId="0" xfId="9" applyNumberFormat="1" applyFont="1" applyFill="1" applyBorder="1" applyAlignment="1" applyProtection="1">
      <alignment horizontal="left" vertical="top"/>
      <protection locked="0"/>
    </xf>
    <xf numFmtId="0" fontId="10" fillId="0" borderId="0" xfId="9" applyNumberFormat="1" applyFont="1" applyFill="1" applyBorder="1" applyAlignment="1" applyProtection="1">
      <alignment horizontal="left" vertical="top"/>
      <protection locked="0"/>
    </xf>
    <xf numFmtId="0" fontId="10" fillId="3" borderId="0" xfId="9" applyFont="1" applyFill="1" applyAlignment="1" applyProtection="1">
      <alignment horizontal="left" vertical="top"/>
      <protection locked="0"/>
    </xf>
    <xf numFmtId="0" fontId="10" fillId="0" borderId="0" xfId="53" applyFont="1" applyAlignment="1" applyProtection="1">
      <alignment vertical="center"/>
      <protection locked="0"/>
    </xf>
    <xf numFmtId="0" fontId="8" fillId="0" borderId="0" xfId="9" applyFont="1" applyFill="1" applyBorder="1" applyAlignment="1" applyProtection="1">
      <alignment horizontal="center" vertical="center"/>
    </xf>
    <xf numFmtId="0" fontId="10" fillId="0" borderId="0" xfId="9" applyFont="1" applyBorder="1" applyAlignment="1" applyProtection="1">
      <alignment vertical="center"/>
      <protection locked="0"/>
    </xf>
    <xf numFmtId="177" fontId="10" fillId="0" borderId="0" xfId="1" applyNumberFormat="1" applyFont="1" applyBorder="1" applyAlignment="1" applyProtection="1">
      <alignment horizontal="right"/>
    </xf>
    <xf numFmtId="177" fontId="10" fillId="0" borderId="0" xfId="1" applyNumberFormat="1" applyFont="1" applyAlignment="1" applyProtection="1">
      <alignment horizontal="right"/>
    </xf>
    <xf numFmtId="177" fontId="14" fillId="0" borderId="0" xfId="1" applyNumberFormat="1" applyFont="1" applyBorder="1" applyAlignment="1" applyProtection="1">
      <alignment horizontal="right" vertical="center"/>
    </xf>
    <xf numFmtId="177" fontId="10" fillId="0" borderId="0" xfId="1" applyNumberFormat="1" applyFont="1" applyFill="1" applyBorder="1" applyAlignment="1" applyProtection="1">
      <alignment horizontal="right" vertical="center"/>
    </xf>
    <xf numFmtId="177" fontId="10" fillId="0" borderId="4" xfId="1" applyNumberFormat="1" applyFont="1" applyFill="1" applyBorder="1" applyAlignment="1" applyProtection="1">
      <alignment horizontal="center" vertical="center" wrapText="1"/>
    </xf>
    <xf numFmtId="177" fontId="10" fillId="0" borderId="4" xfId="1" applyNumberFormat="1" applyFont="1" applyBorder="1" applyAlignment="1" applyProtection="1">
      <alignment horizontal="center" vertical="center" wrapText="1"/>
    </xf>
    <xf numFmtId="177" fontId="10" fillId="0" borderId="5" xfId="1" applyNumberFormat="1" applyFont="1" applyFill="1" applyBorder="1" applyAlignment="1" applyProtection="1">
      <alignment horizontal="center" vertical="center" wrapText="1"/>
    </xf>
    <xf numFmtId="177" fontId="10" fillId="0" borderId="0" xfId="1" applyNumberFormat="1" applyFont="1" applyFill="1" applyBorder="1" applyAlignment="1" applyProtection="1">
      <alignment horizontal="center" vertical="center" wrapText="1"/>
    </xf>
    <xf numFmtId="0" fontId="8" fillId="0" borderId="0" xfId="53" applyFont="1" applyFill="1" applyAlignment="1" applyProtection="1">
      <alignment vertical="center"/>
      <protection locked="0"/>
    </xf>
    <xf numFmtId="166" fontId="8" fillId="0" borderId="0" xfId="1" applyNumberFormat="1" applyFont="1" applyFill="1" applyBorder="1" applyAlignment="1" applyProtection="1">
      <protection locked="0"/>
    </xf>
    <xf numFmtId="0" fontId="8" fillId="0" borderId="0" xfId="53" applyFont="1" applyAlignment="1" applyProtection="1">
      <alignment vertical="center"/>
      <protection locked="0"/>
    </xf>
    <xf numFmtId="166" fontId="10" fillId="0" borderId="0" xfId="1" applyNumberFormat="1" applyFont="1" applyFill="1" applyBorder="1" applyAlignment="1" applyProtection="1">
      <protection locked="0"/>
    </xf>
    <xf numFmtId="177" fontId="10" fillId="0" borderId="6" xfId="1" applyNumberFormat="1" applyFont="1" applyFill="1" applyBorder="1" applyAlignment="1" applyProtection="1">
      <alignment horizontal="center" vertical="center" wrapText="1"/>
    </xf>
    <xf numFmtId="0" fontId="10" fillId="0" borderId="0" xfId="9" applyFont="1" applyBorder="1" applyProtection="1">
      <protection locked="0"/>
    </xf>
    <xf numFmtId="177" fontId="10" fillId="0" borderId="0" xfId="1" applyNumberFormat="1" applyFont="1" applyAlignment="1" applyProtection="1">
      <alignment vertical="center"/>
      <protection locked="0"/>
    </xf>
    <xf numFmtId="177" fontId="10" fillId="0" borderId="0" xfId="1" applyNumberFormat="1" applyFont="1" applyFill="1" applyAlignment="1" applyProtection="1">
      <alignment vertical="center"/>
      <protection locked="0"/>
    </xf>
    <xf numFmtId="0" fontId="26" fillId="2" borderId="0" xfId="51" applyFont="1" applyFill="1" applyBorder="1" applyAlignment="1" applyProtection="1">
      <alignment horizontal="center" vertical="center"/>
    </xf>
    <xf numFmtId="177" fontId="21" fillId="2" borderId="0" xfId="41" applyNumberFormat="1" applyFont="1" applyFill="1" applyBorder="1" applyAlignment="1" applyProtection="1">
      <alignment horizontal="right"/>
    </xf>
    <xf numFmtId="177" fontId="21" fillId="2" borderId="0" xfId="3" applyNumberFormat="1" applyFont="1" applyFill="1" applyBorder="1" applyAlignment="1" applyProtection="1">
      <alignment horizontal="center" vertical="center" wrapText="1"/>
    </xf>
    <xf numFmtId="177" fontId="26" fillId="2" borderId="0" xfId="9" applyNumberFormat="1" applyFont="1" applyFill="1" applyBorder="1" applyAlignment="1" applyProtection="1">
      <alignment horizontal="right" vertical="center" wrapText="1"/>
    </xf>
    <xf numFmtId="177" fontId="21" fillId="2" borderId="0" xfId="9" applyNumberFormat="1" applyFont="1" applyFill="1" applyBorder="1" applyAlignment="1" applyProtection="1">
      <alignment horizontal="right" vertical="center" wrapText="1"/>
    </xf>
    <xf numFmtId="0" fontId="8" fillId="0" borderId="6" xfId="9" applyNumberFormat="1" applyFont="1" applyFill="1" applyBorder="1" applyAlignment="1" applyProtection="1">
      <alignment horizontal="center" vertical="center"/>
      <protection locked="0"/>
    </xf>
    <xf numFmtId="0" fontId="12" fillId="2" borderId="0" xfId="9" applyNumberFormat="1" applyFont="1" applyFill="1" applyBorder="1" applyAlignment="1" applyProtection="1">
      <alignment horizontal="left" wrapText="1"/>
      <protection locked="0"/>
    </xf>
    <xf numFmtId="0" fontId="12" fillId="0" borderId="0" xfId="51" applyFont="1" applyAlignment="1" applyProtection="1">
      <alignment vertical="center"/>
      <protection locked="0"/>
    </xf>
    <xf numFmtId="0" fontId="12" fillId="2" borderId="0" xfId="9" applyNumberFormat="1" applyFont="1" applyFill="1" applyBorder="1" applyAlignment="1" applyProtection="1">
      <alignment horizontal="left"/>
      <protection locked="0"/>
    </xf>
    <xf numFmtId="177" fontId="12" fillId="0" borderId="0" xfId="51" applyNumberFormat="1" applyFont="1" applyAlignment="1" applyProtection="1">
      <alignment vertical="center"/>
      <protection locked="0"/>
    </xf>
    <xf numFmtId="0" fontId="12" fillId="2" borderId="0" xfId="51" applyFont="1" applyFill="1" applyAlignment="1" applyProtection="1">
      <alignment vertical="center"/>
      <protection locked="0"/>
    </xf>
    <xf numFmtId="166" fontId="12" fillId="2" borderId="0" xfId="9" applyNumberFormat="1" applyFont="1" applyFill="1" applyAlignment="1" applyProtection="1">
      <alignment vertical="center"/>
      <protection locked="0"/>
    </xf>
    <xf numFmtId="166" fontId="21" fillId="2" borderId="0" xfId="9" applyNumberFormat="1" applyFont="1" applyFill="1" applyAlignment="1" applyProtection="1">
      <alignment vertical="center"/>
      <protection locked="0"/>
    </xf>
    <xf numFmtId="0" fontId="21" fillId="0" borderId="0" xfId="9" applyFont="1" applyAlignment="1" applyProtection="1">
      <alignment vertical="center"/>
      <protection locked="0"/>
    </xf>
    <xf numFmtId="0" fontId="21" fillId="2" borderId="0" xfId="9" applyFont="1" applyFill="1" applyAlignment="1" applyProtection="1">
      <alignment vertical="center"/>
      <protection locked="0"/>
    </xf>
    <xf numFmtId="0" fontId="21" fillId="2" borderId="0" xfId="51" applyFont="1" applyFill="1" applyAlignment="1" applyProtection="1">
      <alignment vertical="center"/>
      <protection locked="0"/>
    </xf>
    <xf numFmtId="0" fontId="8" fillId="0" borderId="0" xfId="26" applyNumberFormat="1" applyFont="1" applyFill="1" applyBorder="1" applyAlignment="1">
      <alignment horizontal="center" vertical="center"/>
    </xf>
    <xf numFmtId="0" fontId="14" fillId="0" borderId="0" xfId="26" applyNumberFormat="1" applyFont="1" applyFill="1" applyBorder="1" applyAlignment="1">
      <alignment horizontal="left" vertical="center"/>
    </xf>
    <xf numFmtId="0" fontId="13" fillId="0" borderId="0" xfId="26" applyFont="1" applyBorder="1" applyAlignment="1">
      <alignment horizontal="center" vertical="center" wrapText="1"/>
    </xf>
    <xf numFmtId="0" fontId="14" fillId="0" borderId="0" xfId="26" applyNumberFormat="1" applyFont="1" applyFill="1" applyBorder="1" applyAlignment="1">
      <alignment horizontal="right" vertical="center"/>
    </xf>
    <xf numFmtId="0" fontId="13" fillId="0" borderId="0" xfId="26" applyNumberFormat="1" applyFont="1" applyFill="1" applyBorder="1" applyAlignment="1">
      <alignment horizontal="center" vertical="center"/>
    </xf>
    <xf numFmtId="0" fontId="10" fillId="0" borderId="0" xfId="26" applyNumberFormat="1" applyFont="1" applyFill="1" applyBorder="1" applyAlignment="1">
      <alignment horizontal="center"/>
    </xf>
    <xf numFmtId="0" fontId="10" fillId="0" borderId="0" xfId="26" applyNumberFormat="1" applyFont="1" applyFill="1" applyBorder="1" applyAlignment="1"/>
    <xf numFmtId="0" fontId="27" fillId="0" borderId="4" xfId="5" applyNumberFormat="1" applyFont="1" applyFill="1" applyBorder="1" applyAlignment="1" applyProtection="1">
      <alignment horizontal="center" vertical="center" wrapText="1"/>
    </xf>
    <xf numFmtId="0" fontId="80" fillId="0" borderId="0" xfId="26" applyNumberFormat="1" applyFont="1" applyFill="1" applyBorder="1" applyAlignment="1"/>
    <xf numFmtId="187" fontId="8" fillId="0" borderId="0" xfId="26" applyNumberFormat="1" applyFont="1" applyFill="1" applyBorder="1" applyAlignment="1">
      <alignment vertical="center"/>
    </xf>
    <xf numFmtId="0" fontId="8" fillId="0" borderId="0" xfId="26" applyNumberFormat="1" applyFont="1" applyBorder="1" applyAlignment="1">
      <alignment vertical="center"/>
    </xf>
    <xf numFmtId="187" fontId="10" fillId="0" borderId="0" xfId="26" applyNumberFormat="1" applyFont="1" applyFill="1" applyBorder="1" applyAlignment="1">
      <alignment vertical="center"/>
    </xf>
    <xf numFmtId="0" fontId="8" fillId="3" borderId="0" xfId="8" applyFont="1" applyFill="1" applyBorder="1" applyAlignment="1">
      <alignment horizontal="left" vertical="center" indent="1"/>
    </xf>
    <xf numFmtId="0" fontId="8" fillId="0" borderId="0" xfId="26" applyNumberFormat="1" applyFont="1" applyBorder="1" applyAlignment="1">
      <alignment horizontal="center" vertical="center"/>
    </xf>
    <xf numFmtId="0" fontId="10" fillId="3" borderId="0" xfId="8" applyFont="1" applyFill="1" applyBorder="1" applyAlignment="1">
      <alignment horizontal="left" vertical="center" indent="2"/>
    </xf>
    <xf numFmtId="0" fontId="10" fillId="0" borderId="0" xfId="26" applyNumberFormat="1" applyFont="1" applyBorder="1" applyAlignment="1">
      <alignment horizontal="center" vertical="center"/>
    </xf>
    <xf numFmtId="0" fontId="10" fillId="0" borderId="0" xfId="26" applyNumberFormat="1" applyFont="1" applyBorder="1" applyAlignment="1">
      <alignment vertical="center"/>
    </xf>
    <xf numFmtId="0" fontId="10" fillId="0" borderId="0" xfId="26" applyNumberFormat="1" applyFont="1" applyFill="1" applyBorder="1" applyAlignment="1">
      <alignment horizontal="center" vertical="center"/>
    </xf>
    <xf numFmtId="0" fontId="49" fillId="0" borderId="0" xfId="26" applyNumberFormat="1" applyFont="1" applyFill="1" applyBorder="1" applyAlignment="1">
      <alignment vertical="center" wrapText="1"/>
    </xf>
    <xf numFmtId="186" fontId="8" fillId="3" borderId="0" xfId="8" applyNumberFormat="1" applyFont="1" applyFill="1" applyBorder="1" applyAlignment="1">
      <alignment horizontal="left" vertical="center" indent="1"/>
    </xf>
    <xf numFmtId="0" fontId="49" fillId="0" borderId="0" xfId="26" applyNumberFormat="1" applyFont="1" applyFill="1" applyBorder="1" applyAlignment="1">
      <alignment horizontal="center" vertical="center" wrapText="1"/>
    </xf>
    <xf numFmtId="0" fontId="10" fillId="0" borderId="6" xfId="26" applyNumberFormat="1" applyFont="1" applyFill="1" applyBorder="1" applyAlignment="1">
      <alignment horizontal="right" vertical="center" wrapText="1"/>
    </xf>
    <xf numFmtId="0" fontId="23" fillId="0" borderId="6" xfId="5" applyNumberFormat="1" applyFont="1" applyFill="1" applyBorder="1" applyAlignment="1" applyProtection="1">
      <alignment horizontal="center" vertical="center" wrapText="1"/>
    </xf>
    <xf numFmtId="0" fontId="10" fillId="0" borderId="6" xfId="3" applyNumberFormat="1" applyFont="1" applyFill="1" applyBorder="1" applyAlignment="1">
      <alignment horizontal="center" vertical="center" wrapText="1"/>
    </xf>
    <xf numFmtId="0" fontId="14" fillId="0" borderId="0" xfId="3" applyFont="1" applyFill="1" applyBorder="1" applyAlignment="1">
      <alignment horizontal="center" vertical="center"/>
    </xf>
    <xf numFmtId="0" fontId="14" fillId="0" borderId="0" xfId="4" applyFont="1" applyFill="1" applyBorder="1" applyAlignment="1">
      <alignment horizontal="center" vertical="center"/>
    </xf>
    <xf numFmtId="0" fontId="14" fillId="0" borderId="0" xfId="26" applyNumberFormat="1" applyFont="1" applyFill="1" applyBorder="1" applyAlignment="1">
      <alignment vertical="top"/>
    </xf>
    <xf numFmtId="0" fontId="14" fillId="0" borderId="0" xfId="26" applyNumberFormat="1" applyFont="1" applyFill="1" applyBorder="1" applyAlignment="1"/>
    <xf numFmtId="0" fontId="14" fillId="0" borderId="0" xfId="26" applyNumberFormat="1" applyFont="1" applyFill="1" applyBorder="1" applyAlignment="1">
      <alignment vertical="top" wrapText="1"/>
    </xf>
    <xf numFmtId="164" fontId="14" fillId="0" borderId="0" xfId="26" applyNumberFormat="1" applyFont="1" applyFill="1" applyBorder="1" applyAlignment="1"/>
    <xf numFmtId="0" fontId="14" fillId="0" borderId="0" xfId="26" applyNumberFormat="1" applyFont="1" applyFill="1" applyBorder="1" applyAlignment="1">
      <alignment horizontal="center"/>
    </xf>
    <xf numFmtId="0" fontId="27" fillId="0" borderId="0" xfId="5" applyFont="1" applyFill="1" applyBorder="1" applyAlignment="1" applyProtection="1">
      <protection locked="0"/>
    </xf>
    <xf numFmtId="0" fontId="7" fillId="0" borderId="0" xfId="26" applyNumberFormat="1" applyFont="1" applyFill="1" applyBorder="1" applyAlignment="1">
      <alignment horizontal="center" vertical="center" wrapText="1"/>
    </xf>
    <xf numFmtId="0" fontId="7" fillId="0" borderId="0" xfId="26" applyNumberFormat="1" applyFont="1" applyFill="1" applyBorder="1" applyAlignment="1">
      <alignment horizontal="center" vertical="center"/>
    </xf>
    <xf numFmtId="0" fontId="7" fillId="0" borderId="1" xfId="26" applyNumberFormat="1" applyFont="1" applyFill="1" applyBorder="1" applyAlignment="1">
      <alignment horizontal="center" vertical="center" wrapText="1"/>
    </xf>
    <xf numFmtId="0" fontId="10" fillId="0" borderId="4" xfId="3" applyNumberFormat="1" applyFont="1" applyFill="1" applyBorder="1" applyAlignment="1">
      <alignment horizontal="center" vertical="center" wrapText="1"/>
    </xf>
    <xf numFmtId="0" fontId="10" fillId="0" borderId="5" xfId="3" applyNumberFormat="1" applyFont="1" applyFill="1" applyBorder="1" applyAlignment="1">
      <alignment horizontal="center" vertical="center" wrapText="1"/>
    </xf>
    <xf numFmtId="0" fontId="10" fillId="0" borderId="4" xfId="26" applyNumberFormat="1" applyFont="1" applyFill="1" applyBorder="1" applyAlignment="1">
      <alignment horizontal="center" vertical="center"/>
    </xf>
    <xf numFmtId="0" fontId="10" fillId="0" borderId="5" xfId="26" applyNumberFormat="1" applyFont="1" applyFill="1" applyBorder="1" applyAlignment="1">
      <alignment horizontal="center" vertical="center"/>
    </xf>
    <xf numFmtId="186" fontId="8" fillId="0" borderId="0" xfId="8" applyNumberFormat="1" applyFont="1" applyFill="1" applyBorder="1" applyAlignment="1">
      <alignment horizontal="left" vertical="center"/>
    </xf>
    <xf numFmtId="187" fontId="8" fillId="0" borderId="0" xfId="3" applyNumberFormat="1" applyFont="1" applyFill="1" applyBorder="1" applyAlignment="1">
      <alignment horizontal="right" vertical="center" wrapText="1"/>
    </xf>
    <xf numFmtId="187" fontId="10" fillId="0" borderId="0" xfId="3" applyNumberFormat="1" applyFont="1" applyFill="1" applyBorder="1" applyAlignment="1">
      <alignment horizontal="center" vertical="center" wrapText="1"/>
    </xf>
    <xf numFmtId="186" fontId="10" fillId="3" borderId="0" xfId="8" applyNumberFormat="1" applyFont="1" applyFill="1" applyBorder="1" applyAlignment="1">
      <alignment horizontal="left" vertical="center" indent="2"/>
    </xf>
    <xf numFmtId="187" fontId="10" fillId="0" borderId="0" xfId="3" applyNumberFormat="1" applyFont="1" applyFill="1" applyBorder="1" applyAlignment="1">
      <alignment horizontal="right" vertical="center" wrapText="1"/>
    </xf>
    <xf numFmtId="0" fontId="13" fillId="0" borderId="6" xfId="26" applyNumberFormat="1" applyFont="1" applyFill="1" applyBorder="1" applyAlignment="1">
      <alignment horizontal="right" vertical="center" wrapText="1"/>
    </xf>
    <xf numFmtId="0" fontId="14" fillId="0" borderId="6" xfId="26" applyNumberFormat="1" applyFont="1" applyFill="1" applyBorder="1" applyAlignment="1">
      <alignment horizontal="center" vertical="center"/>
    </xf>
    <xf numFmtId="0" fontId="14" fillId="0" borderId="0" xfId="3" applyFont="1" applyFill="1" applyBorder="1" applyAlignment="1">
      <alignment horizontal="center" vertical="center" wrapText="1"/>
    </xf>
    <xf numFmtId="0" fontId="14" fillId="0" borderId="0" xfId="4" applyFont="1" applyFill="1" applyBorder="1" applyAlignment="1">
      <alignment horizontal="center" vertical="center" wrapText="1"/>
    </xf>
    <xf numFmtId="0" fontId="20" fillId="0" borderId="0" xfId="26" applyNumberFormat="1" applyFont="1" applyFill="1" applyBorder="1" applyAlignment="1"/>
    <xf numFmtId="0" fontId="13" fillId="0" borderId="0" xfId="26" applyNumberFormat="1" applyFont="1" applyFill="1" applyBorder="1" applyAlignment="1" applyProtection="1">
      <alignment horizontal="center" vertical="center"/>
    </xf>
    <xf numFmtId="0" fontId="53" fillId="0" borderId="0" xfId="3" applyNumberFormat="1" applyFont="1" applyFill="1" applyBorder="1" applyAlignment="1">
      <alignment horizontal="left" vertical="center" wrapText="1"/>
    </xf>
    <xf numFmtId="0" fontId="10" fillId="0" borderId="0" xfId="3" applyNumberFormat="1" applyFont="1" applyFill="1" applyBorder="1" applyAlignment="1">
      <alignment horizontal="center" vertical="center" wrapText="1"/>
    </xf>
    <xf numFmtId="184" fontId="24" fillId="0" borderId="0" xfId="0" applyNumberFormat="1" applyFont="1" applyAlignment="1">
      <alignment horizontal="right" vertical="center"/>
    </xf>
    <xf numFmtId="184" fontId="10" fillId="0" borderId="0" xfId="3" applyNumberFormat="1" applyFont="1" applyFill="1" applyBorder="1" applyAlignment="1">
      <alignment horizontal="center" vertical="center" wrapText="1"/>
    </xf>
    <xf numFmtId="184" fontId="12" fillId="0" borderId="0" xfId="0" applyNumberFormat="1" applyFont="1" applyAlignment="1">
      <alignment horizontal="right" vertical="center"/>
    </xf>
    <xf numFmtId="0" fontId="14" fillId="0" borderId="6" xfId="26" applyNumberFormat="1" applyFont="1" applyFill="1" applyBorder="1" applyAlignment="1" applyProtection="1">
      <alignment horizontal="right" vertical="center" wrapText="1"/>
    </xf>
    <xf numFmtId="0" fontId="14" fillId="0" borderId="0" xfId="3" applyNumberFormat="1" applyFont="1" applyFill="1" applyBorder="1" applyAlignment="1">
      <alignment horizontal="center" vertical="center" wrapText="1"/>
    </xf>
    <xf numFmtId="0" fontId="14" fillId="0" borderId="0" xfId="26" applyNumberFormat="1" applyFont="1" applyFill="1" applyBorder="1" applyAlignment="1">
      <alignment horizontal="left" vertical="top"/>
    </xf>
    <xf numFmtId="0" fontId="13" fillId="0" borderId="1" xfId="26" applyNumberFormat="1" applyFont="1" applyFill="1" applyBorder="1" applyAlignment="1" applyProtection="1">
      <alignment horizontal="center" vertical="center" wrapText="1"/>
    </xf>
    <xf numFmtId="0" fontId="13" fillId="0" borderId="0" xfId="26" applyNumberFormat="1" applyFont="1" applyFill="1" applyBorder="1" applyAlignment="1">
      <alignment horizontal="center" vertical="center" wrapText="1"/>
    </xf>
    <xf numFmtId="0" fontId="27" fillId="2" borderId="4" xfId="5" applyFont="1" applyFill="1" applyBorder="1" applyAlignment="1" applyProtection="1">
      <alignment horizontal="center" vertical="center" wrapText="1"/>
    </xf>
    <xf numFmtId="0" fontId="27" fillId="2" borderId="5" xfId="5" applyFont="1" applyFill="1" applyBorder="1" applyAlignment="1" applyProtection="1">
      <alignment horizontal="center" vertical="center" wrapText="1"/>
    </xf>
    <xf numFmtId="0" fontId="10" fillId="3" borderId="0" xfId="3" applyFont="1" applyFill="1" applyBorder="1" applyAlignment="1">
      <alignment horizontal="center" vertical="center" wrapText="1"/>
    </xf>
    <xf numFmtId="0" fontId="10" fillId="0" borderId="0" xfId="4" applyFont="1" applyFill="1" applyBorder="1" applyAlignment="1">
      <alignment horizontal="center" vertical="center" wrapText="1"/>
    </xf>
    <xf numFmtId="0" fontId="10" fillId="0" borderId="0" xfId="3" applyFont="1" applyFill="1" applyBorder="1" applyAlignment="1">
      <alignment horizontal="center" vertical="center" wrapText="1"/>
    </xf>
    <xf numFmtId="187" fontId="8" fillId="3" borderId="0" xfId="26" applyNumberFormat="1" applyFont="1" applyFill="1" applyBorder="1" applyAlignment="1">
      <alignment horizontal="right" vertical="center"/>
    </xf>
    <xf numFmtId="187" fontId="8" fillId="0" borderId="0" xfId="26" applyNumberFormat="1" applyFont="1" applyFill="1" applyBorder="1" applyAlignment="1">
      <alignment horizontal="right" vertical="center"/>
    </xf>
    <xf numFmtId="187" fontId="8" fillId="3" borderId="0" xfId="3" applyNumberFormat="1" applyFont="1" applyFill="1" applyBorder="1" applyAlignment="1">
      <alignment horizontal="right" vertical="center" wrapText="1"/>
    </xf>
    <xf numFmtId="164" fontId="8" fillId="0" borderId="0" xfId="26" applyNumberFormat="1" applyFont="1" applyFill="1" applyBorder="1" applyAlignment="1">
      <alignment horizontal="right" vertical="center"/>
    </xf>
    <xf numFmtId="0" fontId="8" fillId="0" borderId="0" xfId="8" applyNumberFormat="1" applyFont="1" applyBorder="1" applyAlignment="1">
      <alignment vertical="center"/>
    </xf>
    <xf numFmtId="187" fontId="8" fillId="0" borderId="0" xfId="8" applyNumberFormat="1" applyFont="1" applyBorder="1" applyAlignment="1">
      <alignment vertical="center"/>
    </xf>
    <xf numFmtId="207" fontId="8" fillId="0" borderId="0" xfId="8" applyNumberFormat="1" applyFont="1" applyBorder="1" applyAlignment="1">
      <alignment vertical="center"/>
    </xf>
    <xf numFmtId="0" fontId="8" fillId="0" borderId="0" xfId="26" applyNumberFormat="1" applyFont="1" applyBorder="1" applyAlignment="1">
      <alignment horizontal="left" vertical="center"/>
    </xf>
    <xf numFmtId="0" fontId="10" fillId="0" borderId="0" xfId="26" applyNumberFormat="1" applyFont="1" applyBorder="1" applyAlignment="1">
      <alignment horizontal="left" vertical="center" indent="1"/>
    </xf>
    <xf numFmtId="187" fontId="10" fillId="0" borderId="0" xfId="8" applyNumberFormat="1" applyFont="1" applyBorder="1" applyAlignment="1">
      <alignment vertical="center"/>
    </xf>
    <xf numFmtId="207" fontId="10" fillId="0" borderId="0" xfId="8" applyNumberFormat="1" applyFont="1" applyBorder="1" applyAlignment="1">
      <alignment vertical="center"/>
    </xf>
    <xf numFmtId="164" fontId="10" fillId="0" borderId="0" xfId="26" applyNumberFormat="1" applyFont="1" applyFill="1" applyBorder="1" applyAlignment="1">
      <alignment horizontal="right" vertical="center"/>
    </xf>
    <xf numFmtId="0" fontId="10" fillId="0" borderId="0" xfId="26" applyNumberFormat="1" applyFont="1" applyFill="1" applyBorder="1" applyAlignment="1">
      <alignment horizontal="left" vertical="center" indent="1"/>
    </xf>
    <xf numFmtId="0" fontId="13" fillId="0" borderId="6" xfId="4" applyFont="1" applyFill="1" applyBorder="1" applyAlignment="1" applyProtection="1">
      <alignment horizontal="left" vertical="top" wrapText="1"/>
    </xf>
    <xf numFmtId="0" fontId="20" fillId="0" borderId="6" xfId="3" applyFont="1" applyFill="1" applyBorder="1" applyAlignment="1" applyProtection="1">
      <alignment horizontal="center" vertical="center" wrapText="1"/>
    </xf>
    <xf numFmtId="0" fontId="81" fillId="0" borderId="0" xfId="4" applyFont="1" applyFill="1" applyBorder="1" applyAlignment="1">
      <alignment horizontal="left" vertical="top" wrapText="1"/>
    </xf>
    <xf numFmtId="0" fontId="14" fillId="0" borderId="0" xfId="4" applyFont="1" applyFill="1" applyBorder="1" applyAlignment="1">
      <alignment vertical="top" wrapText="1"/>
    </xf>
    <xf numFmtId="0" fontId="64" fillId="0" borderId="0" xfId="4" applyFont="1" applyFill="1" applyBorder="1" applyAlignment="1" applyProtection="1">
      <alignment horizontal="left" vertical="top"/>
      <protection locked="0"/>
    </xf>
    <xf numFmtId="0" fontId="20" fillId="0" borderId="0" xfId="4" applyFont="1" applyFill="1" applyBorder="1" applyAlignment="1" applyProtection="1">
      <alignment horizontal="left" vertical="top"/>
      <protection locked="0"/>
    </xf>
    <xf numFmtId="0" fontId="20" fillId="2" borderId="0" xfId="4" applyFont="1" applyFill="1" applyBorder="1" applyAlignment="1" applyProtection="1">
      <alignment horizontal="left" vertical="top"/>
      <protection locked="0"/>
    </xf>
    <xf numFmtId="0" fontId="20" fillId="0" borderId="0" xfId="26" applyFont="1" applyAlignment="1">
      <alignment horizontal="left" wrapText="1"/>
    </xf>
    <xf numFmtId="0" fontId="20" fillId="0" borderId="0" xfId="8" applyNumberFormat="1" applyFont="1" applyFill="1" applyBorder="1" applyAlignment="1">
      <alignment horizontal="left" vertical="top" wrapText="1"/>
    </xf>
    <xf numFmtId="0" fontId="14" fillId="3" borderId="0" xfId="4" applyFont="1" applyFill="1" applyBorder="1" applyAlignment="1">
      <alignment horizontal="center" vertical="center" wrapText="1"/>
    </xf>
    <xf numFmtId="0" fontId="12" fillId="0" borderId="0" xfId="0" applyFont="1" applyAlignment="1">
      <alignment horizontal="left"/>
    </xf>
    <xf numFmtId="0" fontId="10" fillId="3" borderId="0" xfId="4" applyFont="1" applyFill="1" applyBorder="1" applyAlignment="1">
      <alignment horizontal="center" vertical="center" wrapText="1"/>
    </xf>
    <xf numFmtId="0" fontId="10" fillId="0" borderId="0" xfId="4" applyFont="1" applyFill="1" applyBorder="1" applyAlignment="1">
      <alignment horizontal="left" wrapText="1"/>
    </xf>
    <xf numFmtId="16" fontId="12" fillId="0" borderId="4" xfId="3" applyNumberFormat="1" applyFont="1" applyFill="1" applyBorder="1" applyAlignment="1" applyProtection="1">
      <alignment horizontal="center" vertical="center" wrapText="1"/>
    </xf>
    <xf numFmtId="17" fontId="12" fillId="0" borderId="4" xfId="3" applyNumberFormat="1" applyFont="1" applyFill="1" applyBorder="1" applyAlignment="1" applyProtection="1">
      <alignment horizontal="center" vertical="center" wrapText="1"/>
    </xf>
    <xf numFmtId="16" fontId="10" fillId="0" borderId="4" xfId="3" applyNumberFormat="1" applyFont="1" applyFill="1" applyBorder="1" applyAlignment="1" applyProtection="1">
      <alignment horizontal="center" vertical="center" wrapText="1"/>
    </xf>
    <xf numFmtId="16" fontId="14" fillId="0" borderId="6" xfId="3" applyNumberFormat="1" applyFont="1" applyFill="1" applyBorder="1" applyAlignment="1" applyProtection="1">
      <alignment horizontal="center" vertical="center" wrapText="1"/>
    </xf>
    <xf numFmtId="17" fontId="14" fillId="0" borderId="6" xfId="3" applyNumberFormat="1" applyFont="1" applyFill="1" applyBorder="1" applyAlignment="1" applyProtection="1">
      <alignment horizontal="center" vertical="center" wrapText="1"/>
    </xf>
    <xf numFmtId="16" fontId="14" fillId="0" borderId="0" xfId="3" applyNumberFormat="1" applyFont="1" applyFill="1" applyBorder="1" applyAlignment="1" applyProtection="1">
      <alignment horizontal="center" vertical="center" wrapText="1"/>
    </xf>
    <xf numFmtId="17" fontId="14" fillId="0" borderId="0" xfId="3" applyNumberFormat="1" applyFont="1" applyFill="1" applyBorder="1" applyAlignment="1" applyProtection="1">
      <alignment horizontal="center" vertical="center" wrapText="1"/>
    </xf>
    <xf numFmtId="0" fontId="10" fillId="0" borderId="0" xfId="4" applyFont="1" applyFill="1" applyBorder="1" applyAlignment="1" applyProtection="1">
      <alignment horizontal="left" vertical="center"/>
      <protection locked="0"/>
    </xf>
    <xf numFmtId="0" fontId="10" fillId="0" borderId="0" xfId="26" applyNumberFormat="1" applyFont="1" applyFill="1" applyBorder="1" applyAlignment="1">
      <alignment vertical="center"/>
    </xf>
    <xf numFmtId="0" fontId="27" fillId="0" borderId="0" xfId="5" applyNumberFormat="1" applyFont="1" applyFill="1" applyBorder="1" applyAlignment="1" applyProtection="1">
      <alignment vertical="center"/>
    </xf>
    <xf numFmtId="0" fontId="82" fillId="0" borderId="0" xfId="26" applyNumberFormat="1" applyFont="1" applyFill="1" applyBorder="1" applyAlignment="1"/>
    <xf numFmtId="187" fontId="24" fillId="0" borderId="0" xfId="0" applyNumberFormat="1" applyFont="1" applyAlignment="1">
      <alignment vertical="center"/>
    </xf>
    <xf numFmtId="187" fontId="12" fillId="0" borderId="0" xfId="0" applyNumberFormat="1" applyFont="1" applyAlignment="1">
      <alignment vertical="center"/>
    </xf>
    <xf numFmtId="187" fontId="10" fillId="0" borderId="0" xfId="26" applyNumberFormat="1" applyFont="1" applyFill="1" applyBorder="1" applyAlignment="1">
      <alignment horizontal="right" vertical="center"/>
    </xf>
    <xf numFmtId="0" fontId="14" fillId="0" borderId="0" xfId="26" applyNumberFormat="1" applyFont="1" applyFill="1" applyBorder="1" applyAlignment="1">
      <alignment vertical="center"/>
    </xf>
    <xf numFmtId="0" fontId="15" fillId="0" borderId="0" xfId="26" applyNumberFormat="1" applyFont="1" applyFill="1" applyBorder="1" applyAlignment="1">
      <alignment vertical="center" wrapText="1"/>
    </xf>
    <xf numFmtId="0" fontId="15" fillId="0" borderId="0" xfId="26" applyNumberFormat="1" applyFont="1" applyFill="1" applyBorder="1" applyAlignment="1">
      <alignment vertical="center"/>
    </xf>
    <xf numFmtId="0" fontId="52" fillId="0" borderId="0" xfId="5" applyNumberFormat="1" applyFont="1" applyFill="1" applyBorder="1" applyAlignment="1" applyProtection="1"/>
    <xf numFmtId="0" fontId="27" fillId="2" borderId="5" xfId="5" applyNumberFormat="1" applyFont="1" applyFill="1" applyBorder="1" applyAlignment="1" applyProtection="1">
      <alignment horizontal="center" vertical="center" wrapText="1"/>
    </xf>
    <xf numFmtId="0" fontId="12" fillId="0" borderId="4" xfId="3" applyNumberFormat="1" applyFont="1" applyFill="1" applyBorder="1" applyAlignment="1">
      <alignment horizontal="center" vertical="center" wrapText="1"/>
    </xf>
    <xf numFmtId="0" fontId="12" fillId="0" borderId="5" xfId="3" applyNumberFormat="1" applyFont="1" applyFill="1" applyBorder="1" applyAlignment="1">
      <alignment horizontal="center" vertical="center" wrapText="1"/>
    </xf>
    <xf numFmtId="164" fontId="8" fillId="0" borderId="0" xfId="26" applyNumberFormat="1" applyFont="1" applyBorder="1" applyAlignment="1">
      <alignment vertical="center"/>
    </xf>
    <xf numFmtId="0" fontId="12" fillId="0" borderId="4" xfId="3" applyFont="1" applyFill="1" applyBorder="1" applyAlignment="1">
      <alignment horizontal="center" vertical="center" wrapText="1"/>
    </xf>
    <xf numFmtId="16" fontId="12" fillId="0" borderId="4" xfId="3" applyNumberFormat="1" applyFont="1" applyFill="1" applyBorder="1" applyAlignment="1">
      <alignment horizontal="center" vertical="center" wrapText="1"/>
    </xf>
    <xf numFmtId="17" fontId="12" fillId="0" borderId="4" xfId="3" applyNumberFormat="1" applyFont="1" applyFill="1" applyBorder="1" applyAlignment="1">
      <alignment horizontal="center" vertical="center" wrapText="1"/>
    </xf>
    <xf numFmtId="0" fontId="12" fillId="0" borderId="5" xfId="3" applyFont="1" applyFill="1" applyBorder="1" applyAlignment="1">
      <alignment horizontal="center" vertical="center" wrapText="1"/>
    </xf>
    <xf numFmtId="0" fontId="14" fillId="0" borderId="6" xfId="26" applyNumberFormat="1" applyFont="1" applyFill="1" applyBorder="1" applyAlignment="1">
      <alignment horizontal="right" vertical="center" wrapText="1"/>
    </xf>
    <xf numFmtId="0" fontId="14" fillId="0" borderId="6" xfId="3" applyFont="1" applyFill="1" applyBorder="1" applyAlignment="1">
      <alignment horizontal="center" vertical="center" wrapText="1"/>
    </xf>
    <xf numFmtId="16" fontId="14" fillId="0" borderId="6" xfId="3" applyNumberFormat="1" applyFont="1" applyFill="1" applyBorder="1" applyAlignment="1">
      <alignment horizontal="center" vertical="center" wrapText="1"/>
    </xf>
    <xf numFmtId="17" fontId="14" fillId="0" borderId="6" xfId="3" applyNumberFormat="1" applyFont="1" applyFill="1" applyBorder="1" applyAlignment="1">
      <alignment horizontal="center" vertical="center" wrapText="1"/>
    </xf>
    <xf numFmtId="16" fontId="14" fillId="0" borderId="0" xfId="3" applyNumberFormat="1" applyFont="1" applyFill="1" applyBorder="1" applyAlignment="1">
      <alignment horizontal="center" vertical="center" wrapText="1"/>
    </xf>
    <xf numFmtId="17" fontId="14" fillId="0" borderId="0" xfId="3" applyNumberFormat="1" applyFont="1" applyFill="1" applyBorder="1" applyAlignment="1">
      <alignment horizontal="center" vertical="center" wrapText="1"/>
    </xf>
    <xf numFmtId="0" fontId="52" fillId="0" borderId="0" xfId="5" applyNumberFormat="1" applyFont="1" applyFill="1" applyBorder="1" applyAlignment="1" applyProtection="1">
      <alignment vertical="center"/>
    </xf>
    <xf numFmtId="168" fontId="8" fillId="0" borderId="0" xfId="26" applyNumberFormat="1" applyFont="1" applyBorder="1" applyAlignment="1">
      <alignment vertical="center"/>
    </xf>
    <xf numFmtId="187" fontId="8" fillId="0" borderId="0" xfId="26" applyNumberFormat="1" applyFont="1" applyBorder="1" applyAlignment="1">
      <alignment horizontal="right" vertical="center"/>
    </xf>
    <xf numFmtId="0" fontId="14" fillId="0" borderId="0" xfId="26" applyNumberFormat="1" applyFont="1" applyFill="1" applyBorder="1" applyAlignment="1">
      <alignment horizontal="left" vertical="center" wrapText="1"/>
    </xf>
    <xf numFmtId="0" fontId="52" fillId="0" borderId="0" xfId="5" applyFont="1" applyFill="1" applyBorder="1" applyAlignment="1" applyProtection="1">
      <alignment vertical="center"/>
      <protection locked="0"/>
    </xf>
    <xf numFmtId="0" fontId="10" fillId="2" borderId="5" xfId="3" applyNumberFormat="1" applyFont="1" applyFill="1" applyBorder="1" applyAlignment="1">
      <alignment horizontal="center" vertical="center" wrapText="1"/>
    </xf>
    <xf numFmtId="186" fontId="8" fillId="0" borderId="0" xfId="26" applyNumberFormat="1" applyFont="1" applyBorder="1" applyAlignment="1">
      <alignment vertical="center"/>
    </xf>
    <xf numFmtId="186" fontId="8" fillId="0" borderId="0" xfId="26" applyNumberFormat="1" applyFont="1" applyBorder="1" applyAlignment="1">
      <alignment horizontal="left" vertical="center"/>
    </xf>
    <xf numFmtId="186" fontId="53" fillId="0" borderId="0" xfId="26" applyNumberFormat="1" applyFont="1" applyFill="1" applyBorder="1" applyAlignment="1">
      <alignment vertical="center" wrapText="1"/>
    </xf>
    <xf numFmtId="187" fontId="10" fillId="0" borderId="0" xfId="26" applyNumberFormat="1" applyFont="1" applyBorder="1" applyAlignment="1">
      <alignment horizontal="right" vertical="center"/>
    </xf>
    <xf numFmtId="0" fontId="14" fillId="0" borderId="6" xfId="3" applyNumberFormat="1" applyFont="1" applyFill="1" applyBorder="1" applyAlignment="1">
      <alignment horizontal="center" vertical="center" wrapText="1"/>
    </xf>
    <xf numFmtId="187" fontId="10" fillId="0" borderId="0" xfId="26" applyNumberFormat="1" applyFont="1" applyFill="1" applyBorder="1" applyAlignment="1"/>
    <xf numFmtId="164" fontId="10" fillId="0" borderId="0" xfId="26" applyNumberFormat="1" applyFont="1" applyFill="1" applyBorder="1" applyAlignment="1"/>
    <xf numFmtId="0" fontId="83" fillId="0" borderId="0" xfId="26" applyNumberFormat="1" applyFont="1" applyFill="1" applyBorder="1" applyAlignment="1">
      <alignment horizontal="center" vertical="center" wrapText="1"/>
    </xf>
    <xf numFmtId="0" fontId="64" fillId="0" borderId="0" xfId="26" applyNumberFormat="1" applyFont="1" applyFill="1" applyBorder="1" applyAlignment="1">
      <alignment horizontal="left" vertical="center" wrapText="1"/>
    </xf>
    <xf numFmtId="0" fontId="10" fillId="0" borderId="0" xfId="26" applyNumberFormat="1" applyFont="1" applyFill="1" applyBorder="1" applyAlignment="1">
      <alignment horizontal="right"/>
    </xf>
    <xf numFmtId="0" fontId="33" fillId="0" borderId="0" xfId="26" applyFont="1" applyBorder="1" applyAlignment="1">
      <alignment horizontal="center" vertical="center" wrapText="1"/>
    </xf>
    <xf numFmtId="0" fontId="33" fillId="0" borderId="0" xfId="26" applyNumberFormat="1" applyFont="1" applyFill="1" applyBorder="1" applyAlignment="1">
      <alignment horizontal="center" vertical="center"/>
    </xf>
    <xf numFmtId="0" fontId="27" fillId="0" borderId="5" xfId="5" applyNumberFormat="1" applyFont="1" applyFill="1" applyBorder="1" applyAlignment="1" applyProtection="1">
      <alignment horizontal="center" vertical="center" wrapText="1"/>
    </xf>
    <xf numFmtId="0" fontId="10" fillId="0" borderId="0" xfId="26" applyNumberFormat="1" applyFont="1" applyFill="1" applyBorder="1" applyAlignment="1">
      <alignment horizontal="left" vertical="top"/>
    </xf>
    <xf numFmtId="0" fontId="52" fillId="0" borderId="0" xfId="5" applyFont="1" applyFill="1" applyBorder="1" applyAlignment="1" applyProtection="1">
      <protection locked="0"/>
    </xf>
    <xf numFmtId="0" fontId="7" fillId="0" borderId="0" xfId="26" applyFont="1" applyBorder="1" applyAlignment="1">
      <alignment horizontal="center" vertical="center" wrapText="1"/>
    </xf>
    <xf numFmtId="0" fontId="24" fillId="0" borderId="2" xfId="26" applyNumberFormat="1" applyFont="1" applyFill="1" applyBorder="1" applyAlignment="1">
      <alignment horizontal="right" vertical="center" wrapText="1"/>
    </xf>
    <xf numFmtId="0" fontId="21" fillId="0" borderId="0" xfId="26" applyNumberFormat="1" applyFont="1" applyFill="1" applyBorder="1" applyAlignment="1"/>
    <xf numFmtId="0" fontId="26" fillId="0" borderId="0" xfId="26" applyNumberFormat="1" applyFont="1" applyFill="1" applyBorder="1" applyAlignment="1"/>
    <xf numFmtId="0" fontId="26" fillId="0" borderId="0" xfId="26" applyNumberFormat="1" applyFont="1" applyBorder="1" applyAlignment="1">
      <alignment vertical="center"/>
    </xf>
    <xf numFmtId="0" fontId="12" fillId="0" borderId="2" xfId="26" applyNumberFormat="1" applyFont="1" applyFill="1" applyBorder="1" applyAlignment="1">
      <alignment horizontal="right" vertical="center" wrapText="1"/>
    </xf>
    <xf numFmtId="0" fontId="21" fillId="0" borderId="0" xfId="26" applyNumberFormat="1" applyFont="1" applyFill="1" applyBorder="1" applyAlignment="1">
      <alignment vertical="center" wrapText="1"/>
    </xf>
    <xf numFmtId="0" fontId="20" fillId="0" borderId="6" xfId="26" applyNumberFormat="1" applyFont="1" applyFill="1" applyBorder="1" applyAlignment="1">
      <alignment horizontal="right" vertical="center" wrapText="1"/>
    </xf>
    <xf numFmtId="0" fontId="52" fillId="0" borderId="0" xfId="5" applyNumberFormat="1" applyFont="1" applyFill="1" applyBorder="1" applyAlignment="1" applyProtection="1">
      <alignment horizontal="center" vertical="center" wrapText="1"/>
    </xf>
    <xf numFmtId="0" fontId="20" fillId="0" borderId="0" xfId="26" applyNumberFormat="1" applyFont="1" applyFill="1" applyBorder="1" applyAlignment="1">
      <alignment vertical="center" wrapText="1"/>
    </xf>
    <xf numFmtId="0" fontId="20" fillId="0" borderId="0" xfId="26" applyNumberFormat="1" applyFont="1" applyFill="1" applyBorder="1" applyAlignment="1">
      <alignment vertical="center"/>
    </xf>
    <xf numFmtId="0" fontId="59" fillId="0" borderId="0" xfId="26" applyNumberFormat="1" applyFont="1" applyFill="1" applyBorder="1" applyAlignment="1">
      <alignment vertical="center" wrapText="1"/>
    </xf>
    <xf numFmtId="0" fontId="59" fillId="0" borderId="0" xfId="26" applyNumberFormat="1" applyFont="1" applyFill="1" applyBorder="1" applyAlignment="1">
      <alignment vertical="center"/>
    </xf>
    <xf numFmtId="0" fontId="64" fillId="0" borderId="0" xfId="26" applyNumberFormat="1" applyFont="1" applyFill="1" applyBorder="1" applyAlignment="1">
      <alignment horizontal="justify" vertical="center" wrapText="1"/>
    </xf>
    <xf numFmtId="0" fontId="53" fillId="0" borderId="0" xfId="26" applyNumberFormat="1" applyFont="1" applyFill="1" applyBorder="1" applyAlignment="1">
      <alignment horizontal="left" vertical="center"/>
    </xf>
    <xf numFmtId="0" fontId="53" fillId="0" borderId="0" xfId="26" applyNumberFormat="1" applyFont="1" applyFill="1" applyBorder="1" applyAlignment="1"/>
    <xf numFmtId="16" fontId="27" fillId="0" borderId="4" xfId="5" applyNumberFormat="1" applyFont="1" applyFill="1" applyBorder="1" applyAlignment="1" applyProtection="1">
      <alignment horizontal="center" vertical="center" wrapText="1"/>
    </xf>
    <xf numFmtId="17" fontId="27" fillId="0" borderId="4" xfId="5" applyNumberFormat="1" applyFont="1" applyFill="1" applyBorder="1" applyAlignment="1" applyProtection="1">
      <alignment horizontal="center" vertical="center" wrapText="1"/>
    </xf>
    <xf numFmtId="0" fontId="52" fillId="0" borderId="6" xfId="5" applyFont="1" applyFill="1" applyBorder="1" applyAlignment="1" applyProtection="1">
      <alignment horizontal="center" vertical="center" wrapText="1"/>
    </xf>
    <xf numFmtId="16" fontId="52" fillId="0" borderId="6" xfId="5" applyNumberFormat="1" applyFont="1" applyFill="1" applyBorder="1" applyAlignment="1" applyProtection="1">
      <alignment horizontal="center" vertical="center" wrapText="1"/>
    </xf>
    <xf numFmtId="17" fontId="52" fillId="0" borderId="6" xfId="5" applyNumberFormat="1" applyFont="1" applyFill="1" applyBorder="1" applyAlignment="1" applyProtection="1">
      <alignment horizontal="center" vertical="center" wrapText="1"/>
    </xf>
    <xf numFmtId="0" fontId="52" fillId="0" borderId="0" xfId="5" applyFont="1" applyFill="1" applyBorder="1" applyAlignment="1" applyProtection="1">
      <alignment horizontal="center" vertical="center" wrapText="1"/>
    </xf>
    <xf numFmtId="0" fontId="20" fillId="0" borderId="0" xfId="26" applyNumberFormat="1" applyFont="1" applyFill="1" applyBorder="1" applyAlignment="1">
      <alignment horizontal="justify" wrapText="1"/>
    </xf>
    <xf numFmtId="0" fontId="20" fillId="0" borderId="0" xfId="0" applyFont="1" applyAlignment="1">
      <alignment horizontal="justify" wrapText="1"/>
    </xf>
    <xf numFmtId="0" fontId="14" fillId="0" borderId="0" xfId="26" applyNumberFormat="1" applyFont="1" applyFill="1" applyBorder="1" applyAlignment="1">
      <alignment horizontal="justify" wrapText="1"/>
    </xf>
    <xf numFmtId="0" fontId="14" fillId="0" borderId="0" xfId="26" applyNumberFormat="1" applyFont="1" applyFill="1" applyBorder="1" applyAlignment="1">
      <alignment wrapText="1"/>
    </xf>
    <xf numFmtId="0" fontId="15" fillId="0" borderId="0" xfId="26" applyNumberFormat="1" applyFont="1" applyFill="1" applyBorder="1" applyAlignment="1">
      <alignment horizontal="left" vertical="center" wrapText="1"/>
    </xf>
    <xf numFmtId="0" fontId="8" fillId="0" borderId="0" xfId="26" applyNumberFormat="1" applyFont="1" applyFill="1" applyBorder="1" applyAlignment="1">
      <alignment horizontal="left" vertical="center"/>
    </xf>
    <xf numFmtId="17" fontId="12" fillId="0" borderId="5" xfId="3" applyNumberFormat="1" applyFont="1" applyFill="1" applyBorder="1" applyAlignment="1">
      <alignment horizontal="center" vertical="center" wrapText="1"/>
    </xf>
    <xf numFmtId="0" fontId="51" fillId="0" borderId="0" xfId="26" applyNumberFormat="1" applyFont="1" applyFill="1" applyBorder="1" applyAlignment="1">
      <alignment horizontal="left" vertical="center" wrapText="1"/>
    </xf>
    <xf numFmtId="0" fontId="14" fillId="0" borderId="0" xfId="26" applyNumberFormat="1" applyFont="1" applyFill="1" applyBorder="1" applyAlignment="1">
      <alignment vertical="center" wrapText="1"/>
    </xf>
    <xf numFmtId="0" fontId="53" fillId="0" borderId="2" xfId="26" applyNumberFormat="1" applyFont="1" applyFill="1" applyBorder="1" applyAlignment="1">
      <alignment horizontal="right" vertical="center" wrapText="1"/>
    </xf>
    <xf numFmtId="16" fontId="10" fillId="0" borderId="5" xfId="3" quotePrefix="1" applyNumberFormat="1" applyFont="1" applyFill="1" applyBorder="1" applyAlignment="1">
      <alignment horizontal="center" vertical="center" wrapText="1"/>
    </xf>
    <xf numFmtId="167" fontId="10" fillId="0" borderId="0" xfId="3" applyNumberFormat="1" applyFont="1" applyFill="1" applyBorder="1" applyAlignment="1">
      <alignment horizontal="center" vertical="center" wrapText="1"/>
    </xf>
    <xf numFmtId="187" fontId="8" fillId="0" borderId="0" xfId="26" quotePrefix="1" applyNumberFormat="1" applyFont="1" applyFill="1" applyBorder="1" applyAlignment="1">
      <alignment horizontal="right" vertical="center"/>
    </xf>
    <xf numFmtId="16" fontId="10" fillId="0" borderId="4" xfId="3" quotePrefix="1" applyNumberFormat="1" applyFont="1" applyFill="1" applyBorder="1" applyAlignment="1">
      <alignment horizontal="center" vertical="center" wrapText="1"/>
    </xf>
    <xf numFmtId="0" fontId="51" fillId="0" borderId="6" xfId="26" applyNumberFormat="1" applyFont="1" applyFill="1" applyBorder="1" applyAlignment="1">
      <alignment horizontal="right" vertical="center" wrapText="1"/>
    </xf>
    <xf numFmtId="16" fontId="14" fillId="0" borderId="6" xfId="3" quotePrefix="1" applyNumberFormat="1" applyFont="1" applyFill="1" applyBorder="1" applyAlignment="1">
      <alignment horizontal="center" vertical="center" wrapText="1"/>
    </xf>
    <xf numFmtId="187" fontId="10" fillId="0" borderId="0" xfId="26" applyNumberFormat="1" applyFont="1" applyBorder="1" applyAlignment="1">
      <alignment vertical="center"/>
    </xf>
    <xf numFmtId="0" fontId="51" fillId="0" borderId="0" xfId="26" applyNumberFormat="1" applyFont="1" applyFill="1" applyBorder="1" applyAlignment="1">
      <alignment horizontal="right" vertical="center" wrapText="1"/>
    </xf>
    <xf numFmtId="0" fontId="14" fillId="0" borderId="6" xfId="26" applyNumberFormat="1" applyFont="1" applyFill="1" applyBorder="1" applyAlignment="1">
      <alignment horizontal="center"/>
    </xf>
    <xf numFmtId="0" fontId="52" fillId="2" borderId="0" xfId="5" applyFont="1" applyFill="1" applyBorder="1" applyAlignment="1" applyProtection="1">
      <alignment horizontal="center" vertical="center" wrapText="1"/>
    </xf>
    <xf numFmtId="186" fontId="24" fillId="0" borderId="0" xfId="8" applyNumberFormat="1" applyFont="1" applyFill="1" applyBorder="1" applyAlignment="1">
      <alignment horizontal="left" vertical="center"/>
    </xf>
    <xf numFmtId="215" fontId="8" fillId="0" borderId="0" xfId="26" applyNumberFormat="1" applyFont="1" applyBorder="1" applyAlignment="1">
      <alignment vertical="center"/>
    </xf>
    <xf numFmtId="186" fontId="24" fillId="3" borderId="0" xfId="8" applyNumberFormat="1" applyFont="1" applyFill="1" applyBorder="1" applyAlignment="1">
      <alignment horizontal="left" vertical="center" indent="1"/>
    </xf>
    <xf numFmtId="186" fontId="12" fillId="3" borderId="0" xfId="8" applyNumberFormat="1" applyFont="1" applyFill="1" applyBorder="1" applyAlignment="1">
      <alignment horizontal="left" vertical="center" indent="2"/>
    </xf>
    <xf numFmtId="215" fontId="8" fillId="0" borderId="0" xfId="26" applyNumberFormat="1" applyFont="1" applyBorder="1" applyAlignment="1">
      <alignment horizontal="left" vertical="center"/>
    </xf>
    <xf numFmtId="215" fontId="10" fillId="0" borderId="0" xfId="26" applyNumberFormat="1" applyFont="1" applyFill="1" applyBorder="1" applyAlignment="1">
      <alignment vertical="center" wrapText="1"/>
    </xf>
    <xf numFmtId="187" fontId="12" fillId="0" borderId="0" xfId="26" applyNumberFormat="1" applyFont="1" applyBorder="1" applyAlignment="1">
      <alignment horizontal="right" vertical="center"/>
    </xf>
    <xf numFmtId="187" fontId="24" fillId="0" borderId="0" xfId="26" applyNumberFormat="1" applyFont="1" applyBorder="1" applyAlignment="1">
      <alignment horizontal="right" vertical="center"/>
    </xf>
    <xf numFmtId="215" fontId="8" fillId="0" borderId="0" xfId="26" applyNumberFormat="1" applyFont="1" applyFill="1" applyBorder="1" applyAlignment="1">
      <alignment vertical="center" wrapText="1"/>
    </xf>
    <xf numFmtId="0" fontId="15" fillId="0" borderId="0" xfId="0" applyFont="1" applyBorder="1" applyAlignment="1">
      <alignment vertical="center"/>
    </xf>
    <xf numFmtId="0" fontId="14" fillId="0" borderId="0" xfId="4" applyFont="1" applyFill="1" applyBorder="1" applyAlignment="1" applyProtection="1">
      <alignment horizontal="left" vertical="center"/>
      <protection locked="0"/>
    </xf>
    <xf numFmtId="0" fontId="14" fillId="0" borderId="0" xfId="26" applyNumberFormat="1" applyFont="1" applyFill="1" applyBorder="1" applyAlignment="1" applyProtection="1">
      <alignment horizontal="justify" vertical="center" wrapText="1"/>
      <protection locked="0"/>
    </xf>
    <xf numFmtId="0" fontId="14" fillId="0" borderId="0" xfId="26" applyFont="1" applyAlignment="1" applyProtection="1">
      <alignment vertical="center"/>
      <protection locked="0"/>
    </xf>
    <xf numFmtId="0" fontId="14" fillId="0" borderId="0" xfId="26" applyFont="1" applyAlignment="1" applyProtection="1">
      <alignment horizontal="center" vertical="center"/>
      <protection locked="0"/>
    </xf>
    <xf numFmtId="0" fontId="10" fillId="0" borderId="0" xfId="26" applyNumberFormat="1" applyFont="1" applyFill="1" applyBorder="1" applyAlignment="1" applyProtection="1">
      <alignment horizontal="justify" vertical="center" wrapText="1"/>
      <protection locked="0"/>
    </xf>
    <xf numFmtId="184" fontId="28" fillId="0" borderId="0" xfId="5" applyNumberFormat="1" applyFont="1" applyFill="1" applyBorder="1" applyAlignment="1" applyProtection="1">
      <alignment vertical="center"/>
      <protection locked="0"/>
    </xf>
    <xf numFmtId="184" fontId="10" fillId="0" borderId="0" xfId="26" applyNumberFormat="1" applyFont="1" applyFill="1" applyBorder="1" applyAlignment="1" applyProtection="1">
      <alignment horizontal="justify" vertical="center" wrapText="1"/>
      <protection locked="0"/>
    </xf>
    <xf numFmtId="0" fontId="27" fillId="0" borderId="0" xfId="5" applyFont="1" applyFill="1" applyBorder="1" applyAlignment="1" applyProtection="1">
      <alignment vertical="center"/>
      <protection locked="0"/>
    </xf>
    <xf numFmtId="0" fontId="7" fillId="0" borderId="0" xfId="26" applyNumberFormat="1" applyFont="1" applyFill="1" applyBorder="1" applyAlignment="1" applyProtection="1">
      <alignment horizontal="left" vertical="center"/>
    </xf>
    <xf numFmtId="0" fontId="13" fillId="0" borderId="0" xfId="26" applyNumberFormat="1" applyFont="1" applyFill="1" applyBorder="1" applyAlignment="1" applyProtection="1">
      <alignment horizontal="left" vertical="center"/>
    </xf>
    <xf numFmtId="0" fontId="12" fillId="0" borderId="86" xfId="26" applyFont="1" applyFill="1" applyBorder="1" applyAlignment="1" applyProtection="1">
      <alignment horizontal="center" vertical="center" wrapText="1"/>
    </xf>
    <xf numFmtId="0" fontId="12" fillId="0" borderId="87" xfId="26" applyFont="1" applyFill="1" applyBorder="1" applyAlignment="1" applyProtection="1">
      <alignment horizontal="center" vertical="center" wrapText="1"/>
    </xf>
    <xf numFmtId="187" fontId="8" fillId="0" borderId="0" xfId="26" applyNumberFormat="1" applyFont="1" applyFill="1" applyBorder="1" applyAlignment="1" applyProtection="1">
      <alignment vertical="center"/>
      <protection locked="0"/>
    </xf>
    <xf numFmtId="164" fontId="26" fillId="0" borderId="0" xfId="54" applyNumberFormat="1" applyFont="1" applyFill="1" applyBorder="1" applyAlignment="1" applyProtection="1">
      <alignment horizontal="right" vertical="center"/>
      <protection locked="0"/>
    </xf>
    <xf numFmtId="186" fontId="8" fillId="3" borderId="0" xfId="8" applyNumberFormat="1" applyFont="1" applyFill="1" applyBorder="1" applyAlignment="1">
      <alignment vertical="center"/>
    </xf>
    <xf numFmtId="187" fontId="26" fillId="0" borderId="0" xfId="54" applyNumberFormat="1" applyFont="1" applyFill="1" applyBorder="1" applyAlignment="1" applyProtection="1">
      <alignment horizontal="right" vertical="center"/>
      <protection locked="0"/>
    </xf>
    <xf numFmtId="186" fontId="10" fillId="3" borderId="0" xfId="8" applyNumberFormat="1" applyFont="1" applyFill="1" applyBorder="1" applyAlignment="1">
      <alignment horizontal="left" vertical="center" indent="1"/>
    </xf>
    <xf numFmtId="187" fontId="21" fillId="0" borderId="0" xfId="54" applyNumberFormat="1" applyFont="1" applyFill="1" applyBorder="1" applyAlignment="1" applyProtection="1">
      <alignment horizontal="right" vertical="center"/>
      <protection locked="0"/>
    </xf>
    <xf numFmtId="164" fontId="21" fillId="0" borderId="0" xfId="54" applyNumberFormat="1" applyFont="1" applyFill="1" applyBorder="1" applyAlignment="1" applyProtection="1">
      <alignment horizontal="right" vertical="center"/>
      <protection locked="0"/>
    </xf>
    <xf numFmtId="0" fontId="20" fillId="0" borderId="0" xfId="26" applyFont="1" applyFill="1" applyBorder="1" applyAlignment="1" applyProtection="1">
      <alignment horizontal="center" vertical="center" wrapText="1"/>
    </xf>
    <xf numFmtId="216" fontId="12" fillId="0" borderId="0" xfId="2" applyNumberFormat="1" applyFont="1" applyAlignment="1">
      <alignment vertical="center"/>
    </xf>
    <xf numFmtId="216" fontId="10" fillId="0" borderId="0" xfId="2" applyNumberFormat="1" applyFont="1" applyFill="1" applyBorder="1" applyAlignment="1" applyProtection="1">
      <alignment vertical="center"/>
      <protection locked="0"/>
    </xf>
    <xf numFmtId="0" fontId="10" fillId="0" borderId="4" xfId="3" applyFont="1" applyFill="1" applyBorder="1" applyAlignment="1">
      <alignment horizontal="center" vertical="center" wrapText="1"/>
    </xf>
    <xf numFmtId="16" fontId="10" fillId="0" borderId="4" xfId="3" applyNumberFormat="1" applyFont="1" applyFill="1" applyBorder="1" applyAlignment="1">
      <alignment horizontal="center" vertical="center" wrapText="1"/>
    </xf>
    <xf numFmtId="17" fontId="10" fillId="0" borderId="4" xfId="3" applyNumberFormat="1" applyFont="1" applyFill="1" applyBorder="1" applyAlignment="1">
      <alignment horizontal="center" vertical="center" wrapText="1"/>
    </xf>
    <xf numFmtId="0" fontId="10" fillId="0" borderId="5" xfId="3" applyFont="1" applyFill="1" applyBorder="1" applyAlignment="1">
      <alignment horizontal="center" vertical="center" wrapText="1"/>
    </xf>
    <xf numFmtId="0" fontId="12" fillId="0" borderId="0" xfId="4" applyNumberFormat="1" applyFont="1" applyBorder="1"/>
    <xf numFmtId="0" fontId="10" fillId="0" borderId="0" xfId="4" applyFont="1" applyFill="1" applyBorder="1" applyAlignment="1"/>
    <xf numFmtId="177" fontId="8" fillId="0" borderId="0" xfId="55" applyNumberFormat="1" applyFont="1" applyFill="1" applyBorder="1" applyAlignment="1" applyProtection="1">
      <alignment horizontal="right" vertical="center"/>
      <protection locked="0"/>
    </xf>
    <xf numFmtId="177" fontId="8" fillId="0" borderId="0" xfId="55" applyNumberFormat="1" applyFont="1" applyFill="1" applyBorder="1" applyAlignment="1">
      <alignment horizontal="right" vertical="center"/>
    </xf>
    <xf numFmtId="166" fontId="8" fillId="0" borderId="0" xfId="55" applyNumberFormat="1" applyFont="1" applyFill="1" applyBorder="1" applyAlignment="1">
      <alignment horizontal="right" vertical="center"/>
    </xf>
    <xf numFmtId="49" fontId="8" fillId="0" borderId="0" xfId="26" applyNumberFormat="1" applyFont="1" applyBorder="1" applyAlignment="1" applyProtection="1">
      <alignment vertical="center"/>
      <protection locked="0"/>
    </xf>
    <xf numFmtId="166" fontId="8" fillId="0" borderId="0" xfId="8" applyNumberFormat="1" applyFont="1" applyBorder="1" applyAlignment="1" applyProtection="1">
      <alignment horizontal="right" vertical="center"/>
      <protection locked="0"/>
    </xf>
    <xf numFmtId="166" fontId="10" fillId="0" borderId="0" xfId="8" applyNumberFormat="1" applyFont="1" applyBorder="1" applyAlignment="1" applyProtection="1">
      <alignment horizontal="right" vertical="center"/>
      <protection locked="0"/>
    </xf>
    <xf numFmtId="177" fontId="10" fillId="0" borderId="0" xfId="55" applyNumberFormat="1" applyFont="1" applyFill="1" applyBorder="1" applyAlignment="1">
      <alignment horizontal="right" vertical="center"/>
    </xf>
    <xf numFmtId="17" fontId="10" fillId="0" borderId="5" xfId="3" applyNumberFormat="1" applyFont="1" applyFill="1" applyBorder="1" applyAlignment="1">
      <alignment horizontal="center" vertical="center" wrapText="1"/>
    </xf>
    <xf numFmtId="17" fontId="10" fillId="0" borderId="0" xfId="3" applyNumberFormat="1" applyFont="1" applyFill="1" applyBorder="1" applyAlignment="1">
      <alignment horizontal="center" vertical="center" wrapText="1"/>
    </xf>
    <xf numFmtId="0" fontId="13" fillId="0" borderId="6" xfId="4" applyFont="1" applyFill="1" applyBorder="1" applyAlignment="1">
      <alignment horizontal="left" vertical="center"/>
    </xf>
    <xf numFmtId="0" fontId="14" fillId="0" borderId="0" xfId="4" applyFont="1" applyFill="1" applyBorder="1" applyAlignment="1">
      <alignment vertical="center"/>
    </xf>
    <xf numFmtId="0" fontId="13" fillId="0" borderId="0" xfId="26" applyFont="1" applyFill="1" applyBorder="1" applyAlignment="1">
      <alignment horizontal="center" vertical="center" wrapText="1"/>
    </xf>
    <xf numFmtId="0" fontId="12" fillId="0" borderId="4" xfId="0" applyFont="1" applyBorder="1" applyAlignment="1">
      <alignment horizontal="center" vertical="center"/>
    </xf>
    <xf numFmtId="207" fontId="8" fillId="0" borderId="0" xfId="26" applyNumberFormat="1" applyFont="1" applyBorder="1" applyAlignment="1">
      <alignment vertical="center"/>
    </xf>
    <xf numFmtId="207" fontId="10" fillId="0" borderId="0" xfId="26" applyNumberFormat="1" applyFont="1" applyBorder="1" applyAlignment="1">
      <alignment vertical="center"/>
    </xf>
    <xf numFmtId="207" fontId="10" fillId="0" borderId="0" xfId="26" applyNumberFormat="1" applyFont="1" applyBorder="1" applyAlignment="1" applyProtection="1">
      <alignment horizontal="right" vertical="center"/>
      <protection locked="0"/>
    </xf>
    <xf numFmtId="0" fontId="10" fillId="0" borderId="0" xfId="55" applyFont="1"/>
    <xf numFmtId="0" fontId="13" fillId="0" borderId="6" xfId="4" applyFont="1" applyFill="1" applyBorder="1" applyAlignment="1">
      <alignment horizontal="center" vertical="center"/>
    </xf>
    <xf numFmtId="0" fontId="15" fillId="0" borderId="6" xfId="0" applyFont="1" applyBorder="1" applyAlignment="1">
      <alignment horizontal="center" vertical="center"/>
    </xf>
    <xf numFmtId="0" fontId="14" fillId="0" borderId="0" xfId="55" applyFont="1" applyBorder="1"/>
    <xf numFmtId="0" fontId="14" fillId="0" borderId="0" xfId="55" applyFont="1" applyBorder="1" applyAlignment="1">
      <alignment vertical="center"/>
    </xf>
    <xf numFmtId="0" fontId="20" fillId="0" borderId="0" xfId="8" applyNumberFormat="1" applyFont="1" applyFill="1" applyBorder="1" applyAlignment="1">
      <alignment horizontal="left" vertical="center" wrapText="1"/>
    </xf>
    <xf numFmtId="0" fontId="10" fillId="0" borderId="0" xfId="4" applyFont="1" applyFill="1" applyBorder="1" applyAlignment="1">
      <alignment vertical="center"/>
    </xf>
    <xf numFmtId="0" fontId="8" fillId="0" borderId="0" xfId="26" applyFont="1" applyBorder="1" applyAlignment="1">
      <alignment horizontal="center" vertical="center" wrapText="1"/>
    </xf>
    <xf numFmtId="0" fontId="10" fillId="0" borderId="0" xfId="26" applyNumberFormat="1" applyFont="1" applyFill="1" applyBorder="1" applyAlignment="1">
      <alignment horizontal="right" vertical="center"/>
    </xf>
    <xf numFmtId="17" fontId="10" fillId="0" borderId="4" xfId="3" quotePrefix="1" applyNumberFormat="1" applyFont="1" applyFill="1" applyBorder="1" applyAlignment="1">
      <alignment horizontal="center" vertical="center" wrapText="1"/>
    </xf>
    <xf numFmtId="0" fontId="10" fillId="0" borderId="4" xfId="3" quotePrefix="1" applyFont="1" applyFill="1" applyBorder="1" applyAlignment="1">
      <alignment horizontal="center" vertical="center" wrapText="1"/>
    </xf>
    <xf numFmtId="0" fontId="53" fillId="0" borderId="0" xfId="3" applyFont="1" applyFill="1" applyBorder="1" applyAlignment="1">
      <alignment horizontal="left" vertical="center" wrapText="1"/>
    </xf>
    <xf numFmtId="166" fontId="8" fillId="0" borderId="0" xfId="26" applyNumberFormat="1" applyFont="1" applyBorder="1" applyAlignment="1" applyProtection="1">
      <alignment horizontal="right" vertical="center"/>
      <protection locked="0"/>
    </xf>
    <xf numFmtId="217" fontId="8" fillId="0" borderId="0" xfId="26" applyNumberFormat="1" applyFont="1" applyBorder="1" applyAlignment="1">
      <alignment vertical="center"/>
    </xf>
    <xf numFmtId="0" fontId="14" fillId="0" borderId="6" xfId="26" applyNumberFormat="1" applyFont="1" applyFill="1" applyBorder="1" applyAlignment="1">
      <alignment horizontal="left" vertical="center"/>
    </xf>
    <xf numFmtId="17" fontId="14" fillId="0" borderId="6" xfId="3" quotePrefix="1" applyNumberFormat="1" applyFont="1" applyFill="1" applyBorder="1" applyAlignment="1">
      <alignment horizontal="center" vertical="center" wrapText="1"/>
    </xf>
    <xf numFmtId="0" fontId="14" fillId="0" borderId="6" xfId="3" quotePrefix="1" applyFont="1" applyFill="1" applyBorder="1" applyAlignment="1">
      <alignment horizontal="center" vertical="center" wrapText="1"/>
    </xf>
    <xf numFmtId="0" fontId="20" fillId="0" borderId="0" xfId="26" applyNumberFormat="1" applyFont="1" applyFill="1" applyBorder="1" applyAlignment="1">
      <alignment wrapText="1"/>
    </xf>
    <xf numFmtId="0" fontId="14" fillId="0" borderId="0" xfId="4" applyFont="1" applyFill="1" applyBorder="1" applyAlignment="1"/>
    <xf numFmtId="0" fontId="20" fillId="0" borderId="0" xfId="8" applyNumberFormat="1" applyFont="1" applyFill="1" applyBorder="1" applyAlignment="1">
      <alignment vertical="top" wrapText="1"/>
    </xf>
    <xf numFmtId="0" fontId="8" fillId="0" borderId="0" xfId="8" applyNumberFormat="1" applyFont="1" applyBorder="1" applyAlignment="1">
      <alignment horizontal="left" vertical="center"/>
    </xf>
    <xf numFmtId="0" fontId="10" fillId="0" borderId="0" xfId="8" applyNumberFormat="1" applyFont="1" applyBorder="1" applyAlignment="1">
      <alignment horizontal="left" vertical="center" indent="1"/>
    </xf>
    <xf numFmtId="218" fontId="10" fillId="0" borderId="0" xfId="8" applyNumberFormat="1" applyFont="1" applyBorder="1" applyAlignment="1" applyProtection="1">
      <alignment horizontal="right" vertical="center"/>
      <protection locked="0"/>
    </xf>
    <xf numFmtId="0" fontId="10" fillId="0" borderId="0" xfId="8" applyNumberFormat="1" applyFont="1" applyBorder="1" applyAlignment="1">
      <alignment vertical="center"/>
    </xf>
    <xf numFmtId="0" fontId="20" fillId="0" borderId="0" xfId="4" applyFont="1" applyFill="1" applyBorder="1" applyAlignment="1">
      <alignment horizontal="left" vertical="center"/>
    </xf>
    <xf numFmtId="166" fontId="20" fillId="0" borderId="0" xfId="4" applyNumberFormat="1" applyFont="1" applyFill="1" applyBorder="1" applyAlignment="1">
      <alignment horizontal="left" vertical="center"/>
    </xf>
    <xf numFmtId="0" fontId="13" fillId="0" borderId="0" xfId="26" applyFont="1" applyBorder="1" applyAlignment="1" applyProtection="1">
      <alignment horizontal="center" vertical="center" wrapText="1"/>
      <protection locked="0"/>
    </xf>
    <xf numFmtId="17" fontId="10" fillId="0" borderId="5" xfId="3" applyNumberFormat="1" applyFont="1" applyFill="1" applyBorder="1" applyAlignment="1" applyProtection="1">
      <alignment horizontal="center" vertical="center" wrapText="1"/>
    </xf>
    <xf numFmtId="166" fontId="8" fillId="0" borderId="0" xfId="55" applyNumberFormat="1" applyFont="1" applyFill="1" applyBorder="1" applyAlignment="1">
      <alignment vertical="center"/>
    </xf>
    <xf numFmtId="166" fontId="8" fillId="0" borderId="0" xfId="26" applyNumberFormat="1" applyFont="1" applyBorder="1" applyAlignment="1" applyProtection="1">
      <alignment vertical="center"/>
      <protection locked="0"/>
    </xf>
    <xf numFmtId="0" fontId="10" fillId="0" borderId="0" xfId="26" applyNumberFormat="1" applyFont="1" applyBorder="1" applyAlignment="1" applyProtection="1">
      <alignment horizontal="left" vertical="center" indent="1"/>
      <protection locked="0"/>
    </xf>
    <xf numFmtId="166" fontId="12" fillId="0" borderId="0" xfId="8" applyNumberFormat="1" applyFont="1" applyFill="1" applyBorder="1" applyAlignment="1" applyProtection="1">
      <alignment horizontal="right" vertical="center"/>
      <protection locked="0"/>
    </xf>
    <xf numFmtId="166" fontId="12" fillId="0" borderId="0" xfId="8" applyNumberFormat="1" applyFont="1" applyBorder="1" applyAlignment="1" applyProtection="1">
      <alignment horizontal="right" vertical="center"/>
      <protection locked="0"/>
    </xf>
    <xf numFmtId="17" fontId="10" fillId="0" borderId="4" xfId="3" applyNumberFormat="1" applyFont="1" applyFill="1" applyBorder="1" applyAlignment="1" applyProtection="1">
      <alignment horizontal="center" vertical="center" wrapText="1"/>
      <protection locked="0"/>
    </xf>
    <xf numFmtId="0" fontId="14" fillId="0" borderId="6" xfId="26" applyNumberFormat="1" applyFont="1" applyFill="1" applyBorder="1" applyAlignment="1" applyProtection="1">
      <alignment horizontal="left" vertical="center"/>
      <protection locked="0"/>
    </xf>
    <xf numFmtId="0" fontId="14" fillId="0" borderId="6" xfId="3" applyFont="1" applyFill="1" applyBorder="1" applyAlignment="1" applyProtection="1">
      <alignment horizontal="center" vertical="center" wrapText="1"/>
      <protection locked="0"/>
    </xf>
    <xf numFmtId="17" fontId="14" fillId="0" borderId="6" xfId="3" applyNumberFormat="1" applyFont="1" applyFill="1" applyBorder="1" applyAlignment="1" applyProtection="1">
      <alignment horizontal="center" vertical="center" wrapText="1"/>
      <protection locked="0"/>
    </xf>
    <xf numFmtId="0" fontId="12" fillId="0" borderId="5" xfId="0" applyFont="1" applyBorder="1" applyAlignment="1">
      <alignment horizontal="center" vertical="center" wrapText="1"/>
    </xf>
    <xf numFmtId="207" fontId="8" fillId="0" borderId="0" xfId="8" applyNumberFormat="1" applyFont="1" applyBorder="1" applyAlignment="1" applyProtection="1">
      <alignment vertical="center"/>
      <protection locked="0"/>
    </xf>
    <xf numFmtId="207" fontId="10" fillId="0" borderId="0" xfId="8" applyNumberFormat="1" applyFont="1" applyBorder="1" applyAlignment="1" applyProtection="1">
      <alignment vertical="center"/>
      <protection locked="0"/>
    </xf>
    <xf numFmtId="207" fontId="10" fillId="0" borderId="0" xfId="8" applyNumberFormat="1" applyFont="1" applyBorder="1" applyAlignment="1" applyProtection="1">
      <alignment horizontal="right" vertical="center"/>
      <protection locked="0"/>
    </xf>
    <xf numFmtId="207" fontId="12" fillId="3" borderId="0" xfId="8" applyNumberFormat="1" applyFont="1" applyFill="1" applyBorder="1" applyAlignment="1" applyProtection="1">
      <alignment horizontal="right" vertical="center"/>
      <protection locked="0"/>
    </xf>
    <xf numFmtId="17" fontId="10" fillId="0" borderId="4" xfId="3" applyNumberFormat="1" applyFont="1" applyFill="1" applyBorder="1" applyAlignment="1" applyProtection="1">
      <alignment horizontal="center" vertical="center"/>
      <protection locked="0"/>
    </xf>
    <xf numFmtId="0" fontId="14" fillId="0" borderId="6" xfId="26" applyNumberFormat="1" applyFont="1" applyFill="1" applyBorder="1" applyAlignment="1" applyProtection="1">
      <alignment horizontal="center" vertical="center"/>
      <protection locked="0"/>
    </xf>
    <xf numFmtId="0" fontId="15" fillId="0" borderId="6" xfId="0" applyFont="1" applyBorder="1" applyAlignment="1">
      <alignment horizontal="center" vertical="center" wrapText="1"/>
    </xf>
    <xf numFmtId="17" fontId="14" fillId="0" borderId="6" xfId="3" applyNumberFormat="1" applyFont="1" applyFill="1" applyBorder="1" applyAlignment="1" applyProtection="1">
      <alignment horizontal="center" vertical="center"/>
      <protection locked="0"/>
    </xf>
    <xf numFmtId="0" fontId="10" fillId="0" borderId="0" xfId="8" applyNumberFormat="1" applyFont="1" applyFill="1" applyBorder="1" applyAlignment="1">
      <alignment horizontal="left" vertical="center" wrapText="1"/>
    </xf>
    <xf numFmtId="0" fontId="8" fillId="3" borderId="0" xfId="9" applyFont="1" applyFill="1" applyAlignment="1" applyProtection="1">
      <alignment horizontal="center"/>
    </xf>
    <xf numFmtId="0" fontId="7" fillId="3" borderId="0" xfId="12" applyFont="1" applyFill="1" applyBorder="1" applyAlignment="1" applyProtection="1">
      <alignment horizontal="center" vertical="center"/>
    </xf>
    <xf numFmtId="0" fontId="7" fillId="3" borderId="1" xfId="12" applyFont="1" applyFill="1" applyBorder="1" applyAlignment="1" applyProtection="1">
      <alignment horizontal="center" vertical="center"/>
    </xf>
    <xf numFmtId="0" fontId="10" fillId="0" borderId="0" xfId="12" applyFont="1" applyBorder="1" applyAlignment="1" applyProtection="1"/>
    <xf numFmtId="0" fontId="10" fillId="0" borderId="0" xfId="12" applyFont="1" applyAlignment="1" applyProtection="1"/>
    <xf numFmtId="0" fontId="10" fillId="0" borderId="4" xfId="15" applyFont="1" applyFill="1" applyBorder="1" applyAlignment="1" applyProtection="1">
      <alignment horizontal="center" vertical="center" wrapText="1"/>
    </xf>
    <xf numFmtId="0" fontId="10" fillId="0" borderId="0" xfId="34" applyNumberFormat="1" applyFont="1" applyBorder="1" applyAlignment="1" applyProtection="1">
      <alignment horizontal="center" vertical="center"/>
    </xf>
    <xf numFmtId="0" fontId="10" fillId="3" borderId="0" xfId="38" applyFont="1" applyFill="1" applyBorder="1" applyAlignment="1" applyProtection="1">
      <alignment vertical="center"/>
      <protection locked="0"/>
    </xf>
    <xf numFmtId="0" fontId="8" fillId="0" borderId="0" xfId="34" applyNumberFormat="1" applyFont="1" applyFill="1" applyBorder="1" applyAlignment="1" applyProtection="1">
      <alignment horizontal="left" vertical="center" wrapText="1"/>
    </xf>
    <xf numFmtId="166" fontId="8" fillId="0" borderId="0" xfId="34" applyNumberFormat="1" applyFont="1" applyFill="1" applyBorder="1" applyAlignment="1" applyProtection="1">
      <alignment vertical="center"/>
      <protection locked="0"/>
    </xf>
    <xf numFmtId="166" fontId="8" fillId="0" borderId="0" xfId="34" applyNumberFormat="1" applyFont="1" applyBorder="1" applyAlignment="1" applyProtection="1">
      <alignment vertical="center"/>
      <protection locked="0"/>
    </xf>
    <xf numFmtId="0" fontId="8" fillId="0" borderId="0" xfId="34" applyNumberFormat="1" applyFont="1" applyBorder="1" applyAlignment="1" applyProtection="1">
      <alignment vertical="center"/>
    </xf>
    <xf numFmtId="0" fontId="10" fillId="3" borderId="0" xfId="38" applyFont="1" applyFill="1" applyAlignment="1" applyProtection="1">
      <alignment vertical="center"/>
    </xf>
    <xf numFmtId="177" fontId="8" fillId="0" borderId="0" xfId="34" applyNumberFormat="1" applyFont="1" applyBorder="1" applyAlignment="1" applyProtection="1">
      <alignment vertical="center"/>
      <protection locked="0"/>
    </xf>
    <xf numFmtId="0" fontId="8" fillId="0" borderId="0" xfId="34" applyNumberFormat="1" applyFont="1" applyBorder="1" applyAlignment="1" applyProtection="1">
      <alignment horizontal="left" vertical="center"/>
    </xf>
    <xf numFmtId="0" fontId="10" fillId="3" borderId="0" xfId="9" applyFont="1" applyFill="1" applyBorder="1" applyProtection="1">
      <protection locked="0"/>
    </xf>
    <xf numFmtId="166" fontId="8" fillId="3" borderId="0" xfId="34" applyNumberFormat="1" applyFont="1" applyFill="1" applyAlignment="1" applyProtection="1">
      <alignment vertical="center"/>
      <protection locked="0"/>
    </xf>
    <xf numFmtId="0" fontId="10" fillId="3" borderId="0" xfId="9" applyFont="1" applyFill="1" applyBorder="1" applyProtection="1"/>
    <xf numFmtId="0" fontId="8" fillId="0" borderId="0" xfId="34" quotePrefix="1" applyNumberFormat="1" applyFont="1" applyBorder="1" applyAlignment="1" applyProtection="1">
      <alignment vertical="center"/>
    </xf>
    <xf numFmtId="0" fontId="10" fillId="3" borderId="0" xfId="9" applyFont="1" applyFill="1" applyProtection="1">
      <protection locked="0"/>
    </xf>
    <xf numFmtId="0" fontId="10" fillId="0" borderId="0" xfId="34" applyNumberFormat="1" applyFont="1" applyBorder="1" applyAlignment="1" applyProtection="1">
      <alignment horizontal="left" vertical="center" indent="1"/>
    </xf>
    <xf numFmtId="166" fontId="10" fillId="3" borderId="0" xfId="34" applyNumberFormat="1" applyFont="1" applyFill="1" applyAlignment="1" applyProtection="1">
      <alignment vertical="center"/>
      <protection locked="0"/>
    </xf>
    <xf numFmtId="0" fontId="10" fillId="0" borderId="0" xfId="34" applyNumberFormat="1" applyFont="1" applyBorder="1" applyAlignment="1" applyProtection="1">
      <alignment vertical="center"/>
    </xf>
    <xf numFmtId="49" fontId="10" fillId="0" borderId="0" xfId="34" applyNumberFormat="1" applyFont="1" applyBorder="1" applyAlignment="1" applyProtection="1">
      <alignment vertical="center"/>
    </xf>
    <xf numFmtId="0" fontId="10" fillId="0" borderId="0" xfId="34" applyNumberFormat="1" applyFont="1" applyFill="1" applyBorder="1" applyAlignment="1" applyProtection="1">
      <alignment horizontal="left" vertical="center" indent="1"/>
    </xf>
    <xf numFmtId="166" fontId="10" fillId="3" borderId="0" xfId="34" applyNumberFormat="1" applyFont="1" applyFill="1" applyBorder="1" applyAlignment="1" applyProtection="1">
      <alignment vertical="center"/>
      <protection locked="0"/>
    </xf>
    <xf numFmtId="0" fontId="10" fillId="0" borderId="0" xfId="34" applyNumberFormat="1" applyFont="1" applyFill="1" applyBorder="1" applyAlignment="1" applyProtection="1">
      <alignment vertical="center"/>
    </xf>
    <xf numFmtId="49" fontId="10" fillId="0" borderId="0" xfId="34" applyNumberFormat="1" applyFont="1" applyFill="1" applyBorder="1" applyAlignment="1" applyProtection="1">
      <alignment vertical="center"/>
    </xf>
    <xf numFmtId="0" fontId="8" fillId="0" borderId="0" xfId="15" applyFont="1" applyFill="1" applyBorder="1" applyAlignment="1" applyProtection="1">
      <alignment horizontal="center" vertical="top"/>
    </xf>
    <xf numFmtId="0" fontId="10" fillId="0" borderId="6" xfId="12" applyNumberFormat="1" applyFont="1" applyFill="1" applyBorder="1" applyAlignment="1" applyProtection="1">
      <alignment horizontal="center" vertical="center"/>
    </xf>
    <xf numFmtId="0" fontId="12" fillId="0" borderId="0" xfId="17" applyNumberFormat="1" applyFont="1" applyFill="1" applyBorder="1" applyAlignment="1" applyProtection="1">
      <protection locked="0"/>
    </xf>
    <xf numFmtId="0" fontId="10" fillId="0" borderId="0" xfId="17" applyFont="1" applyFill="1" applyBorder="1" applyProtection="1">
      <protection locked="0"/>
    </xf>
    <xf numFmtId="0" fontId="10" fillId="0" borderId="0" xfId="17" applyFont="1" applyFill="1" applyBorder="1" applyProtection="1"/>
    <xf numFmtId="0" fontId="10" fillId="0" borderId="0" xfId="17" applyFont="1" applyFill="1" applyProtection="1"/>
    <xf numFmtId="0" fontId="10" fillId="0" borderId="0" xfId="17" applyFont="1" applyFill="1" applyProtection="1">
      <protection locked="0"/>
    </xf>
    <xf numFmtId="0" fontId="10" fillId="3" borderId="0" xfId="17" applyFont="1" applyFill="1" applyProtection="1">
      <protection locked="0"/>
    </xf>
    <xf numFmtId="0" fontId="10" fillId="3" borderId="0" xfId="34" applyFont="1" applyFill="1" applyProtection="1">
      <protection locked="0"/>
    </xf>
    <xf numFmtId="0" fontId="10" fillId="3" borderId="0" xfId="34" applyFont="1" applyFill="1" applyProtection="1"/>
    <xf numFmtId="0" fontId="10" fillId="3" borderId="0" xfId="17" applyFont="1" applyFill="1" applyProtection="1"/>
    <xf numFmtId="0" fontId="10" fillId="3" borderId="0" xfId="9" applyFont="1" applyFill="1" applyProtection="1"/>
    <xf numFmtId="0" fontId="10" fillId="0" borderId="5" xfId="3" quotePrefix="1" applyFont="1" applyFill="1" applyBorder="1" applyAlignment="1" applyProtection="1">
      <alignment horizontal="center" vertical="center" wrapText="1"/>
    </xf>
    <xf numFmtId="0" fontId="10" fillId="3" borderId="5" xfId="3" applyFont="1" applyFill="1" applyBorder="1" applyAlignment="1" applyProtection="1">
      <alignment horizontal="center" vertical="center"/>
    </xf>
    <xf numFmtId="0" fontId="10" fillId="0" borderId="0" xfId="3" quotePrefix="1" applyFont="1" applyFill="1" applyBorder="1" applyAlignment="1" applyProtection="1">
      <alignment horizontal="center" vertical="center" wrapText="1"/>
    </xf>
    <xf numFmtId="166" fontId="8" fillId="3" borderId="0" xfId="34" applyNumberFormat="1" applyFont="1" applyFill="1" applyBorder="1" applyAlignment="1" applyProtection="1">
      <alignment vertical="center"/>
      <protection locked="0"/>
    </xf>
    <xf numFmtId="0" fontId="23" fillId="3" borderId="5" xfId="5" applyFont="1" applyFill="1" applyBorder="1" applyAlignment="1" applyProtection="1">
      <alignment horizontal="center" vertical="center"/>
    </xf>
    <xf numFmtId="0" fontId="8" fillId="3" borderId="0" xfId="15" applyFont="1" applyFill="1" applyBorder="1" applyAlignment="1" applyProtection="1">
      <alignment horizontal="center"/>
    </xf>
    <xf numFmtId="0" fontId="23" fillId="3" borderId="6" xfId="5" applyFont="1" applyFill="1" applyBorder="1" applyAlignment="1" applyProtection="1">
      <alignment horizontal="center" vertical="center"/>
    </xf>
    <xf numFmtId="0" fontId="10" fillId="0" borderId="0" xfId="17" applyNumberFormat="1" applyFont="1" applyFill="1" applyBorder="1" applyAlignment="1" applyProtection="1">
      <alignment horizontal="left" vertical="top" wrapText="1"/>
      <protection locked="0"/>
    </xf>
    <xf numFmtId="0" fontId="12" fillId="0" borderId="0" xfId="17" applyNumberFormat="1" applyFont="1" applyFill="1" applyBorder="1" applyAlignment="1" applyProtection="1">
      <alignment horizontal="left"/>
      <protection locked="0"/>
    </xf>
    <xf numFmtId="0" fontId="12" fillId="0" borderId="0" xfId="17" applyNumberFormat="1" applyFont="1" applyFill="1" applyBorder="1" applyAlignment="1" applyProtection="1">
      <alignment horizontal="left" vertical="top" wrapText="1"/>
      <protection locked="0"/>
    </xf>
    <xf numFmtId="0" fontId="12" fillId="0" borderId="0" xfId="17" applyNumberFormat="1" applyFont="1" applyFill="1" applyBorder="1" applyAlignment="1" applyProtection="1">
      <alignment vertical="justify"/>
      <protection locked="0"/>
    </xf>
    <xf numFmtId="0" fontId="10" fillId="3" borderId="0" xfId="17" applyNumberFormat="1" applyFont="1" applyFill="1" applyBorder="1" applyAlignment="1" applyProtection="1">
      <alignment horizontal="left" vertical="top" wrapText="1"/>
      <protection locked="0"/>
    </xf>
    <xf numFmtId="0" fontId="12" fillId="3" borderId="0" xfId="17" applyFont="1" applyFill="1" applyProtection="1">
      <protection locked="0"/>
    </xf>
    <xf numFmtId="0" fontId="12" fillId="3" borderId="0" xfId="17" applyFont="1" applyFill="1" applyBorder="1" applyProtection="1">
      <protection locked="0"/>
    </xf>
    <xf numFmtId="0" fontId="14" fillId="3" borderId="0" xfId="17" applyFont="1" applyFill="1" applyProtection="1">
      <protection locked="0"/>
    </xf>
    <xf numFmtId="0" fontId="8" fillId="0" borderId="0" xfId="12" applyFont="1" applyBorder="1" applyAlignment="1" applyProtection="1">
      <alignment horizontal="center"/>
    </xf>
    <xf numFmtId="0" fontId="8" fillId="0" borderId="0" xfId="12" applyFont="1" applyAlignment="1" applyProtection="1">
      <alignment horizontal="center"/>
    </xf>
    <xf numFmtId="0" fontId="8" fillId="0" borderId="0" xfId="12" applyFont="1" applyBorder="1" applyAlignment="1" applyProtection="1">
      <alignment horizontal="center" vertical="center"/>
    </xf>
    <xf numFmtId="0" fontId="8" fillId="0" borderId="0" xfId="12" applyFont="1" applyAlignment="1" applyProtection="1">
      <alignment horizontal="center" vertical="center"/>
    </xf>
    <xf numFmtId="0" fontId="12" fillId="0" borderId="5" xfId="3" quotePrefix="1" applyFont="1" applyFill="1" applyBorder="1" applyAlignment="1" applyProtection="1">
      <alignment horizontal="center" vertical="center" wrapText="1"/>
    </xf>
    <xf numFmtId="0" fontId="8" fillId="3" borderId="0" xfId="38" applyFont="1" applyFill="1" applyBorder="1" applyAlignment="1" applyProtection="1">
      <alignment vertical="center"/>
      <protection locked="0"/>
    </xf>
    <xf numFmtId="177" fontId="8" fillId="0" borderId="0" xfId="34" applyNumberFormat="1" applyFont="1" applyFill="1" applyBorder="1" applyAlignment="1" applyProtection="1">
      <alignment vertical="center"/>
      <protection locked="0"/>
    </xf>
    <xf numFmtId="192" fontId="8" fillId="3" borderId="0" xfId="38" applyNumberFormat="1" applyFont="1" applyFill="1" applyAlignment="1" applyProtection="1">
      <alignment vertical="center"/>
    </xf>
    <xf numFmtId="0" fontId="8" fillId="0" borderId="0" xfId="12" applyFont="1" applyBorder="1" applyProtection="1">
      <protection locked="0"/>
    </xf>
    <xf numFmtId="0" fontId="10" fillId="0" borderId="0" xfId="12" applyFont="1" applyBorder="1" applyProtection="1">
      <protection locked="0"/>
    </xf>
    <xf numFmtId="166" fontId="10" fillId="0" borderId="0" xfId="38" applyNumberFormat="1" applyFont="1" applyFill="1" applyAlignment="1" applyProtection="1">
      <alignment vertical="center"/>
      <protection locked="0"/>
    </xf>
    <xf numFmtId="0" fontId="8" fillId="0" borderId="0" xfId="15" applyFont="1" applyBorder="1" applyAlignment="1" applyProtection="1">
      <alignment horizontal="center"/>
    </xf>
    <xf numFmtId="0" fontId="23" fillId="0" borderId="6" xfId="5" applyFont="1" applyFill="1" applyBorder="1" applyAlignment="1" applyProtection="1">
      <alignment horizontal="center" vertical="center"/>
    </xf>
    <xf numFmtId="0" fontId="10" fillId="0" borderId="0" xfId="17" applyNumberFormat="1" applyFont="1" applyFill="1" applyBorder="1" applyAlignment="1" applyProtection="1">
      <alignment vertical="top" wrapText="1"/>
      <protection locked="0"/>
    </xf>
    <xf numFmtId="0" fontId="12" fillId="0" borderId="0" xfId="17" applyNumberFormat="1" applyFont="1" applyFill="1" applyBorder="1" applyAlignment="1" applyProtection="1">
      <alignment vertical="top" wrapText="1"/>
      <protection locked="0"/>
    </xf>
    <xf numFmtId="0" fontId="21" fillId="2" borderId="0" xfId="17" applyNumberFormat="1" applyFont="1" applyFill="1" applyBorder="1" applyAlignment="1" applyProtection="1">
      <alignment horizontal="left" vertical="top" wrapText="1"/>
      <protection locked="0"/>
    </xf>
    <xf numFmtId="0" fontId="10" fillId="0" borderId="0" xfId="12" applyFont="1" applyAlignment="1" applyProtection="1">
      <protection locked="0"/>
    </xf>
    <xf numFmtId="0" fontId="14" fillId="0" borderId="0" xfId="34" applyNumberFormat="1" applyFont="1" applyFill="1" applyBorder="1" applyAlignment="1" applyProtection="1">
      <alignment horizontal="right" vertical="center"/>
    </xf>
    <xf numFmtId="0" fontId="10" fillId="0" borderId="0" xfId="34" applyNumberFormat="1" applyFont="1" applyFill="1" applyBorder="1" applyAlignment="1" applyProtection="1">
      <alignment horizontal="right" vertical="center"/>
    </xf>
    <xf numFmtId="0" fontId="10" fillId="0" borderId="0" xfId="12" applyFont="1" applyBorder="1" applyAlignment="1" applyProtection="1">
      <alignment horizontal="center" vertical="center"/>
    </xf>
    <xf numFmtId="0" fontId="10" fillId="0" borderId="0" xfId="15" applyFont="1" applyBorder="1" applyAlignment="1" applyProtection="1">
      <alignment horizontal="center" vertical="center" wrapText="1"/>
    </xf>
    <xf numFmtId="0" fontId="10" fillId="0" borderId="5" xfId="15" applyFont="1" applyBorder="1" applyAlignment="1" applyProtection="1">
      <alignment horizontal="center" vertical="center" wrapText="1"/>
    </xf>
    <xf numFmtId="0" fontId="12" fillId="3" borderId="0" xfId="17" applyNumberFormat="1" applyFont="1" applyFill="1" applyBorder="1" applyAlignment="1" applyProtection="1">
      <alignment horizontal="left" vertical="top" wrapText="1"/>
      <protection locked="0"/>
    </xf>
    <xf numFmtId="0" fontId="10" fillId="0" borderId="0" xfId="12" applyFont="1" applyFill="1" applyProtection="1"/>
    <xf numFmtId="0" fontId="10" fillId="0" borderId="4" xfId="15" applyFont="1" applyBorder="1" applyAlignment="1" applyProtection="1">
      <alignment horizontal="center" vertical="center" wrapText="1"/>
    </xf>
    <xf numFmtId="166" fontId="8" fillId="3" borderId="0" xfId="38" applyNumberFormat="1" applyFont="1" applyFill="1" applyAlignment="1" applyProtection="1">
      <alignment vertical="center"/>
      <protection locked="0"/>
    </xf>
    <xf numFmtId="177" fontId="8" fillId="3" borderId="0" xfId="34" applyNumberFormat="1" applyFont="1" applyFill="1" applyBorder="1" applyAlignment="1" applyProtection="1">
      <alignment vertical="center"/>
      <protection locked="0"/>
    </xf>
    <xf numFmtId="166" fontId="10" fillId="3" borderId="0" xfId="38" applyNumberFormat="1" applyFont="1" applyFill="1" applyAlignment="1" applyProtection="1">
      <alignment vertical="center"/>
      <protection locked="0"/>
    </xf>
    <xf numFmtId="177" fontId="10" fillId="3" borderId="0" xfId="34" applyNumberFormat="1" applyFont="1" applyFill="1" applyBorder="1" applyAlignment="1" applyProtection="1">
      <alignment vertical="center"/>
      <protection locked="0"/>
    </xf>
    <xf numFmtId="0" fontId="12" fillId="0" borderId="6" xfId="15" applyFont="1" applyBorder="1" applyAlignment="1" applyProtection="1">
      <alignment horizontal="center" vertical="top"/>
    </xf>
    <xf numFmtId="0" fontId="12" fillId="0" borderId="0" xfId="9" applyNumberFormat="1" applyFont="1" applyFill="1" applyBorder="1" applyAlignment="1" applyProtection="1">
      <alignment vertical="top" wrapText="1"/>
      <protection locked="0"/>
    </xf>
    <xf numFmtId="0" fontId="10" fillId="0" borderId="0" xfId="9" applyNumberFormat="1" applyFont="1" applyBorder="1" applyProtection="1">
      <protection locked="0"/>
    </xf>
    <xf numFmtId="0" fontId="10" fillId="0" borderId="5" xfId="15" applyFont="1" applyBorder="1" applyAlignment="1" applyProtection="1">
      <alignment horizontal="center" vertical="center" wrapText="1" shrinkToFit="1"/>
    </xf>
    <xf numFmtId="0" fontId="10" fillId="0" borderId="4" xfId="15" applyFont="1" applyBorder="1" applyAlignment="1" applyProtection="1">
      <alignment horizontal="center" vertical="center" wrapText="1" shrinkToFit="1"/>
    </xf>
    <xf numFmtId="0" fontId="10" fillId="0" borderId="5" xfId="3" applyFont="1" applyFill="1" applyBorder="1" applyAlignment="1" applyProtection="1">
      <alignment horizontal="center" vertical="center" wrapText="1" shrinkToFit="1"/>
    </xf>
    <xf numFmtId="6" fontId="10" fillId="0" borderId="4" xfId="3" applyNumberFormat="1" applyFont="1" applyFill="1" applyBorder="1" applyAlignment="1" applyProtection="1">
      <alignment horizontal="center" vertical="center" wrapText="1" shrinkToFit="1"/>
    </xf>
    <xf numFmtId="6" fontId="10" fillId="0" borderId="5" xfId="3" applyNumberFormat="1" applyFont="1" applyFill="1" applyBorder="1" applyAlignment="1" applyProtection="1">
      <alignment horizontal="center" vertical="center" wrapText="1" shrinkToFit="1"/>
    </xf>
    <xf numFmtId="0" fontId="8" fillId="3" borderId="0" xfId="38" applyFont="1" applyFill="1" applyBorder="1" applyProtection="1">
      <protection locked="0"/>
    </xf>
    <xf numFmtId="0" fontId="10" fillId="0" borderId="4" xfId="15" applyFont="1" applyFill="1" applyBorder="1" applyAlignment="1" applyProtection="1">
      <alignment horizontal="center" vertical="center" wrapText="1" shrinkToFit="1"/>
    </xf>
    <xf numFmtId="0" fontId="10" fillId="0" borderId="4" xfId="3" applyFont="1" applyFill="1" applyBorder="1" applyAlignment="1" applyProtection="1">
      <alignment horizontal="center" vertical="center" wrapText="1" shrinkToFit="1"/>
    </xf>
    <xf numFmtId="0" fontId="12" fillId="0" borderId="0" xfId="15" applyFont="1" applyBorder="1" applyAlignment="1" applyProtection="1">
      <alignment horizontal="center"/>
    </xf>
    <xf numFmtId="0" fontId="10" fillId="0" borderId="6" xfId="3" applyFont="1" applyFill="1" applyBorder="1" applyAlignment="1" applyProtection="1">
      <alignment horizontal="center" vertical="center" wrapText="1" shrinkToFit="1"/>
    </xf>
    <xf numFmtId="0" fontId="12" fillId="0" borderId="0" xfId="12" applyFont="1" applyFill="1" applyAlignment="1" applyProtection="1">
      <alignment horizontal="left" vertical="top" wrapText="1"/>
      <protection locked="0"/>
    </xf>
    <xf numFmtId="0" fontId="8" fillId="0" borderId="0" xfId="34" applyNumberFormat="1" applyFont="1" applyBorder="1" applyAlignment="1" applyProtection="1">
      <alignment horizontal="center" vertical="center"/>
    </xf>
    <xf numFmtId="0" fontId="10" fillId="0" borderId="0" xfId="34" applyNumberFormat="1" applyFont="1" applyFill="1" applyBorder="1" applyAlignment="1" applyProtection="1">
      <protection locked="0"/>
    </xf>
    <xf numFmtId="0" fontId="13" fillId="0" borderId="0" xfId="15" applyFont="1" applyBorder="1" applyAlignment="1" applyProtection="1">
      <alignment horizontal="center"/>
    </xf>
    <xf numFmtId="0" fontId="14" fillId="0" borderId="6" xfId="3" applyFont="1" applyFill="1" applyBorder="1" applyAlignment="1" applyProtection="1">
      <alignment horizontal="center" vertical="center" wrapText="1" shrinkToFit="1"/>
    </xf>
    <xf numFmtId="0" fontId="12" fillId="0" borderId="0" xfId="17" applyFont="1" applyFill="1" applyBorder="1" applyAlignment="1">
      <alignment horizontal="left" vertical="top"/>
    </xf>
    <xf numFmtId="174" fontId="10" fillId="0" borderId="0" xfId="34" applyNumberFormat="1" applyFont="1" applyFill="1" applyBorder="1" applyAlignment="1" applyProtection="1">
      <protection locked="0"/>
    </xf>
    <xf numFmtId="0" fontId="10" fillId="0" borderId="4" xfId="38" applyFont="1" applyFill="1" applyBorder="1" applyAlignment="1" applyProtection="1">
      <alignment horizontal="center" vertical="center"/>
      <protection locked="0"/>
    </xf>
    <xf numFmtId="0" fontId="10" fillId="0" borderId="0" xfId="38" applyFont="1" applyFill="1" applyBorder="1" applyAlignment="1" applyProtection="1">
      <alignment horizontal="center" vertical="center"/>
      <protection locked="0"/>
    </xf>
    <xf numFmtId="0" fontId="10" fillId="0" borderId="5" xfId="15" applyFont="1" applyFill="1" applyBorder="1" applyAlignment="1" applyProtection="1">
      <alignment horizontal="center" vertical="center" wrapText="1" shrinkToFit="1"/>
    </xf>
    <xf numFmtId="0" fontId="10" fillId="0" borderId="0" xfId="3" applyFont="1" applyFill="1" applyBorder="1" applyAlignment="1" applyProtection="1">
      <alignment horizontal="center" vertical="center" wrapText="1" shrinkToFit="1"/>
    </xf>
    <xf numFmtId="0" fontId="10" fillId="0" borderId="8" xfId="15" applyFont="1" applyBorder="1" applyAlignment="1" applyProtection="1">
      <alignment horizontal="center" vertical="center" wrapText="1" shrinkToFit="1"/>
    </xf>
    <xf numFmtId="0" fontId="10" fillId="0" borderId="0" xfId="15" applyFont="1" applyBorder="1" applyAlignment="1" applyProtection="1">
      <alignment horizontal="center" vertical="center" wrapText="1" shrinkToFit="1"/>
    </xf>
    <xf numFmtId="0" fontId="12" fillId="0" borderId="0" xfId="12" applyFont="1" applyProtection="1"/>
    <xf numFmtId="0" fontId="12" fillId="0" borderId="0" xfId="12" applyFont="1" applyBorder="1" applyProtection="1"/>
    <xf numFmtId="0" fontId="10" fillId="0" borderId="0" xfId="12" applyFont="1" applyProtection="1"/>
    <xf numFmtId="0" fontId="10" fillId="0" borderId="0" xfId="12" applyFont="1" applyBorder="1" applyProtection="1"/>
    <xf numFmtId="0" fontId="8" fillId="0" borderId="0" xfId="34" applyFont="1" applyAlignment="1">
      <alignment horizontal="center"/>
    </xf>
    <xf numFmtId="0" fontId="8" fillId="0" borderId="0" xfId="12" applyFont="1" applyBorder="1" applyAlignment="1" applyProtection="1">
      <alignment horizontal="center" vertical="center" wrapText="1"/>
    </xf>
    <xf numFmtId="0" fontId="8" fillId="0" borderId="0" xfId="12" applyFont="1" applyFill="1" applyBorder="1" applyAlignment="1" applyProtection="1">
      <alignment vertical="center" wrapText="1"/>
    </xf>
    <xf numFmtId="0" fontId="8" fillId="0" borderId="0" xfId="34" applyFont="1" applyFill="1" applyAlignment="1">
      <alignment horizontal="center"/>
    </xf>
    <xf numFmtId="0" fontId="10" fillId="0" borderId="0" xfId="34" applyFont="1" applyBorder="1"/>
    <xf numFmtId="0" fontId="14" fillId="0" borderId="0" xfId="34" applyNumberFormat="1" applyFont="1" applyFill="1" applyBorder="1" applyAlignment="1" applyProtection="1">
      <alignment horizontal="left" vertical="center"/>
    </xf>
    <xf numFmtId="0" fontId="13" fillId="0" borderId="0" xfId="34" applyFont="1" applyBorder="1" applyAlignment="1" applyProtection="1">
      <alignment horizontal="center" vertical="center" wrapText="1"/>
    </xf>
    <xf numFmtId="0" fontId="10" fillId="0" borderId="0" xfId="34" applyFont="1" applyBorder="1" applyAlignment="1" applyProtection="1">
      <alignment horizontal="center" vertical="center" wrapText="1"/>
    </xf>
    <xf numFmtId="0" fontId="10" fillId="3" borderId="0" xfId="56" applyFont="1" applyFill="1" applyBorder="1" applyAlignment="1" applyProtection="1">
      <alignment vertical="center"/>
      <protection locked="0"/>
    </xf>
    <xf numFmtId="212" fontId="8" fillId="0" borderId="0" xfId="34" applyNumberFormat="1" applyFont="1" applyFill="1" applyBorder="1" applyAlignment="1" applyProtection="1">
      <alignment horizontal="right" vertical="center"/>
      <protection locked="0"/>
    </xf>
    <xf numFmtId="0" fontId="10" fillId="3" borderId="0" xfId="56" applyFont="1" applyFill="1" applyAlignment="1" applyProtection="1">
      <alignment vertical="center"/>
      <protection locked="0"/>
    </xf>
    <xf numFmtId="212" fontId="8" fillId="0" borderId="0" xfId="56" applyNumberFormat="1" applyFont="1" applyFill="1" applyAlignment="1" applyProtection="1">
      <alignment horizontal="right" vertical="center"/>
      <protection locked="0"/>
    </xf>
    <xf numFmtId="212" fontId="8" fillId="0" borderId="0" xfId="56" applyNumberFormat="1" applyFont="1" applyFill="1" applyBorder="1" applyAlignment="1" applyProtection="1">
      <alignment horizontal="right" vertical="center"/>
      <protection locked="0"/>
    </xf>
    <xf numFmtId="49" fontId="8" fillId="0" borderId="0" xfId="34" applyNumberFormat="1" applyFont="1" applyBorder="1" applyAlignment="1" applyProtection="1">
      <alignment vertical="center"/>
    </xf>
    <xf numFmtId="0" fontId="10" fillId="3" borderId="0" xfId="56" applyFont="1" applyFill="1" applyBorder="1" applyProtection="1">
      <protection locked="0"/>
    </xf>
    <xf numFmtId="212" fontId="8" fillId="0" borderId="0" xfId="34" applyNumberFormat="1" applyFont="1" applyFill="1" applyAlignment="1" applyProtection="1">
      <alignment horizontal="right" vertical="center"/>
      <protection locked="0"/>
    </xf>
    <xf numFmtId="212" fontId="8" fillId="0" borderId="0" xfId="56" applyNumberFormat="1" applyFont="1" applyFill="1" applyBorder="1" applyAlignment="1" applyProtection="1">
      <alignment horizontal="right"/>
      <protection locked="0"/>
    </xf>
    <xf numFmtId="0" fontId="10" fillId="3" borderId="0" xfId="56" applyFont="1" applyFill="1" applyProtection="1">
      <protection locked="0"/>
    </xf>
    <xf numFmtId="212" fontId="10" fillId="0" borderId="0" xfId="34" applyNumberFormat="1" applyFont="1" applyFill="1" applyAlignment="1" applyProtection="1">
      <alignment horizontal="right" vertical="center"/>
      <protection locked="0"/>
    </xf>
    <xf numFmtId="212" fontId="10" fillId="0" borderId="0" xfId="56" applyNumberFormat="1" applyFont="1" applyFill="1" applyAlignment="1" applyProtection="1">
      <alignment horizontal="right" vertical="center"/>
      <protection locked="0"/>
    </xf>
    <xf numFmtId="212" fontId="10" fillId="0" borderId="0" xfId="56" applyNumberFormat="1" applyFont="1" applyFill="1" applyBorder="1" applyAlignment="1" applyProtection="1">
      <alignment horizontal="right"/>
      <protection locked="0"/>
    </xf>
    <xf numFmtId="0" fontId="14" fillId="0" borderId="0" xfId="34" applyFont="1" applyBorder="1"/>
    <xf numFmtId="0" fontId="52" fillId="0" borderId="6" xfId="5" applyFont="1" applyBorder="1" applyAlignment="1" applyProtection="1">
      <alignment horizontal="center" vertical="center" wrapText="1"/>
    </xf>
    <xf numFmtId="0" fontId="14" fillId="0" borderId="6" xfId="15" applyFont="1" applyBorder="1" applyAlignment="1" applyProtection="1">
      <alignment horizontal="center" vertical="center" wrapText="1"/>
    </xf>
    <xf numFmtId="0" fontId="14" fillId="0" borderId="0" xfId="15" applyFont="1" applyBorder="1" applyAlignment="1" applyProtection="1">
      <alignment horizontal="center" vertical="center" wrapText="1"/>
    </xf>
    <xf numFmtId="0" fontId="14" fillId="0" borderId="0" xfId="34" applyFont="1"/>
    <xf numFmtId="0" fontId="14" fillId="0" borderId="0" xfId="12" applyFont="1" applyFill="1" applyBorder="1" applyProtection="1">
      <protection locked="0"/>
    </xf>
    <xf numFmtId="0" fontId="15" fillId="0" borderId="0" xfId="17" applyNumberFormat="1" applyFont="1" applyFill="1" applyBorder="1" applyAlignment="1" applyProtection="1">
      <alignment horizontal="left" vertical="top" wrapText="1"/>
      <protection locked="0"/>
    </xf>
    <xf numFmtId="0" fontId="15" fillId="0" borderId="0" xfId="35" applyFont="1"/>
    <xf numFmtId="0" fontId="15" fillId="0" borderId="0" xfId="34" applyNumberFormat="1" applyFont="1" applyFill="1" applyBorder="1" applyAlignment="1" applyProtection="1">
      <alignment horizontal="left" vertical="top"/>
      <protection locked="0"/>
    </xf>
    <xf numFmtId="0" fontId="83" fillId="0" borderId="0" xfId="34" applyFont="1" applyFill="1"/>
    <xf numFmtId="0" fontId="8" fillId="0" borderId="0" xfId="0" applyNumberFormat="1" applyFont="1" applyFill="1" applyBorder="1" applyAlignment="1" applyProtection="1">
      <alignment horizontal="center" vertical="center"/>
    </xf>
    <xf numFmtId="0" fontId="24" fillId="0" borderId="0" xfId="0" applyNumberFormat="1" applyFont="1" applyFill="1" applyBorder="1" applyAlignment="1" applyProtection="1">
      <alignment horizontal="center" vertical="center" wrapText="1"/>
      <protection locked="0"/>
    </xf>
    <xf numFmtId="1" fontId="10" fillId="0" borderId="4" xfId="3" applyNumberFormat="1" applyFont="1" applyFill="1" applyBorder="1" applyAlignment="1" applyProtection="1">
      <alignment horizontal="center" vertical="center" wrapText="1"/>
    </xf>
    <xf numFmtId="1" fontId="12" fillId="0" borderId="4" xfId="3"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horizontal="right" vertical="center"/>
      <protection locked="0"/>
    </xf>
    <xf numFmtId="0" fontId="12" fillId="0" borderId="0" xfId="8" applyNumberFormat="1" applyFont="1" applyFill="1" applyBorder="1" applyAlignment="1" applyProtection="1">
      <alignment horizontal="left" vertical="center"/>
      <protection locked="0"/>
    </xf>
    <xf numFmtId="164" fontId="8" fillId="0" borderId="0" xfId="0" applyNumberFormat="1" applyFont="1" applyFill="1" applyBorder="1" applyAlignment="1" applyProtection="1">
      <alignment vertical="center"/>
    </xf>
    <xf numFmtId="3" fontId="8" fillId="0" borderId="0" xfId="0" applyNumberFormat="1" applyFont="1" applyFill="1" applyBorder="1" applyAlignment="1" applyProtection="1">
      <alignment vertical="center"/>
    </xf>
    <xf numFmtId="198" fontId="8" fillId="0" borderId="0" xfId="0" applyNumberFormat="1" applyFont="1" applyFill="1" applyBorder="1" applyAlignment="1" applyProtection="1">
      <alignment vertical="center"/>
    </xf>
    <xf numFmtId="187" fontId="8" fillId="0" borderId="0" xfId="0" quotePrefix="1" applyNumberFormat="1" applyFont="1" applyFill="1" applyAlignment="1" applyProtection="1">
      <alignment vertical="center"/>
      <protection locked="0"/>
    </xf>
    <xf numFmtId="0" fontId="24" fillId="0" borderId="0" xfId="0" applyNumberFormat="1" applyFont="1" applyFill="1" applyBorder="1" applyAlignment="1" applyProtection="1">
      <alignment vertical="center"/>
    </xf>
    <xf numFmtId="49" fontId="24" fillId="0" borderId="0" xfId="0" applyNumberFormat="1" applyFont="1" applyFill="1" applyBorder="1" applyAlignment="1" applyProtection="1">
      <alignment vertical="center"/>
    </xf>
    <xf numFmtId="0" fontId="24" fillId="0" borderId="0" xfId="0" quotePrefix="1" applyNumberFormat="1" applyFont="1" applyFill="1" applyBorder="1" applyAlignment="1" applyProtection="1">
      <alignment vertical="center"/>
    </xf>
    <xf numFmtId="0" fontId="10" fillId="0" borderId="0" xfId="0" applyNumberFormat="1" applyFont="1" applyFill="1" applyBorder="1" applyAlignment="1" applyProtection="1">
      <alignment horizontal="left" vertical="center" indent="1"/>
    </xf>
    <xf numFmtId="164" fontId="10" fillId="0" borderId="0" xfId="0" applyNumberFormat="1" applyFont="1" applyFill="1" applyBorder="1" applyAlignment="1" applyProtection="1">
      <alignment vertical="center"/>
    </xf>
    <xf numFmtId="3" fontId="10" fillId="0" borderId="0" xfId="0" applyNumberFormat="1" applyFont="1" applyFill="1" applyBorder="1" applyAlignment="1" applyProtection="1">
      <alignment vertical="center"/>
    </xf>
    <xf numFmtId="198" fontId="10" fillId="0" borderId="0" xfId="0" applyNumberFormat="1" applyFont="1" applyFill="1" applyBorder="1" applyAlignment="1" applyProtection="1">
      <alignment vertical="center"/>
    </xf>
    <xf numFmtId="187" fontId="10" fillId="0" borderId="0" xfId="0" applyNumberFormat="1" applyFont="1" applyFill="1" applyBorder="1" applyAlignment="1" applyProtection="1">
      <alignment vertical="center"/>
      <protection locked="0"/>
    </xf>
    <xf numFmtId="0" fontId="12" fillId="0" borderId="0" xfId="0" applyNumberFormat="1" applyFont="1" applyFill="1" applyBorder="1" applyAlignment="1" applyProtection="1">
      <alignment vertical="center"/>
    </xf>
    <xf numFmtId="49" fontId="12" fillId="0" borderId="0" xfId="0" applyNumberFormat="1" applyFont="1" applyFill="1" applyBorder="1" applyAlignment="1" applyProtection="1">
      <alignment vertical="center"/>
    </xf>
    <xf numFmtId="187" fontId="10" fillId="0" borderId="0" xfId="0" applyNumberFormat="1" applyFont="1" applyFill="1" applyBorder="1" applyAlignment="1" applyProtection="1">
      <alignment horizontal="right" vertical="center"/>
      <protection locked="0"/>
    </xf>
    <xf numFmtId="2" fontId="10" fillId="0" borderId="4" xfId="3" applyNumberFormat="1" applyFont="1" applyFill="1" applyBorder="1" applyAlignment="1" applyProtection="1">
      <alignment horizontal="center" vertical="center" wrapText="1"/>
      <protection locked="0"/>
    </xf>
    <xf numFmtId="1" fontId="10" fillId="0" borderId="4" xfId="3" applyNumberFormat="1" applyFont="1" applyFill="1" applyBorder="1" applyAlignment="1" applyProtection="1">
      <alignment horizontal="center" vertical="center" wrapText="1"/>
      <protection locked="0"/>
    </xf>
    <xf numFmtId="0" fontId="10" fillId="0" borderId="4" xfId="3" applyNumberFormat="1" applyFont="1" applyFill="1" applyBorder="1" applyAlignment="1" applyProtection="1">
      <alignment horizontal="center" vertical="center" wrapText="1"/>
      <protection locked="0"/>
    </xf>
    <xf numFmtId="0" fontId="10" fillId="0" borderId="5" xfId="3" applyNumberFormat="1" applyFont="1" applyFill="1" applyBorder="1" applyAlignment="1" applyProtection="1">
      <alignment horizontal="center" vertical="center" wrapText="1"/>
      <protection locked="0"/>
    </xf>
    <xf numFmtId="0" fontId="12" fillId="0" borderId="0" xfId="0" applyNumberFormat="1" applyFont="1" applyFill="1" applyBorder="1" applyAlignment="1" applyProtection="1">
      <protection locked="0"/>
    </xf>
    <xf numFmtId="0" fontId="8" fillId="0" borderId="0" xfId="0" applyNumberFormat="1" applyFont="1" applyFill="1" applyBorder="1" applyAlignment="1" applyProtection="1">
      <alignment horizontal="center" vertical="center" wrapText="1"/>
      <protection locked="0"/>
    </xf>
    <xf numFmtId="2" fontId="10" fillId="0" borderId="0" xfId="3" applyNumberFormat="1" applyFont="1" applyFill="1" applyBorder="1" applyAlignment="1" applyProtection="1">
      <alignment horizontal="center" vertical="center" wrapText="1"/>
      <protection locked="0"/>
    </xf>
    <xf numFmtId="1" fontId="12" fillId="0" borderId="0" xfId="0" applyNumberFormat="1" applyFont="1" applyFill="1" applyBorder="1" applyAlignment="1" applyProtection="1">
      <alignment horizontal="center" vertical="center" wrapText="1"/>
      <protection locked="0"/>
    </xf>
    <xf numFmtId="0" fontId="10" fillId="0" borderId="0" xfId="0" applyNumberFormat="1" applyFont="1" applyFill="1" applyBorder="1" applyAlignment="1" applyProtection="1">
      <alignment horizontal="left"/>
      <protection locked="0"/>
    </xf>
    <xf numFmtId="0" fontId="10" fillId="0" borderId="0" xfId="0" applyNumberFormat="1" applyFont="1" applyFill="1" applyBorder="1" applyAlignment="1" applyProtection="1">
      <alignment horizontal="left" vertical="top" wrapText="1"/>
      <protection locked="0"/>
    </xf>
    <xf numFmtId="1" fontId="10" fillId="0" borderId="0" xfId="0" applyNumberFormat="1" applyFont="1" applyFill="1" applyBorder="1" applyAlignment="1" applyProtection="1">
      <protection locked="0"/>
    </xf>
    <xf numFmtId="0" fontId="10" fillId="0" borderId="0" xfId="0" applyNumberFormat="1" applyFont="1" applyFill="1" applyBorder="1" applyAlignment="1" applyProtection="1">
      <alignment horizontal="right" vertical="center"/>
    </xf>
    <xf numFmtId="166" fontId="24" fillId="0" borderId="0" xfId="0" quotePrefix="1" applyNumberFormat="1" applyFont="1" applyFill="1" applyAlignment="1" applyProtection="1">
      <alignment vertical="center"/>
      <protection locked="0"/>
    </xf>
    <xf numFmtId="219" fontId="12" fillId="0" borderId="0" xfId="0" applyNumberFormat="1" applyFont="1" applyFill="1" applyAlignment="1" applyProtection="1">
      <alignment vertical="center"/>
      <protection locked="0"/>
    </xf>
    <xf numFmtId="166" fontId="12" fillId="0" borderId="0" xfId="0" quotePrefix="1" applyNumberFormat="1" applyFont="1" applyFill="1" applyAlignment="1" applyProtection="1">
      <alignment vertical="center"/>
      <protection locked="0"/>
    </xf>
    <xf numFmtId="166" fontId="12" fillId="0" borderId="0" xfId="0" applyNumberFormat="1" applyFont="1" applyFill="1" applyBorder="1" applyAlignment="1" applyProtection="1">
      <alignment horizontal="right" vertical="center"/>
      <protection locked="0"/>
    </xf>
    <xf numFmtId="166" fontId="12" fillId="0" borderId="0" xfId="0" applyNumberFormat="1" applyFont="1" applyFill="1" applyAlignment="1" applyProtection="1">
      <alignment vertical="center"/>
      <protection locked="0"/>
    </xf>
    <xf numFmtId="166" fontId="12" fillId="0" borderId="0" xfId="0" applyNumberFormat="1" applyFont="1" applyFill="1" applyAlignment="1" applyProtection="1">
      <alignment horizontal="right" vertical="center"/>
      <protection locked="0"/>
    </xf>
    <xf numFmtId="219" fontId="12" fillId="0" borderId="0" xfId="0" applyNumberFormat="1" applyFont="1" applyFill="1" applyBorder="1" applyAlignment="1" applyProtection="1">
      <alignment vertical="center"/>
      <protection locked="0"/>
    </xf>
    <xf numFmtId="0" fontId="10" fillId="0" borderId="6" xfId="0" applyNumberFormat="1" applyFont="1" applyFill="1" applyBorder="1" applyAlignment="1" applyProtection="1">
      <alignment horizontal="center" vertical="center" wrapText="1"/>
      <protection locked="0"/>
    </xf>
    <xf numFmtId="0" fontId="10" fillId="0" borderId="6" xfId="3" applyNumberFormat="1" applyFont="1" applyFill="1" applyBorder="1" applyAlignment="1" applyProtection="1">
      <alignment horizontal="center" vertical="center" wrapText="1"/>
      <protection locked="0"/>
    </xf>
    <xf numFmtId="0" fontId="12" fillId="0" borderId="6" xfId="0" applyFont="1" applyFill="1" applyBorder="1" applyAlignment="1">
      <alignment horizontal="center" vertical="center" wrapText="1"/>
    </xf>
    <xf numFmtId="0" fontId="56" fillId="0" borderId="0" xfId="0" applyNumberFormat="1" applyFont="1" applyFill="1" applyBorder="1" applyAlignment="1" applyProtection="1">
      <alignment horizontal="left" vertical="top" wrapText="1"/>
      <protection locked="0"/>
    </xf>
    <xf numFmtId="0" fontId="24" fillId="0" borderId="0" xfId="0" applyNumberFormat="1" applyFont="1" applyFill="1" applyBorder="1" applyAlignment="1" applyProtection="1">
      <alignment horizontal="center" vertical="center"/>
    </xf>
    <xf numFmtId="0" fontId="24" fillId="0" borderId="0" xfId="0" applyNumberFormat="1" applyFont="1" applyFill="1" applyBorder="1" applyAlignment="1" applyProtection="1">
      <alignment horizontal="center" vertical="center"/>
      <protection locked="0"/>
    </xf>
    <xf numFmtId="0" fontId="12" fillId="0" borderId="0" xfId="0" applyNumberFormat="1" applyFont="1" applyFill="1" applyBorder="1" applyAlignment="1" applyProtection="1">
      <alignment horizontal="right" vertical="center"/>
    </xf>
    <xf numFmtId="0" fontId="12" fillId="0" borderId="0" xfId="3" applyNumberFormat="1" applyFont="1" applyFill="1" applyBorder="1" applyAlignment="1" applyProtection="1">
      <alignment horizontal="center" vertical="center" wrapText="1"/>
    </xf>
    <xf numFmtId="0" fontId="12" fillId="0" borderId="0" xfId="4" applyFont="1" applyFill="1" applyBorder="1" applyAlignment="1" applyProtection="1">
      <alignment horizontal="center" vertical="center" wrapText="1"/>
      <protection locked="0"/>
    </xf>
    <xf numFmtId="166" fontId="24" fillId="0" borderId="0" xfId="57" quotePrefix="1" applyNumberFormat="1" applyFont="1" applyFill="1" applyAlignment="1" applyProtection="1">
      <alignment vertical="center"/>
      <protection locked="0"/>
    </xf>
    <xf numFmtId="220" fontId="24" fillId="0" borderId="0" xfId="0" quotePrefix="1" applyNumberFormat="1" applyFont="1" applyFill="1" applyBorder="1" applyAlignment="1" applyProtection="1">
      <alignment vertical="center"/>
      <protection locked="0"/>
    </xf>
    <xf numFmtId="0" fontId="24" fillId="0" borderId="0" xfId="0" applyNumberFormat="1" applyFont="1" applyFill="1" applyBorder="1" applyAlignment="1" applyProtection="1">
      <alignment vertical="center"/>
      <protection locked="0"/>
    </xf>
    <xf numFmtId="220" fontId="24" fillId="0" borderId="0" xfId="0" quotePrefix="1" applyNumberFormat="1" applyFont="1" applyFill="1" applyAlignment="1" applyProtection="1">
      <alignment vertical="center"/>
      <protection locked="0"/>
    </xf>
    <xf numFmtId="0" fontId="24" fillId="0" borderId="0" xfId="0" applyNumberFormat="1" applyFont="1" applyFill="1" applyBorder="1" applyAlignment="1" applyProtection="1">
      <alignment horizontal="left" vertical="center"/>
    </xf>
    <xf numFmtId="166" fontId="24" fillId="0" borderId="0" xfId="57" quotePrefix="1" applyNumberFormat="1" applyFont="1" applyFill="1" applyAlignment="1" applyProtection="1">
      <alignment horizontal="right" vertical="center"/>
      <protection locked="0"/>
    </xf>
    <xf numFmtId="166" fontId="24" fillId="0" borderId="0" xfId="57" applyNumberFormat="1" applyFont="1" applyFill="1" applyAlignment="1" applyProtection="1">
      <alignment horizontal="right" vertical="center"/>
      <protection locked="0"/>
    </xf>
    <xf numFmtId="0" fontId="12" fillId="0" borderId="0" xfId="0" applyNumberFormat="1" applyFont="1" applyFill="1" applyBorder="1" applyAlignment="1" applyProtection="1">
      <alignment horizontal="left" vertical="center" indent="1"/>
    </xf>
    <xf numFmtId="0" fontId="12" fillId="0" borderId="0" xfId="0" applyNumberFormat="1" applyFont="1" applyFill="1" applyBorder="1" applyAlignment="1" applyProtection="1">
      <alignment vertical="center"/>
      <protection locked="0"/>
    </xf>
    <xf numFmtId="0" fontId="12" fillId="0" borderId="0" xfId="3" applyNumberFormat="1" applyFont="1" applyFill="1" applyBorder="1" applyAlignment="1" applyProtection="1">
      <alignment horizontal="center" vertical="center" wrapText="1"/>
      <protection locked="0"/>
    </xf>
    <xf numFmtId="0" fontId="12" fillId="0" borderId="6" xfId="0" applyNumberFormat="1" applyFont="1" applyFill="1" applyBorder="1" applyAlignment="1" applyProtection="1">
      <alignment horizontal="center" vertical="center" wrapText="1"/>
      <protection locked="0"/>
    </xf>
    <xf numFmtId="0" fontId="12" fillId="0" borderId="6" xfId="3" applyNumberFormat="1" applyFont="1" applyFill="1" applyBorder="1" applyAlignment="1" applyProtection="1">
      <alignment horizontal="center" vertical="center" wrapText="1"/>
      <protection locked="0"/>
    </xf>
    <xf numFmtId="0" fontId="12" fillId="0" borderId="0" xfId="0" applyNumberFormat="1" applyFont="1" applyFill="1" applyBorder="1" applyAlignment="1" applyProtection="1">
      <alignment horizontal="left"/>
      <protection locked="0"/>
    </xf>
    <xf numFmtId="0" fontId="15" fillId="0" borderId="0" xfId="0" applyNumberFormat="1" applyFont="1" applyFill="1" applyBorder="1" applyAlignment="1" applyProtection="1">
      <protection locked="0"/>
    </xf>
    <xf numFmtId="220" fontId="12" fillId="0" borderId="0" xfId="0" applyNumberFormat="1" applyFont="1" applyFill="1" applyAlignment="1" applyProtection="1">
      <alignment horizontal="right" vertical="center"/>
      <protection locked="0"/>
    </xf>
    <xf numFmtId="220" fontId="12" fillId="0" borderId="0" xfId="0" applyNumberFormat="1" applyFont="1" applyFill="1" applyAlignment="1" applyProtection="1">
      <alignment vertical="center"/>
      <protection locked="0"/>
    </xf>
    <xf numFmtId="0" fontId="12" fillId="0" borderId="0" xfId="0" applyNumberFormat="1" applyFont="1" applyFill="1" applyBorder="1" applyAlignment="1" applyProtection="1">
      <alignment vertical="top" wrapText="1"/>
      <protection locked="0"/>
    </xf>
    <xf numFmtId="164" fontId="61" fillId="0" borderId="0" xfId="35" applyNumberFormat="1" applyFont="1" applyFill="1" applyBorder="1" applyAlignment="1" applyProtection="1">
      <protection locked="0"/>
    </xf>
    <xf numFmtId="0" fontId="25" fillId="0" borderId="0" xfId="35" applyNumberFormat="1" applyFont="1" applyFill="1" applyBorder="1" applyAlignment="1" applyProtection="1">
      <alignment horizontal="center" vertical="center"/>
      <protection locked="0"/>
    </xf>
    <xf numFmtId="0" fontId="26" fillId="0" borderId="1" xfId="0" applyNumberFormat="1" applyFont="1" applyFill="1" applyBorder="1" applyAlignment="1" applyProtection="1">
      <alignment horizontal="center" vertical="center"/>
    </xf>
    <xf numFmtId="0" fontId="26" fillId="0" borderId="0" xfId="0" applyNumberFormat="1" applyFont="1" applyFill="1" applyBorder="1" applyAlignment="1" applyProtection="1">
      <alignment horizontal="center" vertical="center"/>
    </xf>
    <xf numFmtId="164" fontId="21" fillId="0" borderId="0" xfId="35" applyNumberFormat="1" applyFont="1" applyFill="1" applyBorder="1" applyAlignment="1" applyProtection="1">
      <protection locked="0"/>
    </xf>
    <xf numFmtId="0" fontId="26" fillId="0" borderId="0" xfId="35" applyNumberFormat="1" applyFont="1" applyFill="1" applyBorder="1" applyAlignment="1" applyProtection="1">
      <alignment horizontal="center" vertical="center"/>
      <protection locked="0"/>
    </xf>
    <xf numFmtId="0" fontId="21" fillId="0" borderId="0" xfId="35" applyNumberFormat="1" applyFont="1" applyFill="1" applyBorder="1" applyAlignment="1" applyProtection="1">
      <protection locked="0"/>
    </xf>
    <xf numFmtId="0" fontId="21" fillId="0" borderId="4" xfId="3" applyFont="1" applyFill="1" applyBorder="1" applyAlignment="1" applyProtection="1">
      <alignment horizontal="center" vertical="center"/>
    </xf>
    <xf numFmtId="0" fontId="21" fillId="0" borderId="5" xfId="3" applyFont="1" applyFill="1" applyBorder="1" applyAlignment="1" applyProtection="1">
      <alignment horizontal="center" vertical="center"/>
    </xf>
    <xf numFmtId="0" fontId="21" fillId="0" borderId="0" xfId="7" applyNumberFormat="1" applyFont="1" applyFill="1" applyBorder="1" applyAlignment="1" applyProtection="1">
      <alignment horizontal="center" vertical="center"/>
      <protection locked="0"/>
    </xf>
    <xf numFmtId="49" fontId="21" fillId="0" borderId="0" xfId="7" applyNumberFormat="1" applyFont="1" applyFill="1" applyBorder="1" applyAlignment="1" applyProtection="1">
      <alignment horizontal="center" vertical="center"/>
      <protection locked="0"/>
    </xf>
    <xf numFmtId="0" fontId="21" fillId="0" borderId="0" xfId="58" applyFont="1" applyFill="1" applyBorder="1" applyAlignment="1" applyProtection="1">
      <alignment horizontal="center" vertical="center" wrapText="1"/>
      <protection locked="0"/>
    </xf>
    <xf numFmtId="0" fontId="26" fillId="0" borderId="0" xfId="35" applyNumberFormat="1" applyFont="1" applyFill="1" applyBorder="1" applyAlignment="1" applyProtection="1">
      <alignment vertical="center"/>
      <protection locked="0"/>
    </xf>
    <xf numFmtId="184" fontId="26" fillId="0" borderId="0" xfId="0" applyNumberFormat="1" applyFont="1" applyFill="1" applyBorder="1" applyAlignment="1" applyProtection="1">
      <alignment vertical="center"/>
      <protection locked="0"/>
    </xf>
    <xf numFmtId="166" fontId="26" fillId="0" borderId="0" xfId="0" applyNumberFormat="1" applyFont="1" applyFill="1" applyBorder="1" applyAlignment="1" applyProtection="1">
      <alignment vertical="center"/>
      <protection locked="0"/>
    </xf>
    <xf numFmtId="184" fontId="26" fillId="0" borderId="0" xfId="0" applyNumberFormat="1" applyFont="1" applyFill="1" applyAlignment="1" applyProtection="1">
      <alignment horizontal="right" vertical="center"/>
      <protection locked="0"/>
    </xf>
    <xf numFmtId="0" fontId="26" fillId="0" borderId="0" xfId="0" applyNumberFormat="1" applyFont="1" applyFill="1" applyBorder="1" applyAlignment="1" applyProtection="1">
      <alignment horizontal="left" vertical="center"/>
      <protection locked="0"/>
    </xf>
    <xf numFmtId="0" fontId="26" fillId="0" borderId="0" xfId="0" applyNumberFormat="1" applyFont="1" applyFill="1" applyBorder="1" applyAlignment="1" applyProtection="1">
      <alignment vertical="center"/>
      <protection locked="0"/>
    </xf>
    <xf numFmtId="49" fontId="26" fillId="0" borderId="0" xfId="0" applyNumberFormat="1" applyFont="1" applyFill="1" applyBorder="1" applyAlignment="1" applyProtection="1">
      <alignment horizontal="left" vertical="center"/>
      <protection locked="0"/>
    </xf>
    <xf numFmtId="0" fontId="26" fillId="0" borderId="0" xfId="35" applyNumberFormat="1" applyFont="1" applyFill="1" applyBorder="1" applyAlignment="1" applyProtection="1">
      <alignment horizontal="left" vertical="center"/>
      <protection locked="0"/>
    </xf>
    <xf numFmtId="0" fontId="26" fillId="0" borderId="0" xfId="0" quotePrefix="1" applyNumberFormat="1" applyFont="1" applyFill="1" applyBorder="1" applyAlignment="1" applyProtection="1">
      <alignment horizontal="left" vertical="center"/>
      <protection locked="0"/>
    </xf>
    <xf numFmtId="0" fontId="21" fillId="0" borderId="0" xfId="35" applyNumberFormat="1" applyFont="1" applyFill="1" applyBorder="1" applyAlignment="1" applyProtection="1">
      <alignment horizontal="left" vertical="center" indent="1"/>
      <protection locked="0"/>
    </xf>
    <xf numFmtId="184" fontId="21" fillId="0" borderId="0" xfId="0" applyNumberFormat="1" applyFont="1" applyFill="1" applyAlignment="1" applyProtection="1">
      <alignment horizontal="right" vertical="center"/>
      <protection locked="0"/>
    </xf>
    <xf numFmtId="166" fontId="21" fillId="0" borderId="0" xfId="0" applyNumberFormat="1" applyFont="1" applyFill="1" applyBorder="1" applyAlignment="1" applyProtection="1">
      <alignment vertical="center"/>
      <protection locked="0"/>
    </xf>
    <xf numFmtId="0" fontId="21" fillId="0" borderId="0" xfId="0" applyNumberFormat="1" applyFont="1" applyFill="1" applyBorder="1" applyAlignment="1" applyProtection="1">
      <alignment horizontal="left" vertical="center"/>
      <protection locked="0"/>
    </xf>
    <xf numFmtId="49" fontId="21" fillId="0" borderId="0" xfId="0" applyNumberFormat="1" applyFont="1" applyFill="1" applyBorder="1" applyAlignment="1" applyProtection="1">
      <alignment horizontal="left" vertical="center"/>
      <protection locked="0"/>
    </xf>
    <xf numFmtId="0" fontId="21" fillId="0" borderId="0" xfId="0" applyNumberFormat="1" applyFont="1" applyFill="1" applyBorder="1" applyAlignment="1" applyProtection="1">
      <alignment vertical="center"/>
      <protection locked="0"/>
    </xf>
    <xf numFmtId="184" fontId="21" fillId="0" borderId="0" xfId="0" applyNumberFormat="1" applyFont="1" applyFill="1" applyBorder="1" applyAlignment="1" applyProtection="1">
      <alignment vertical="center"/>
      <protection locked="0"/>
    </xf>
    <xf numFmtId="0" fontId="21" fillId="0" borderId="0" xfId="35" applyNumberFormat="1" applyFont="1" applyFill="1" applyBorder="1" applyAlignment="1" applyProtection="1">
      <alignment vertical="center"/>
      <protection locked="0"/>
    </xf>
    <xf numFmtId="186" fontId="21" fillId="0" borderId="4" xfId="3" applyNumberFormat="1" applyFont="1" applyFill="1" applyBorder="1" applyAlignment="1" applyProtection="1">
      <alignment horizontal="center" vertical="center"/>
    </xf>
    <xf numFmtId="0" fontId="20" fillId="0" borderId="6" xfId="0" applyNumberFormat="1" applyFont="1" applyFill="1" applyBorder="1" applyAlignment="1" applyProtection="1">
      <alignment horizontal="right" vertical="center"/>
    </xf>
    <xf numFmtId="186" fontId="20" fillId="0" borderId="6" xfId="3" applyNumberFormat="1" applyFont="1" applyFill="1" applyBorder="1" applyAlignment="1" applyProtection="1">
      <alignment horizontal="center" vertical="center"/>
    </xf>
    <xf numFmtId="0" fontId="20" fillId="0" borderId="6" xfId="3" applyFont="1" applyFill="1" applyBorder="1" applyAlignment="1" applyProtection="1">
      <alignment horizontal="center" vertical="center"/>
    </xf>
    <xf numFmtId="0" fontId="20" fillId="0" borderId="0" xfId="35" applyNumberFormat="1" applyFont="1" applyFill="1" applyBorder="1" applyAlignment="1" applyProtection="1">
      <alignment vertical="center"/>
      <protection locked="0"/>
    </xf>
    <xf numFmtId="0" fontId="20" fillId="0" borderId="0" xfId="35" applyNumberFormat="1" applyFont="1" applyFill="1" applyBorder="1" applyAlignment="1" applyProtection="1">
      <protection locked="0"/>
    </xf>
    <xf numFmtId="0" fontId="20" fillId="0" borderId="0" xfId="0" applyNumberFormat="1" applyFont="1" applyFill="1" applyBorder="1" applyAlignment="1" applyProtection="1">
      <alignment horizontal="left"/>
      <protection locked="0"/>
    </xf>
    <xf numFmtId="0" fontId="20" fillId="0" borderId="0" xfId="0" applyNumberFormat="1" applyFont="1" applyFill="1" applyBorder="1" applyAlignment="1" applyProtection="1">
      <protection locked="0"/>
    </xf>
    <xf numFmtId="0" fontId="21" fillId="0" borderId="0" xfId="0" applyNumberFormat="1" applyFont="1" applyFill="1" applyBorder="1" applyAlignment="1" applyProtection="1">
      <alignment horizontal="left" vertical="top" wrapText="1"/>
      <protection locked="0"/>
    </xf>
    <xf numFmtId="0" fontId="21" fillId="0" borderId="0" xfId="0" applyNumberFormat="1" applyFont="1" applyFill="1" applyBorder="1" applyAlignment="1" applyProtection="1">
      <alignment horizontal="left"/>
      <protection locked="0"/>
    </xf>
    <xf numFmtId="0" fontId="21" fillId="0" borderId="0" xfId="0" applyNumberFormat="1" applyFont="1" applyFill="1" applyBorder="1" applyAlignment="1" applyProtection="1">
      <protection locked="0"/>
    </xf>
    <xf numFmtId="0" fontId="21" fillId="0" borderId="0" xfId="35" applyNumberFormat="1" applyFont="1" applyFill="1" applyBorder="1" applyAlignment="1" applyProtection="1">
      <alignment vertical="top"/>
      <protection locked="0"/>
    </xf>
    <xf numFmtId="0" fontId="21" fillId="0" borderId="0" xfId="35" applyNumberFormat="1" applyFont="1" applyFill="1" applyBorder="1" applyAlignment="1" applyProtection="1">
      <alignment vertical="top" wrapText="1"/>
      <protection locked="0"/>
    </xf>
    <xf numFmtId="186" fontId="21" fillId="0" borderId="0" xfId="35" applyNumberFormat="1" applyFont="1" applyFill="1" applyBorder="1" applyAlignment="1" applyProtection="1">
      <protection locked="0"/>
    </xf>
    <xf numFmtId="0" fontId="25" fillId="0" borderId="0" xfId="0" applyNumberFormat="1" applyFont="1" applyFill="1" applyBorder="1" applyAlignment="1" applyProtection="1">
      <alignment horizontal="center" vertical="center"/>
      <protection locked="0"/>
    </xf>
    <xf numFmtId="0" fontId="25" fillId="0" borderId="0" xfId="35" applyNumberFormat="1" applyFont="1" applyFill="1" applyBorder="1" applyAlignment="1" applyProtection="1">
      <alignment horizontal="center" vertical="center"/>
    </xf>
    <xf numFmtId="0" fontId="25" fillId="0" borderId="1" xfId="35" applyNumberFormat="1" applyFont="1" applyFill="1" applyBorder="1" applyAlignment="1" applyProtection="1">
      <alignment horizontal="center" vertical="center"/>
    </xf>
    <xf numFmtId="0" fontId="21" fillId="0" borderId="93" xfId="3" applyFont="1" applyFill="1" applyBorder="1" applyAlignment="1" applyProtection="1">
      <alignment horizontal="center" vertical="center" wrapText="1"/>
    </xf>
    <xf numFmtId="0" fontId="21" fillId="0" borderId="0" xfId="4" applyFont="1" applyFill="1" applyBorder="1" applyAlignment="1" applyProtection="1">
      <alignment horizontal="center" vertical="center" wrapText="1"/>
      <protection locked="0"/>
    </xf>
    <xf numFmtId="184" fontId="26" fillId="0" borderId="0" xfId="35" applyNumberFormat="1" applyFont="1" applyFill="1" applyBorder="1" applyAlignment="1" applyProtection="1">
      <alignment vertical="center"/>
      <protection locked="0"/>
    </xf>
    <xf numFmtId="164" fontId="26" fillId="0" borderId="0" xfId="35" applyNumberFormat="1" applyFont="1" applyFill="1" applyAlignment="1" applyProtection="1">
      <alignment horizontal="right" vertical="center"/>
      <protection locked="0"/>
    </xf>
    <xf numFmtId="49" fontId="26" fillId="0" borderId="0" xfId="35" applyNumberFormat="1" applyFont="1" applyFill="1" applyBorder="1" applyAlignment="1" applyProtection="1">
      <alignment horizontal="left" vertical="center"/>
      <protection locked="0"/>
    </xf>
    <xf numFmtId="0" fontId="26" fillId="0" borderId="0" xfId="35" quotePrefix="1" applyNumberFormat="1" applyFont="1" applyFill="1" applyBorder="1" applyAlignment="1" applyProtection="1">
      <alignment horizontal="left" vertical="center"/>
      <protection locked="0"/>
    </xf>
    <xf numFmtId="184" fontId="21" fillId="0" borderId="0" xfId="35" applyNumberFormat="1" applyFont="1" applyFill="1" applyBorder="1" applyAlignment="1" applyProtection="1">
      <alignment horizontal="right" vertical="center"/>
      <protection locked="0"/>
    </xf>
    <xf numFmtId="184" fontId="21" fillId="0" borderId="0" xfId="35" applyNumberFormat="1" applyFont="1" applyFill="1" applyBorder="1" applyAlignment="1" applyProtection="1">
      <alignment vertical="center"/>
      <protection locked="0"/>
    </xf>
    <xf numFmtId="0" fontId="21" fillId="0" borderId="0" xfId="35" applyNumberFormat="1" applyFont="1" applyFill="1" applyBorder="1" applyAlignment="1" applyProtection="1">
      <alignment horizontal="left" vertical="center"/>
      <protection locked="0"/>
    </xf>
    <xf numFmtId="49" fontId="21" fillId="0" borderId="0" xfId="35" applyNumberFormat="1" applyFont="1" applyFill="1" applyBorder="1" applyAlignment="1" applyProtection="1">
      <alignment horizontal="left" vertical="center"/>
      <protection locked="0"/>
    </xf>
    <xf numFmtId="0" fontId="21" fillId="0" borderId="2" xfId="3"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center" vertical="center"/>
    </xf>
    <xf numFmtId="0" fontId="21" fillId="0" borderId="6" xfId="3" applyFont="1" applyFill="1" applyBorder="1" applyAlignment="1" applyProtection="1">
      <alignment horizontal="center" vertical="center"/>
    </xf>
    <xf numFmtId="0" fontId="21" fillId="0" borderId="0" xfId="3" applyFont="1" applyFill="1" applyBorder="1" applyAlignment="1" applyProtection="1">
      <alignment horizontal="center" vertical="center"/>
    </xf>
    <xf numFmtId="0" fontId="20" fillId="0" borderId="0" xfId="0" applyNumberFormat="1" applyFont="1" applyFill="1" applyBorder="1" applyAlignment="1" applyProtection="1">
      <alignment vertical="center"/>
      <protection locked="0"/>
    </xf>
    <xf numFmtId="0" fontId="20" fillId="0" borderId="0" xfId="0" applyNumberFormat="1" applyFont="1" applyFill="1" applyBorder="1" applyAlignment="1" applyProtection="1">
      <alignment vertical="center" wrapText="1"/>
      <protection locked="0"/>
    </xf>
    <xf numFmtId="0" fontId="20" fillId="0" borderId="0" xfId="35" applyNumberFormat="1" applyFont="1" applyFill="1" applyBorder="1" applyAlignment="1" applyProtection="1">
      <alignment vertical="center" wrapText="1"/>
      <protection locked="0"/>
    </xf>
    <xf numFmtId="0" fontId="21" fillId="0" borderId="0" xfId="35" applyNumberFormat="1" applyFont="1" applyFill="1" applyBorder="1" applyAlignment="1" applyProtection="1">
      <alignment horizontal="left" vertical="top" wrapText="1"/>
      <protection locked="0"/>
    </xf>
    <xf numFmtId="0" fontId="21" fillId="0" borderId="0" xfId="35" applyNumberFormat="1" applyFont="1" applyFill="1" applyBorder="1" applyAlignment="1" applyProtection="1">
      <alignment horizontal="left" vertical="center" wrapText="1"/>
      <protection locked="0"/>
    </xf>
    <xf numFmtId="0" fontId="21" fillId="0" borderId="0" xfId="35" applyNumberFormat="1" applyFont="1" applyFill="1" applyBorder="1" applyAlignment="1" applyProtection="1">
      <alignment vertical="center" wrapText="1"/>
      <protection locked="0"/>
    </xf>
    <xf numFmtId="0" fontId="21" fillId="0" borderId="0" xfId="0" applyFont="1" applyFill="1" applyAlignment="1">
      <alignment vertical="center"/>
    </xf>
    <xf numFmtId="0" fontId="21" fillId="0" borderId="0" xfId="0" applyFont="1" applyFill="1"/>
    <xf numFmtId="0" fontId="20" fillId="0" borderId="0" xfId="0" applyNumberFormat="1" applyFont="1" applyFill="1" applyBorder="1" applyAlignment="1" applyProtection="1">
      <alignment horizontal="left" vertical="center"/>
    </xf>
    <xf numFmtId="0" fontId="59" fillId="0" borderId="0" xfId="0" applyFont="1" applyFill="1" applyBorder="1" applyAlignment="1" applyProtection="1">
      <alignment horizontal="center" vertical="center" wrapText="1"/>
    </xf>
    <xf numFmtId="0" fontId="20" fillId="0" borderId="0" xfId="0" applyNumberFormat="1" applyFont="1" applyFill="1" applyBorder="1" applyAlignment="1" applyProtection="1">
      <alignment horizontal="right" vertical="center"/>
    </xf>
    <xf numFmtId="0" fontId="59" fillId="0" borderId="0" xfId="0" applyNumberFormat="1" applyFont="1" applyFill="1" applyBorder="1" applyAlignment="1" applyProtection="1">
      <alignment horizontal="center" vertical="center"/>
      <protection locked="0"/>
    </xf>
    <xf numFmtId="0" fontId="21" fillId="0" borderId="15" xfId="3" applyNumberFormat="1" applyFont="1" applyFill="1" applyBorder="1" applyAlignment="1" applyProtection="1">
      <alignment horizontal="center" vertical="center" wrapText="1"/>
    </xf>
    <xf numFmtId="166" fontId="26" fillId="0" borderId="0" xfId="35" applyNumberFormat="1" applyFont="1" applyFill="1" applyBorder="1" applyAlignment="1">
      <alignment vertical="center"/>
    </xf>
    <xf numFmtId="166" fontId="26" fillId="0" borderId="0" xfId="35" applyNumberFormat="1" applyFont="1" applyFill="1" applyAlignment="1" applyProtection="1">
      <alignment horizontal="right" vertical="center"/>
      <protection locked="0"/>
    </xf>
    <xf numFmtId="221" fontId="26" fillId="0" borderId="0" xfId="35" applyNumberFormat="1" applyFont="1" applyFill="1" applyAlignment="1" applyProtection="1">
      <alignment horizontal="right" vertical="center"/>
      <protection locked="0"/>
    </xf>
    <xf numFmtId="166" fontId="26" fillId="0" borderId="0" xfId="35" applyNumberFormat="1" applyFont="1" applyFill="1" applyBorder="1" applyAlignment="1">
      <alignment horizontal="right" vertical="center"/>
    </xf>
    <xf numFmtId="3" fontId="26" fillId="0" borderId="0" xfId="35" applyNumberFormat="1" applyFont="1" applyFill="1" applyAlignment="1" applyProtection="1">
      <alignment horizontal="right" vertical="center"/>
      <protection locked="0"/>
    </xf>
    <xf numFmtId="166" fontId="26" fillId="0" borderId="0" xfId="35" applyNumberFormat="1" applyFont="1" applyFill="1" applyBorder="1" applyAlignment="1" applyProtection="1">
      <alignment horizontal="right" vertical="center"/>
      <protection locked="0"/>
    </xf>
    <xf numFmtId="3" fontId="26" fillId="0" borderId="0" xfId="35" applyNumberFormat="1" applyFont="1" applyFill="1" applyBorder="1" applyAlignment="1" applyProtection="1">
      <alignment horizontal="right" vertical="center"/>
      <protection locked="0"/>
    </xf>
    <xf numFmtId="166" fontId="21" fillId="0" borderId="0" xfId="35" applyNumberFormat="1" applyFont="1" applyFill="1" applyBorder="1" applyAlignment="1" applyProtection="1">
      <alignment horizontal="right" vertical="center"/>
      <protection locked="0"/>
    </xf>
    <xf numFmtId="3" fontId="21" fillId="0" borderId="0" xfId="35" applyNumberFormat="1" applyFont="1" applyFill="1" applyBorder="1" applyAlignment="1" applyProtection="1">
      <alignment horizontal="right" vertical="center"/>
      <protection locked="0"/>
    </xf>
    <xf numFmtId="0" fontId="21" fillId="0" borderId="4" xfId="0" applyFont="1" applyFill="1" applyBorder="1" applyAlignment="1">
      <alignment horizontal="center" vertical="center" wrapText="1"/>
    </xf>
    <xf numFmtId="0" fontId="20" fillId="0" borderId="6" xfId="0" applyNumberFormat="1" applyFont="1" applyFill="1" applyBorder="1" applyAlignment="1" applyProtection="1">
      <alignment horizontal="center" vertical="center"/>
    </xf>
    <xf numFmtId="0" fontId="20" fillId="0" borderId="6" xfId="3" applyNumberFormat="1" applyFont="1" applyFill="1" applyBorder="1" applyAlignment="1" applyProtection="1">
      <alignment horizontal="center" vertical="center" wrapText="1"/>
    </xf>
    <xf numFmtId="0" fontId="20" fillId="0" borderId="6" xfId="0" applyFont="1" applyFill="1" applyBorder="1" applyAlignment="1">
      <alignment horizontal="center" vertical="center" wrapText="1"/>
    </xf>
    <xf numFmtId="0" fontId="20" fillId="0" borderId="6" xfId="0" applyNumberFormat="1" applyFont="1" applyFill="1" applyBorder="1" applyAlignment="1" applyProtection="1">
      <alignment horizontal="center" vertical="center" wrapText="1"/>
    </xf>
    <xf numFmtId="0" fontId="20" fillId="0" borderId="0" xfId="35" applyNumberFormat="1" applyFont="1" applyFill="1" applyBorder="1" applyAlignment="1" applyProtection="1">
      <alignment horizontal="left" vertical="center"/>
      <protection locked="0"/>
    </xf>
    <xf numFmtId="0" fontId="20" fillId="0" borderId="0" xfId="9" applyNumberFormat="1" applyFont="1" applyFill="1" applyBorder="1" applyAlignment="1" applyProtection="1">
      <alignment vertical="center"/>
      <protection locked="0"/>
    </xf>
    <xf numFmtId="0" fontId="20" fillId="0" borderId="0" xfId="35" applyFont="1" applyFill="1" applyBorder="1" applyAlignment="1">
      <alignment horizontal="left" vertical="center" wrapText="1"/>
    </xf>
    <xf numFmtId="3" fontId="59" fillId="0" borderId="0" xfId="35" applyNumberFormat="1" applyFont="1" applyFill="1" applyBorder="1" applyAlignment="1">
      <alignment horizontal="right" vertical="center" wrapText="1"/>
    </xf>
    <xf numFmtId="3" fontId="20" fillId="0" borderId="0" xfId="35" applyNumberFormat="1" applyFont="1" applyFill="1" applyBorder="1" applyAlignment="1">
      <alignment horizontal="right" vertical="center"/>
    </xf>
    <xf numFmtId="3" fontId="20" fillId="0" borderId="0" xfId="35" applyNumberFormat="1" applyFont="1" applyFill="1" applyBorder="1" applyAlignment="1">
      <alignment horizontal="right" vertical="center" wrapText="1"/>
    </xf>
    <xf numFmtId="0" fontId="21" fillId="0" borderId="0" xfId="35" applyFont="1" applyFill="1" applyBorder="1" applyAlignment="1">
      <alignment horizontal="left" vertical="center" wrapText="1" indent="1"/>
    </xf>
    <xf numFmtId="3" fontId="26" fillId="0" borderId="0" xfId="35" applyNumberFormat="1" applyFont="1" applyFill="1" applyBorder="1" applyAlignment="1">
      <alignment horizontal="right" wrapText="1"/>
    </xf>
    <xf numFmtId="3" fontId="21" fillId="0" borderId="0" xfId="35" applyNumberFormat="1" applyFont="1" applyFill="1" applyBorder="1" applyAlignment="1">
      <alignment horizontal="right"/>
    </xf>
    <xf numFmtId="3" fontId="21" fillId="0" borderId="0" xfId="35" applyNumberFormat="1" applyFont="1" applyFill="1" applyBorder="1" applyAlignment="1">
      <alignment horizontal="right" vertical="center" wrapText="1"/>
    </xf>
    <xf numFmtId="0" fontId="25" fillId="0" borderId="0" xfId="0" applyNumberFormat="1" applyFont="1" applyFill="1" applyBorder="1" applyAlignment="1" applyProtection="1">
      <alignment horizontal="center" vertical="center" wrapText="1"/>
    </xf>
    <xf numFmtId="3" fontId="21" fillId="0" borderId="0" xfId="3" applyNumberFormat="1" applyFont="1" applyFill="1" applyBorder="1" applyAlignment="1" applyProtection="1">
      <alignment horizontal="center" vertical="center"/>
    </xf>
    <xf numFmtId="3" fontId="21" fillId="0" borderId="5" xfId="3" applyNumberFormat="1" applyFont="1" applyFill="1" applyBorder="1" applyAlignment="1" applyProtection="1">
      <alignment horizontal="center" vertical="center" wrapText="1"/>
    </xf>
    <xf numFmtId="3" fontId="21" fillId="0" borderId="4" xfId="3" applyNumberFormat="1" applyFont="1" applyFill="1" applyBorder="1" applyAlignment="1" applyProtection="1">
      <alignment horizontal="center" vertical="center" wrapText="1"/>
    </xf>
    <xf numFmtId="3" fontId="21" fillId="0" borderId="0" xfId="3" applyNumberFormat="1" applyFont="1" applyFill="1" applyBorder="1" applyAlignment="1" applyProtection="1">
      <alignment horizontal="center" vertical="center" wrapText="1"/>
    </xf>
    <xf numFmtId="166" fontId="26" fillId="0" borderId="0" xfId="3" applyNumberFormat="1" applyFont="1" applyFill="1" applyBorder="1" applyAlignment="1" applyProtection="1">
      <alignment horizontal="right" vertical="center"/>
    </xf>
    <xf numFmtId="49" fontId="26" fillId="0" borderId="0" xfId="35" applyNumberFormat="1" applyFont="1" applyFill="1" applyBorder="1" applyAlignment="1" applyProtection="1">
      <alignment vertical="center"/>
      <protection locked="0"/>
    </xf>
    <xf numFmtId="0" fontId="59" fillId="0" borderId="6" xfId="0" applyNumberFormat="1" applyFont="1" applyFill="1" applyBorder="1" applyAlignment="1" applyProtection="1">
      <alignment horizontal="right" vertical="center" wrapText="1"/>
    </xf>
    <xf numFmtId="3" fontId="20" fillId="0" borderId="6" xfId="3" applyNumberFormat="1" applyFont="1" applyFill="1" applyBorder="1" applyAlignment="1" applyProtection="1">
      <alignment horizontal="center" vertical="center" wrapText="1"/>
    </xf>
    <xf numFmtId="3" fontId="20" fillId="0" borderId="0" xfId="3" applyNumberFormat="1" applyFont="1" applyFill="1" applyBorder="1" applyAlignment="1" applyProtection="1">
      <alignment horizontal="center" vertical="center" wrapText="1"/>
    </xf>
    <xf numFmtId="0" fontId="20" fillId="0" borderId="0" xfId="0" applyNumberFormat="1" applyFont="1" applyFill="1" applyBorder="1" applyAlignment="1" applyProtection="1">
      <alignment horizontal="left" vertical="center"/>
      <protection locked="0"/>
    </xf>
    <xf numFmtId="0" fontId="20" fillId="0" borderId="0" xfId="0" applyNumberFormat="1" applyFont="1" applyFill="1" applyBorder="1" applyAlignment="1" applyProtection="1">
      <alignment horizontal="justify" vertical="center" wrapText="1"/>
      <protection locked="0"/>
    </xf>
    <xf numFmtId="0" fontId="20" fillId="0" borderId="0" xfId="35" applyNumberFormat="1" applyFont="1" applyFill="1" applyBorder="1" applyAlignment="1" applyProtection="1">
      <alignment horizontal="left" vertical="top" wrapText="1"/>
      <protection locked="0"/>
    </xf>
    <xf numFmtId="0" fontId="20" fillId="0" borderId="0" xfId="35" applyNumberFormat="1" applyFont="1" applyFill="1" applyBorder="1" applyAlignment="1" applyProtection="1">
      <alignment horizontal="left" vertical="top"/>
      <protection locked="0"/>
    </xf>
    <xf numFmtId="0" fontId="25" fillId="0" borderId="0" xfId="0" applyNumberFormat="1" applyFont="1" applyFill="1" applyBorder="1" applyAlignment="1" applyProtection="1">
      <alignment horizontal="left" vertical="center"/>
    </xf>
    <xf numFmtId="0" fontId="25" fillId="0" borderId="0" xfId="0" applyNumberFormat="1" applyFont="1" applyFill="1" applyBorder="1" applyAlignment="1" applyProtection="1">
      <alignment horizontal="left" vertical="center"/>
      <protection locked="0"/>
    </xf>
    <xf numFmtId="0" fontId="21" fillId="0" borderId="0" xfId="35" applyNumberFormat="1" applyFont="1" applyFill="1" applyBorder="1" applyAlignment="1" applyProtection="1">
      <alignment horizontal="right" vertical="center"/>
    </xf>
    <xf numFmtId="0" fontId="26" fillId="0" borderId="0" xfId="35" applyFont="1" applyFill="1" applyBorder="1" applyAlignment="1" applyProtection="1">
      <alignment horizontal="right" vertical="center" wrapText="1"/>
      <protection locked="0"/>
    </xf>
    <xf numFmtId="222" fontId="21" fillId="0" borderId="0" xfId="3" applyNumberFormat="1" applyFont="1" applyFill="1" applyBorder="1" applyAlignment="1" applyProtection="1">
      <alignment horizontal="right"/>
    </xf>
    <xf numFmtId="3" fontId="26" fillId="0" borderId="0" xfId="3" applyNumberFormat="1" applyFont="1" applyFill="1" applyBorder="1" applyAlignment="1" applyProtection="1">
      <alignment horizontal="right" vertical="center"/>
    </xf>
    <xf numFmtId="166" fontId="26" fillId="0" borderId="0" xfId="0" applyNumberFormat="1" applyFont="1" applyFill="1" applyBorder="1" applyAlignment="1" applyProtection="1">
      <alignment horizontal="right" vertical="center"/>
      <protection locked="0"/>
    </xf>
    <xf numFmtId="166" fontId="21" fillId="0" borderId="0" xfId="0" applyNumberFormat="1" applyFont="1" applyFill="1" applyBorder="1" applyAlignment="1" applyProtection="1">
      <alignment horizontal="right" vertical="center"/>
      <protection locked="0"/>
    </xf>
    <xf numFmtId="0" fontId="21" fillId="0" borderId="0" xfId="35" applyNumberFormat="1" applyFont="1" applyFill="1" applyBorder="1" applyAlignment="1" applyProtection="1">
      <alignment horizontal="right" vertical="center"/>
      <protection locked="0"/>
    </xf>
    <xf numFmtId="0" fontId="21" fillId="0" borderId="0" xfId="35" applyNumberFormat="1" applyFont="1" applyFill="1" applyBorder="1" applyAlignment="1" applyProtection="1">
      <alignment horizontal="left"/>
      <protection locked="0"/>
    </xf>
    <xf numFmtId="0" fontId="20" fillId="0" borderId="0" xfId="35" applyNumberFormat="1" applyFont="1" applyFill="1" applyBorder="1" applyAlignment="1" applyProtection="1">
      <alignment horizontal="center" vertical="center"/>
      <protection locked="0"/>
    </xf>
    <xf numFmtId="0" fontId="20" fillId="0" borderId="0" xfId="35" applyNumberFormat="1" applyFont="1" applyFill="1" applyBorder="1" applyAlignment="1" applyProtection="1">
      <alignment horizontal="left"/>
      <protection locked="0"/>
    </xf>
    <xf numFmtId="0" fontId="20" fillId="0" borderId="0" xfId="0" applyFont="1" applyFill="1" applyBorder="1"/>
    <xf numFmtId="0" fontId="20" fillId="0" borderId="0" xfId="0" applyNumberFormat="1" applyFont="1" applyFill="1" applyBorder="1" applyAlignment="1" applyProtection="1">
      <alignment vertical="top" wrapText="1"/>
      <protection locked="0"/>
    </xf>
    <xf numFmtId="0" fontId="20" fillId="0" borderId="0" xfId="0" applyNumberFormat="1" applyFont="1" applyFill="1" applyBorder="1" applyAlignment="1" applyProtection="1">
      <alignment horizontal="left" vertical="top"/>
      <protection locked="0"/>
    </xf>
    <xf numFmtId="212" fontId="21" fillId="0" borderId="0" xfId="0" applyNumberFormat="1" applyFont="1" applyFill="1" applyBorder="1" applyAlignment="1" applyProtection="1">
      <alignment vertical="center"/>
      <protection locked="0"/>
    </xf>
    <xf numFmtId="166" fontId="21" fillId="0" borderId="0" xfId="0" applyNumberFormat="1" applyFont="1" applyFill="1" applyAlignment="1">
      <alignment vertical="center"/>
    </xf>
    <xf numFmtId="0" fontId="27" fillId="0" borderId="6" xfId="5" applyNumberFormat="1" applyFont="1" applyFill="1" applyBorder="1" applyAlignment="1" applyProtection="1">
      <alignment horizontal="center" vertical="center" wrapText="1"/>
    </xf>
    <xf numFmtId="0" fontId="21" fillId="0" borderId="0" xfId="0" applyNumberFormat="1" applyFont="1" applyFill="1" applyBorder="1" applyAlignment="1" applyProtection="1">
      <alignment horizontal="center" vertical="center" wrapText="1"/>
      <protection locked="0"/>
    </xf>
    <xf numFmtId="0" fontId="21" fillId="0" borderId="6" xfId="3" applyNumberFormat="1" applyFont="1" applyFill="1" applyBorder="1" applyAlignment="1" applyProtection="1">
      <alignment horizontal="center" vertical="center" wrapText="1"/>
    </xf>
    <xf numFmtId="0" fontId="27" fillId="0" borderId="0" xfId="5" applyNumberFormat="1" applyFont="1" applyFill="1" applyBorder="1" applyAlignment="1" applyProtection="1">
      <alignment horizontal="center" vertical="center" wrapText="1"/>
    </xf>
    <xf numFmtId="0" fontId="21" fillId="0" borderId="0" xfId="0" applyFont="1" applyFill="1" applyAlignment="1">
      <alignment horizontal="left" vertical="top" wrapText="1"/>
    </xf>
    <xf numFmtId="0" fontId="25" fillId="0" borderId="0" xfId="35" applyNumberFormat="1" applyFont="1" applyFill="1" applyBorder="1" applyAlignment="1" applyProtection="1">
      <alignment horizontal="center" vertical="center" wrapText="1"/>
    </xf>
    <xf numFmtId="0" fontId="20" fillId="0" borderId="0" xfId="35" applyNumberFormat="1" applyFont="1" applyFill="1" applyBorder="1" applyAlignment="1" applyProtection="1">
      <alignment horizontal="left" vertical="center"/>
    </xf>
    <xf numFmtId="0" fontId="59" fillId="0" borderId="0" xfId="35" applyFont="1" applyFill="1" applyBorder="1" applyAlignment="1" applyProtection="1">
      <alignment horizontal="center" vertical="center" wrapText="1"/>
    </xf>
    <xf numFmtId="0" fontId="20" fillId="0" borderId="0" xfId="35" applyNumberFormat="1" applyFont="1" applyFill="1" applyBorder="1" applyAlignment="1" applyProtection="1">
      <alignment horizontal="right" vertical="center"/>
    </xf>
    <xf numFmtId="0" fontId="59" fillId="0" borderId="0" xfId="35" applyNumberFormat="1" applyFont="1" applyFill="1" applyBorder="1" applyAlignment="1" applyProtection="1">
      <alignment horizontal="center" vertical="center"/>
      <protection locked="0"/>
    </xf>
    <xf numFmtId="3" fontId="21" fillId="0" borderId="0" xfId="3" applyNumberFormat="1" applyFont="1" applyFill="1" applyBorder="1" applyAlignment="1" applyProtection="1">
      <alignment horizontal="right" vertical="center"/>
    </xf>
    <xf numFmtId="166" fontId="21" fillId="0" borderId="0" xfId="35" applyNumberFormat="1" applyFont="1" applyFill="1" applyBorder="1" applyAlignment="1" applyProtection="1">
      <alignment horizontal="center"/>
      <protection locked="0"/>
    </xf>
    <xf numFmtId="0" fontId="26" fillId="0" borderId="0" xfId="35" applyNumberFormat="1" applyFont="1" applyFill="1" applyBorder="1" applyAlignment="1" applyProtection="1">
      <alignment horizontal="right" vertical="center" wrapText="1"/>
    </xf>
    <xf numFmtId="0" fontId="20" fillId="0" borderId="0" xfId="0" applyFont="1" applyFill="1" applyBorder="1" applyAlignment="1">
      <alignment vertical="center"/>
    </xf>
    <xf numFmtId="0" fontId="20" fillId="0" borderId="0" xfId="35" applyFont="1" applyFill="1" applyAlignment="1">
      <alignment vertical="center"/>
    </xf>
    <xf numFmtId="174" fontId="21" fillId="0" borderId="0" xfId="17" applyNumberFormat="1" applyFont="1" applyFill="1" applyBorder="1" applyAlignment="1" applyProtection="1">
      <protection locked="0"/>
    </xf>
    <xf numFmtId="0" fontId="21" fillId="0" borderId="0" xfId="17" applyNumberFormat="1" applyFont="1" applyFill="1" applyBorder="1" applyAlignment="1" applyProtection="1">
      <protection locked="0"/>
    </xf>
    <xf numFmtId="0" fontId="21" fillId="0" borderId="0" xfId="35" applyNumberFormat="1" applyFont="1" applyFill="1" applyBorder="1" applyAlignment="1" applyProtection="1">
      <alignment horizontal="right"/>
      <protection locked="0"/>
    </xf>
    <xf numFmtId="223" fontId="8" fillId="0" borderId="0" xfId="26" applyNumberFormat="1" applyFont="1" applyFill="1" applyBorder="1" applyAlignment="1" applyProtection="1">
      <alignment horizontal="center" vertical="center" wrapText="1"/>
    </xf>
    <xf numFmtId="0" fontId="10" fillId="0" borderId="0" xfId="26" applyNumberFormat="1" applyFont="1" applyFill="1" applyBorder="1" applyAlignment="1" applyProtection="1"/>
    <xf numFmtId="184" fontId="8" fillId="0" borderId="0" xfId="26" applyNumberFormat="1" applyFont="1" applyBorder="1" applyAlignment="1" applyProtection="1">
      <alignment vertical="center"/>
      <protection locked="0"/>
    </xf>
    <xf numFmtId="184" fontId="8" fillId="0" borderId="0" xfId="34" applyNumberFormat="1" applyFont="1" applyBorder="1" applyAlignment="1" applyProtection="1">
      <alignment horizontal="center" vertical="center"/>
      <protection locked="0"/>
    </xf>
    <xf numFmtId="184" fontId="8" fillId="0" borderId="0" xfId="34" applyNumberFormat="1" applyFont="1" applyBorder="1" applyAlignment="1" applyProtection="1">
      <alignment horizontal="right" vertical="center"/>
      <protection locked="0"/>
    </xf>
    <xf numFmtId="186" fontId="8" fillId="0" borderId="0" xfId="26" applyNumberFormat="1" applyFont="1" applyFill="1" applyBorder="1" applyAlignment="1">
      <alignment horizontal="right" vertical="center"/>
    </xf>
    <xf numFmtId="184" fontId="10" fillId="0" borderId="0" xfId="26" applyNumberFormat="1" applyFont="1" applyBorder="1" applyAlignment="1" applyProtection="1">
      <alignment vertical="center"/>
      <protection locked="0"/>
    </xf>
    <xf numFmtId="184" fontId="10" fillId="0" borderId="0" xfId="34" applyNumberFormat="1" applyFont="1" applyBorder="1" applyAlignment="1" applyProtection="1">
      <alignment horizontal="center" vertical="center"/>
      <protection locked="0"/>
    </xf>
    <xf numFmtId="184" fontId="10" fillId="0" borderId="0" xfId="34" applyNumberFormat="1" applyFont="1" applyBorder="1" applyAlignment="1" applyProtection="1">
      <alignment horizontal="right" vertical="center"/>
      <protection locked="0"/>
    </xf>
    <xf numFmtId="186" fontId="10" fillId="0" borderId="0" xfId="26" applyNumberFormat="1" applyFont="1" applyFill="1" applyBorder="1" applyAlignment="1">
      <alignment horizontal="right" vertical="center"/>
    </xf>
    <xf numFmtId="0" fontId="10" fillId="0" borderId="0" xfId="26" applyNumberFormat="1" applyFont="1" applyFill="1" applyBorder="1" applyAlignment="1" applyProtection="1">
      <alignment horizontal="left" vertical="center"/>
    </xf>
    <xf numFmtId="0" fontId="10" fillId="0" borderId="0" xfId="3" applyNumberFormat="1" applyFont="1" applyFill="1" applyBorder="1" applyAlignment="1" applyProtection="1">
      <alignment vertical="center" wrapText="1"/>
    </xf>
    <xf numFmtId="0" fontId="10" fillId="0" borderId="0" xfId="26" applyNumberFormat="1" applyFont="1" applyBorder="1" applyAlignment="1" applyProtection="1"/>
    <xf numFmtId="0" fontId="8" fillId="0" borderId="6" xfId="26" applyNumberFormat="1" applyFont="1" applyFill="1" applyBorder="1" applyAlignment="1" applyProtection="1">
      <alignment horizontal="center" vertical="center"/>
    </xf>
    <xf numFmtId="0" fontId="14" fillId="0" borderId="0" xfId="26" applyNumberFormat="1" applyFont="1" applyFill="1" applyBorder="1" applyAlignment="1" applyProtection="1">
      <alignment horizontal="center" vertical="center"/>
      <protection locked="0"/>
    </xf>
    <xf numFmtId="224" fontId="10" fillId="0" borderId="0" xfId="26" applyNumberFormat="1" applyFont="1" applyFill="1" applyBorder="1" applyAlignment="1" applyProtection="1">
      <protection locked="0"/>
    </xf>
    <xf numFmtId="224" fontId="10" fillId="0" borderId="0" xfId="26" applyNumberFormat="1" applyFont="1" applyFill="1" applyBorder="1" applyAlignment="1" applyProtection="1">
      <alignment horizontal="center"/>
      <protection locked="0"/>
    </xf>
    <xf numFmtId="225" fontId="10" fillId="0" borderId="0" xfId="26" applyNumberFormat="1" applyFont="1" applyFill="1" applyBorder="1" applyAlignment="1" applyProtection="1">
      <protection locked="0"/>
    </xf>
    <xf numFmtId="0" fontId="10" fillId="0" borderId="0" xfId="4" applyFont="1" applyFill="1" applyBorder="1" applyAlignment="1" applyProtection="1">
      <alignment horizontal="center" vertical="top"/>
      <protection locked="0"/>
    </xf>
    <xf numFmtId="0" fontId="10" fillId="0" borderId="0" xfId="34" applyNumberFormat="1" applyFont="1" applyFill="1" applyBorder="1" applyAlignment="1" applyProtection="1">
      <alignment horizontal="justify" wrapText="1"/>
      <protection locked="0"/>
    </xf>
    <xf numFmtId="0" fontId="10" fillId="0" borderId="0" xfId="34" applyFont="1" applyProtection="1">
      <protection locked="0"/>
    </xf>
    <xf numFmtId="0" fontId="10" fillId="0" borderId="0" xfId="34" applyFont="1" applyAlignment="1" applyProtection="1">
      <alignment horizontal="center"/>
      <protection locked="0"/>
    </xf>
    <xf numFmtId="0" fontId="10" fillId="0" borderId="0" xfId="34" applyFont="1" applyAlignment="1" applyProtection="1">
      <alignment horizontal="center" vertical="center"/>
      <protection locked="0"/>
    </xf>
    <xf numFmtId="0" fontId="10" fillId="0" borderId="0" xfId="34" applyFont="1" applyFill="1" applyProtection="1">
      <protection locked="0"/>
    </xf>
    <xf numFmtId="0" fontId="28" fillId="0" borderId="0" xfId="5" applyFont="1" applyFill="1" applyBorder="1" applyAlignment="1" applyProtection="1">
      <alignment horizontal="center"/>
      <protection locked="0"/>
    </xf>
    <xf numFmtId="0" fontId="10" fillId="0" borderId="0" xfId="34" applyNumberFormat="1" applyFont="1" applyFill="1" applyBorder="1" applyAlignment="1" applyProtection="1">
      <alignment horizontal="justify" vertical="top" wrapText="1"/>
      <protection locked="0"/>
    </xf>
    <xf numFmtId="187" fontId="8" fillId="0" borderId="0" xfId="26" applyNumberFormat="1" applyFont="1" applyBorder="1" applyAlignment="1" applyProtection="1">
      <alignment vertical="center"/>
      <protection locked="0"/>
    </xf>
    <xf numFmtId="186" fontId="8" fillId="0" borderId="0" xfId="34" applyNumberFormat="1" applyFont="1" applyFill="1" applyBorder="1" applyAlignment="1" applyProtection="1">
      <alignment horizontal="center" vertical="center"/>
      <protection locked="0"/>
    </xf>
    <xf numFmtId="187" fontId="8" fillId="0" borderId="0" xfId="34" applyNumberFormat="1" applyFont="1" applyFill="1" applyBorder="1" applyAlignment="1">
      <alignment horizontal="center" vertical="center"/>
    </xf>
    <xf numFmtId="186" fontId="8" fillId="0" borderId="0" xfId="26" applyNumberFormat="1" applyFont="1" applyFill="1" applyBorder="1" applyAlignment="1">
      <alignment vertical="center"/>
    </xf>
    <xf numFmtId="187" fontId="10" fillId="0" borderId="0" xfId="26" applyNumberFormat="1" applyFont="1" applyBorder="1" applyAlignment="1" applyProtection="1">
      <alignment vertical="center"/>
      <protection locked="0"/>
    </xf>
    <xf numFmtId="186" fontId="10" fillId="0" borderId="0" xfId="3" applyNumberFormat="1" applyFont="1" applyFill="1" applyBorder="1" applyAlignment="1" applyProtection="1">
      <alignment horizontal="center" vertical="center" wrapText="1"/>
    </xf>
    <xf numFmtId="187" fontId="10" fillId="0" borderId="0" xfId="34" applyNumberFormat="1" applyFont="1" applyFill="1" applyBorder="1" applyAlignment="1">
      <alignment horizontal="center" vertical="center"/>
    </xf>
    <xf numFmtId="186" fontId="10" fillId="0" borderId="0" xfId="26" applyNumberFormat="1" applyFont="1" applyFill="1" applyBorder="1" applyAlignment="1">
      <alignment vertical="center"/>
    </xf>
    <xf numFmtId="186" fontId="10" fillId="0" borderId="0" xfId="34" applyNumberFormat="1" applyFont="1" applyFill="1" applyBorder="1" applyAlignment="1" applyProtection="1">
      <alignment horizontal="center" vertical="center"/>
      <protection locked="0"/>
    </xf>
    <xf numFmtId="187" fontId="10" fillId="0" borderId="0" xfId="34" applyNumberFormat="1" applyFont="1" applyFill="1" applyBorder="1" applyAlignment="1">
      <alignment horizontal="center" vertical="center" wrapText="1"/>
    </xf>
    <xf numFmtId="0" fontId="10" fillId="0" borderId="0" xfId="26" applyNumberFormat="1" applyFont="1" applyFill="1" applyBorder="1" applyAlignment="1" applyProtection="1">
      <alignment horizontal="left" vertical="top"/>
      <protection locked="0"/>
    </xf>
    <xf numFmtId="0" fontId="10" fillId="0" borderId="0" xfId="34" applyFont="1" applyFill="1" applyAlignment="1" applyProtection="1">
      <alignment horizontal="center"/>
      <protection locked="0"/>
    </xf>
    <xf numFmtId="0" fontId="85" fillId="0" borderId="0" xfId="26" applyNumberFormat="1" applyFont="1" applyFill="1" applyBorder="1" applyAlignment="1" applyProtection="1">
      <alignment vertical="center" wrapText="1"/>
    </xf>
    <xf numFmtId="0" fontId="13" fillId="0" borderId="0" xfId="26" applyNumberFormat="1" applyFont="1" applyFill="1" applyBorder="1" applyAlignment="1" applyProtection="1">
      <alignment horizontal="center" vertical="center" wrapText="1"/>
    </xf>
    <xf numFmtId="166" fontId="26" fillId="0" borderId="0" xfId="0" applyNumberFormat="1" applyFont="1" applyBorder="1" applyAlignment="1">
      <alignment vertical="center"/>
    </xf>
    <xf numFmtId="166" fontId="12" fillId="0" borderId="0" xfId="0" applyNumberFormat="1" applyFont="1" applyBorder="1" applyAlignment="1">
      <alignment vertical="center"/>
    </xf>
    <xf numFmtId="0" fontId="13" fillId="0" borderId="6" xfId="26" applyNumberFormat="1" applyFont="1" applyFill="1" applyBorder="1" applyAlignment="1" applyProtection="1">
      <alignment horizontal="center" vertical="center"/>
    </xf>
    <xf numFmtId="0" fontId="14" fillId="0" borderId="0" xfId="26" applyNumberFormat="1" applyFont="1" applyFill="1" applyBorder="1" applyAlignment="1" applyProtection="1"/>
    <xf numFmtId="166" fontId="26" fillId="0" borderId="0" xfId="0" applyNumberFormat="1" applyFont="1" applyBorder="1" applyAlignment="1">
      <alignment horizontal="right" vertical="center"/>
    </xf>
    <xf numFmtId="166" fontId="12" fillId="0" borderId="0" xfId="0" applyNumberFormat="1" applyFont="1" applyBorder="1" applyAlignment="1">
      <alignment horizontal="right" vertical="center"/>
    </xf>
    <xf numFmtId="179" fontId="8" fillId="0" borderId="0" xfId="34" applyNumberFormat="1" applyFont="1" applyBorder="1" applyAlignment="1" applyProtection="1">
      <alignment horizontal="right" vertical="center"/>
      <protection locked="0"/>
    </xf>
    <xf numFmtId="179" fontId="8" fillId="0" borderId="0" xfId="34" applyNumberFormat="1" applyFont="1" applyFill="1" applyBorder="1" applyAlignment="1" applyProtection="1">
      <alignment horizontal="right" vertical="center"/>
      <protection locked="0"/>
    </xf>
    <xf numFmtId="179" fontId="10" fillId="0" borderId="0" xfId="34" applyNumberFormat="1" applyFont="1" applyBorder="1" applyAlignment="1" applyProtection="1">
      <alignment horizontal="right" vertical="center"/>
      <protection locked="0"/>
    </xf>
    <xf numFmtId="179" fontId="10" fillId="0" borderId="0" xfId="34" applyNumberFormat="1" applyFont="1" applyFill="1" applyBorder="1" applyAlignment="1" applyProtection="1">
      <alignment horizontal="right" vertical="center"/>
      <protection locked="0"/>
    </xf>
    <xf numFmtId="0" fontId="53" fillId="0" borderId="0" xfId="26" applyNumberFormat="1" applyFont="1" applyFill="1" applyBorder="1" applyAlignment="1" applyProtection="1">
      <alignment vertical="center" wrapText="1"/>
    </xf>
    <xf numFmtId="0" fontId="10" fillId="0" borderId="4" xfId="26" applyNumberFormat="1" applyFont="1" applyFill="1" applyBorder="1" applyAlignment="1" applyProtection="1">
      <alignment horizontal="center" vertical="center"/>
    </xf>
    <xf numFmtId="179" fontId="8" fillId="0" borderId="0" xfId="34" applyNumberFormat="1" applyFont="1" applyBorder="1" applyAlignment="1" applyProtection="1">
      <alignment horizontal="right" vertical="center"/>
    </xf>
    <xf numFmtId="179" fontId="10" fillId="0" borderId="0" xfId="34" applyNumberFormat="1" applyFont="1" applyBorder="1" applyAlignment="1" applyProtection="1">
      <alignment horizontal="right" vertical="center"/>
    </xf>
    <xf numFmtId="179" fontId="10" fillId="0" borderId="0" xfId="34" applyNumberFormat="1" applyFont="1" applyFill="1" applyBorder="1" applyAlignment="1" applyProtection="1">
      <alignment horizontal="right" vertical="center"/>
    </xf>
    <xf numFmtId="49" fontId="10" fillId="0" borderId="0" xfId="26" applyNumberFormat="1" applyFont="1" applyBorder="1" applyAlignment="1" applyProtection="1"/>
    <xf numFmtId="0" fontId="8" fillId="0" borderId="0" xfId="26" applyNumberFormat="1" applyFont="1" applyFill="1" applyBorder="1" applyAlignment="1" applyProtection="1">
      <alignment vertical="center"/>
    </xf>
    <xf numFmtId="179" fontId="8" fillId="0" borderId="0" xfId="34" applyNumberFormat="1" applyFont="1" applyFill="1" applyBorder="1" applyAlignment="1">
      <alignment horizontal="right" vertical="center"/>
    </xf>
    <xf numFmtId="0" fontId="8" fillId="0" borderId="0" xfId="26" applyNumberFormat="1" applyFont="1" applyFill="1" applyBorder="1" applyAlignment="1" applyProtection="1">
      <alignment horizontal="left" vertical="center"/>
    </xf>
    <xf numFmtId="179" fontId="10" fillId="0" borderId="0" xfId="34" applyNumberFormat="1" applyFont="1" applyFill="1" applyBorder="1" applyAlignment="1">
      <alignment horizontal="right" vertical="center"/>
    </xf>
    <xf numFmtId="3" fontId="8" fillId="0" borderId="0" xfId="26" applyNumberFormat="1" applyFont="1" applyFill="1" applyBorder="1" applyAlignment="1" applyProtection="1">
      <alignment vertical="center"/>
      <protection locked="0"/>
    </xf>
    <xf numFmtId="0" fontId="14" fillId="0" borderId="6" xfId="3" applyNumberFormat="1" applyFont="1" applyFill="1" applyBorder="1" applyAlignment="1" applyProtection="1">
      <alignment horizontal="center" vertical="center"/>
    </xf>
    <xf numFmtId="0" fontId="14" fillId="0" borderId="0" xfId="26" applyNumberFormat="1" applyFont="1" applyFill="1" applyBorder="1" applyAlignment="1" applyProtection="1">
      <alignment vertical="center"/>
    </xf>
    <xf numFmtId="0" fontId="14" fillId="0" borderId="0" xfId="26" applyNumberFormat="1" applyFont="1" applyFill="1" applyBorder="1" applyAlignment="1" applyProtection="1">
      <alignment vertical="top" wrapText="1"/>
      <protection locked="0"/>
    </xf>
    <xf numFmtId="166" fontId="24" fillId="0" borderId="0" xfId="34" applyNumberFormat="1" applyFont="1" applyFill="1" applyBorder="1" applyAlignment="1">
      <alignment horizontal="right" vertical="center"/>
    </xf>
    <xf numFmtId="4" fontId="8" fillId="0" borderId="0" xfId="26" applyNumberFormat="1" applyFont="1" applyFill="1" applyBorder="1" applyAlignment="1" applyProtection="1">
      <alignment vertical="center"/>
      <protection locked="0"/>
    </xf>
    <xf numFmtId="166" fontId="12" fillId="0" borderId="0" xfId="34" applyNumberFormat="1" applyFont="1" applyFill="1" applyBorder="1" applyAlignment="1">
      <alignment horizontal="right" vertical="center"/>
    </xf>
    <xf numFmtId="0" fontId="38" fillId="3" borderId="0" xfId="35" applyFont="1" applyFill="1" applyBorder="1" applyAlignment="1">
      <alignment horizontal="center" vertical="center" wrapText="1"/>
    </xf>
    <xf numFmtId="0" fontId="38" fillId="3" borderId="0" xfId="35" applyNumberFormat="1" applyFont="1" applyFill="1" applyBorder="1" applyAlignment="1">
      <alignment horizontal="center" vertical="center"/>
    </xf>
    <xf numFmtId="0" fontId="15" fillId="3" borderId="0" xfId="35" applyNumberFormat="1" applyFont="1" applyFill="1" applyBorder="1" applyAlignment="1">
      <alignment horizontal="left" vertical="center"/>
    </xf>
    <xf numFmtId="0" fontId="70" fillId="3" borderId="0" xfId="35" applyFont="1" applyFill="1" applyBorder="1" applyAlignment="1">
      <alignment horizontal="center" vertical="center" wrapText="1"/>
    </xf>
    <xf numFmtId="0" fontId="70" fillId="3" borderId="0" xfId="35" applyNumberFormat="1" applyFont="1" applyFill="1" applyBorder="1" applyAlignment="1">
      <alignment horizontal="center" vertical="center"/>
    </xf>
    <xf numFmtId="0" fontId="12" fillId="3" borderId="0" xfId="4" applyNumberFormat="1" applyFont="1" applyFill="1" applyBorder="1"/>
    <xf numFmtId="0" fontId="12" fillId="3" borderId="0" xfId="4" applyFont="1" applyFill="1" applyBorder="1" applyAlignment="1"/>
    <xf numFmtId="0" fontId="12" fillId="3" borderId="4" xfId="3" applyFont="1" applyFill="1" applyBorder="1" applyAlignment="1">
      <alignment horizontal="center" vertical="center" wrapText="1"/>
    </xf>
    <xf numFmtId="0" fontId="12" fillId="3" borderId="5" xfId="3" applyFont="1" applyFill="1" applyBorder="1" applyAlignment="1">
      <alignment horizontal="center" vertical="center" wrapText="1"/>
    </xf>
    <xf numFmtId="0" fontId="24" fillId="9" borderId="0" xfId="59" applyFont="1" applyFill="1" applyBorder="1" applyAlignment="1">
      <alignment vertical="center"/>
    </xf>
    <xf numFmtId="0" fontId="12" fillId="9" borderId="0" xfId="59" applyFont="1" applyFill="1" applyBorder="1" applyAlignment="1">
      <alignment horizontal="center" vertical="center" wrapText="1"/>
    </xf>
    <xf numFmtId="0" fontId="12" fillId="9" borderId="0" xfId="59" applyFont="1" applyFill="1" applyBorder="1" applyAlignment="1">
      <alignment horizontal="right" vertical="center"/>
    </xf>
    <xf numFmtId="0" fontId="24" fillId="3" borderId="0" xfId="35" applyNumberFormat="1" applyFont="1" applyFill="1" applyBorder="1" applyAlignment="1">
      <alignment vertical="center"/>
    </xf>
    <xf numFmtId="49" fontId="12" fillId="9" borderId="0" xfId="59" applyNumberFormat="1" applyFont="1" applyFill="1" applyBorder="1" applyAlignment="1">
      <alignment horizontal="right" vertical="center"/>
    </xf>
    <xf numFmtId="0" fontId="24" fillId="9" borderId="0" xfId="59" applyFont="1" applyFill="1" applyBorder="1" applyAlignment="1">
      <alignment horizontal="left" vertical="center"/>
    </xf>
    <xf numFmtId="0" fontId="24" fillId="3" borderId="0" xfId="35" applyNumberFormat="1" applyFont="1" applyFill="1" applyBorder="1" applyAlignment="1">
      <alignment horizontal="left" vertical="center"/>
    </xf>
    <xf numFmtId="0" fontId="12" fillId="3" borderId="0" xfId="35" applyNumberFormat="1" applyFont="1" applyFill="1" applyBorder="1" applyAlignment="1">
      <alignment vertical="center"/>
    </xf>
    <xf numFmtId="0" fontId="12" fillId="3" borderId="6" xfId="35" applyFont="1" applyFill="1" applyBorder="1" applyAlignment="1">
      <alignment horizontal="center" vertical="top"/>
    </xf>
    <xf numFmtId="0" fontId="12" fillId="3" borderId="6" xfId="3" applyFont="1" applyFill="1" applyBorder="1" applyAlignment="1">
      <alignment horizontal="center" vertical="center" wrapText="1"/>
    </xf>
    <xf numFmtId="0" fontId="15" fillId="3" borderId="0" xfId="4" applyNumberFormat="1" applyFont="1" applyFill="1" applyBorder="1"/>
    <xf numFmtId="0" fontId="15" fillId="3" borderId="0" xfId="4" applyFont="1" applyFill="1" applyBorder="1" applyAlignment="1"/>
    <xf numFmtId="0" fontId="15" fillId="3" borderId="0" xfId="35" applyNumberFormat="1" applyFont="1" applyFill="1" applyBorder="1" applyAlignment="1">
      <alignment horizontal="left" vertical="top" wrapText="1"/>
    </xf>
    <xf numFmtId="0" fontId="15" fillId="3" borderId="0" xfId="35" applyNumberFormat="1" applyFont="1" applyFill="1" applyBorder="1" applyAlignment="1"/>
    <xf numFmtId="0" fontId="24" fillId="3" borderId="0" xfId="4" applyFont="1" applyFill="1" applyBorder="1" applyAlignment="1"/>
    <xf numFmtId="0" fontId="38" fillId="0" borderId="0" xfId="35" applyNumberFormat="1" applyFont="1" applyFill="1" applyBorder="1" applyAlignment="1">
      <alignment horizontal="center" vertical="center"/>
    </xf>
    <xf numFmtId="0" fontId="70" fillId="0" borderId="0" xfId="35" applyNumberFormat="1" applyFont="1" applyFill="1" applyBorder="1" applyAlignment="1">
      <alignment horizontal="center" vertical="center" wrapText="1"/>
    </xf>
    <xf numFmtId="0" fontId="70" fillId="0" borderId="0" xfId="35" applyNumberFormat="1" applyFont="1" applyFill="1" applyBorder="1" applyAlignment="1">
      <alignment horizontal="center" vertical="center"/>
    </xf>
    <xf numFmtId="0" fontId="12" fillId="0" borderId="0" xfId="4" applyFont="1" applyFill="1" applyBorder="1" applyAlignment="1"/>
    <xf numFmtId="0" fontId="24" fillId="0" borderId="0" xfId="35" applyNumberFormat="1" applyFont="1" applyBorder="1" applyAlignment="1">
      <alignment vertical="center"/>
    </xf>
    <xf numFmtId="226" fontId="24" fillId="0" borderId="0" xfId="35" applyNumberFormat="1" applyFont="1" applyFill="1" applyBorder="1" applyAlignment="1">
      <alignment horizontal="right" vertical="center"/>
    </xf>
    <xf numFmtId="227" fontId="24" fillId="0" borderId="0" xfId="35" applyNumberFormat="1" applyFont="1" applyFill="1" applyBorder="1" applyAlignment="1">
      <alignment horizontal="right" vertical="center"/>
    </xf>
    <xf numFmtId="227" fontId="24" fillId="0" borderId="0" xfId="35" applyNumberFormat="1" applyFont="1" applyBorder="1" applyAlignment="1">
      <alignment vertical="center"/>
    </xf>
    <xf numFmtId="227" fontId="24" fillId="3" borderId="0" xfId="35" applyNumberFormat="1" applyFont="1" applyFill="1" applyBorder="1" applyAlignment="1">
      <alignment horizontal="right" vertical="center"/>
    </xf>
    <xf numFmtId="0" fontId="12" fillId="0" borderId="0" xfId="35" applyNumberFormat="1" applyFont="1" applyBorder="1" applyAlignment="1">
      <alignment vertical="center"/>
    </xf>
    <xf numFmtId="226" fontId="12" fillId="0" borderId="0" xfId="35" applyNumberFormat="1" applyFont="1" applyFill="1" applyBorder="1" applyAlignment="1">
      <alignment horizontal="right" vertical="center"/>
    </xf>
    <xf numFmtId="227" fontId="12" fillId="0" borderId="0" xfId="35" applyNumberFormat="1" applyFont="1" applyFill="1" applyBorder="1" applyAlignment="1">
      <alignment vertical="center"/>
    </xf>
    <xf numFmtId="227" fontId="12" fillId="0" borderId="0" xfId="35" applyNumberFormat="1" applyFont="1" applyBorder="1" applyAlignment="1">
      <alignment vertical="center"/>
    </xf>
    <xf numFmtId="227" fontId="12" fillId="3" borderId="0" xfId="35" applyNumberFormat="1" applyFont="1" applyFill="1" applyBorder="1" applyAlignment="1">
      <alignment horizontal="right" vertical="center"/>
    </xf>
    <xf numFmtId="0" fontId="12" fillId="0" borderId="0" xfId="35" applyNumberFormat="1" applyFont="1" applyBorder="1" applyAlignment="1">
      <alignment horizontal="left" vertical="center"/>
    </xf>
    <xf numFmtId="226" fontId="12" fillId="0" borderId="0" xfId="35" applyNumberFormat="1" applyFont="1" applyFill="1" applyBorder="1" applyAlignment="1">
      <alignment vertical="center"/>
    </xf>
    <xf numFmtId="227" fontId="12" fillId="0" borderId="0" xfId="35" applyNumberFormat="1" applyFont="1" applyFill="1" applyBorder="1" applyAlignment="1">
      <alignment horizontal="right" vertical="center"/>
    </xf>
    <xf numFmtId="226" fontId="12" fillId="0" borderId="0" xfId="35" applyNumberFormat="1" applyFont="1" applyBorder="1" applyAlignment="1">
      <alignment vertical="center"/>
    </xf>
    <xf numFmtId="227" fontId="12" fillId="0" borderId="0" xfId="35" applyNumberFormat="1" applyFont="1" applyBorder="1" applyAlignment="1">
      <alignment horizontal="right" vertical="center"/>
    </xf>
    <xf numFmtId="0" fontId="24" fillId="0" borderId="0" xfId="35" applyNumberFormat="1" applyFont="1" applyBorder="1" applyAlignment="1">
      <alignment horizontal="left" vertical="center"/>
    </xf>
    <xf numFmtId="0" fontId="12" fillId="0" borderId="6" xfId="35" applyFont="1" applyBorder="1" applyAlignment="1">
      <alignment horizontal="center" vertical="top"/>
    </xf>
    <xf numFmtId="0" fontId="12" fillId="0" borderId="6" xfId="3" applyFont="1" applyFill="1" applyBorder="1" applyAlignment="1">
      <alignment horizontal="center" vertical="center" wrapText="1"/>
    </xf>
    <xf numFmtId="0" fontId="15" fillId="0" borderId="0" xfId="35" applyNumberFormat="1" applyFont="1" applyFill="1" applyBorder="1" applyAlignment="1"/>
    <xf numFmtId="0" fontId="15" fillId="0" borderId="0" xfId="4" applyFont="1" applyFill="1" applyBorder="1" applyAlignment="1"/>
    <xf numFmtId="0" fontId="12" fillId="0" borderId="0" xfId="4" applyFont="1" applyFill="1" applyBorder="1" applyAlignment="1">
      <alignment vertical="center"/>
    </xf>
    <xf numFmtId="226" fontId="12" fillId="0" borderId="0" xfId="4" applyNumberFormat="1" applyFont="1" applyFill="1" applyBorder="1" applyAlignment="1"/>
    <xf numFmtId="0" fontId="87" fillId="0" borderId="0" xfId="0" applyFont="1"/>
    <xf numFmtId="0" fontId="38" fillId="0" borderId="0" xfId="35" applyNumberFormat="1" applyFont="1" applyFill="1" applyBorder="1" applyAlignment="1">
      <alignment horizontal="center" vertical="center" wrapText="1"/>
    </xf>
    <xf numFmtId="0" fontId="12" fillId="3" borderId="0" xfId="3" applyFont="1" applyFill="1" applyBorder="1" applyAlignment="1">
      <alignment horizontal="center" vertical="center" wrapText="1"/>
    </xf>
    <xf numFmtId="228" fontId="24" fillId="0" borderId="0" xfId="35" applyNumberFormat="1" applyFont="1" applyFill="1" applyBorder="1" applyAlignment="1">
      <alignment horizontal="right" vertical="center"/>
    </xf>
    <xf numFmtId="166" fontId="24" fillId="0" borderId="0" xfId="35" applyNumberFormat="1" applyFont="1" applyFill="1" applyBorder="1" applyAlignment="1">
      <alignment horizontal="right" vertical="center"/>
    </xf>
    <xf numFmtId="228" fontId="24" fillId="0" borderId="0" xfId="35" applyNumberFormat="1" applyFont="1" applyFill="1" applyBorder="1" applyAlignment="1">
      <alignment vertical="center"/>
    </xf>
    <xf numFmtId="0" fontId="12" fillId="0" borderId="0" xfId="35" applyNumberFormat="1" applyFont="1" applyBorder="1" applyAlignment="1">
      <alignment horizontal="left" vertical="center" indent="1"/>
    </xf>
    <xf numFmtId="228" fontId="12" fillId="0" borderId="0" xfId="35" applyNumberFormat="1" applyFont="1" applyFill="1" applyBorder="1" applyAlignment="1">
      <alignment vertical="center"/>
    </xf>
    <xf numFmtId="166" fontId="12" fillId="0" borderId="0" xfId="35" applyNumberFormat="1" applyFont="1" applyFill="1" applyBorder="1" applyAlignment="1">
      <alignment horizontal="right" vertical="center"/>
    </xf>
    <xf numFmtId="0" fontId="12" fillId="0" borderId="0" xfId="35" applyNumberFormat="1" applyFont="1" applyFill="1" applyBorder="1" applyAlignment="1">
      <alignment horizontal="left" vertical="center" indent="1"/>
    </xf>
    <xf numFmtId="0" fontId="15" fillId="3" borderId="0" xfId="3" applyFont="1" applyFill="1" applyBorder="1" applyAlignment="1">
      <alignment horizontal="center" vertical="center" wrapText="1"/>
    </xf>
    <xf numFmtId="0" fontId="15" fillId="0" borderId="0" xfId="35" applyNumberFormat="1" applyFont="1" applyFill="1" applyBorder="1" applyAlignment="1">
      <alignment horizontal="left" vertical="top" wrapText="1"/>
    </xf>
    <xf numFmtId="184" fontId="12" fillId="0" borderId="0" xfId="4" applyNumberFormat="1" applyFont="1" applyFill="1" applyBorder="1" applyAlignment="1"/>
    <xf numFmtId="0" fontId="70" fillId="0" borderId="1" xfId="35" applyNumberFormat="1" applyFont="1" applyFill="1" applyBorder="1" applyAlignment="1">
      <alignment horizontal="center" vertical="center" wrapText="1"/>
    </xf>
    <xf numFmtId="0" fontId="12" fillId="3" borderId="7" xfId="3" applyFont="1" applyFill="1" applyBorder="1" applyAlignment="1">
      <alignment horizontal="center" vertical="center" wrapText="1"/>
    </xf>
    <xf numFmtId="166" fontId="12" fillId="3" borderId="0" xfId="35" applyNumberFormat="1" applyFont="1" applyFill="1" applyAlignment="1">
      <alignment horizontal="right"/>
    </xf>
    <xf numFmtId="177" fontId="12" fillId="3" borderId="17" xfId="35" applyNumberFormat="1" applyFont="1" applyFill="1" applyBorder="1" applyAlignment="1">
      <alignment horizontal="right"/>
    </xf>
    <xf numFmtId="0" fontId="12" fillId="0" borderId="0" xfId="59" applyFont="1" applyBorder="1" applyAlignment="1">
      <alignment horizontal="left" vertical="center"/>
    </xf>
    <xf numFmtId="166" fontId="12" fillId="9" borderId="0" xfId="59" applyNumberFormat="1" applyFont="1" applyFill="1" applyBorder="1" applyAlignment="1">
      <alignment horizontal="right" vertical="center"/>
    </xf>
    <xf numFmtId="0" fontId="12" fillId="0" borderId="0" xfId="59" applyFont="1" applyBorder="1" applyAlignment="1">
      <alignment vertical="center"/>
    </xf>
    <xf numFmtId="166" fontId="12" fillId="9" borderId="17" xfId="59" applyNumberFormat="1" applyFont="1" applyFill="1" applyBorder="1" applyAlignment="1">
      <alignment horizontal="right" vertical="center"/>
    </xf>
    <xf numFmtId="0" fontId="12" fillId="3" borderId="0" xfId="35" applyNumberFormat="1" applyFont="1" applyFill="1" applyBorder="1" applyAlignment="1">
      <alignment horizontal="left" vertical="center"/>
    </xf>
    <xf numFmtId="0" fontId="12" fillId="9" borderId="0" xfId="59" applyFont="1" applyFill="1" applyBorder="1" applyAlignment="1">
      <alignment horizontal="left" vertical="center"/>
    </xf>
    <xf numFmtId="166" fontId="12" fillId="9" borderId="17" xfId="59" applyNumberFormat="1" applyFont="1" applyFill="1" applyBorder="1" applyAlignment="1">
      <alignment vertical="center"/>
    </xf>
    <xf numFmtId="166" fontId="12" fillId="3" borderId="10" xfId="35" applyNumberFormat="1" applyFont="1" applyFill="1" applyBorder="1" applyAlignment="1">
      <alignment horizontal="right" vertical="center"/>
    </xf>
    <xf numFmtId="0" fontId="15" fillId="0" borderId="0" xfId="4" applyFont="1" applyFill="1" applyBorder="1" applyAlignment="1">
      <alignment horizontal="center"/>
    </xf>
    <xf numFmtId="0" fontId="15" fillId="3" borderId="6" xfId="3" applyFont="1" applyFill="1" applyBorder="1" applyAlignment="1">
      <alignment horizontal="center" vertical="center" wrapText="1"/>
    </xf>
    <xf numFmtId="0" fontId="15" fillId="0" borderId="0" xfId="35" applyNumberFormat="1" applyFont="1" applyFill="1" applyBorder="1" applyAlignment="1">
      <alignment horizontal="left" vertical="top"/>
    </xf>
    <xf numFmtId="0" fontId="12" fillId="3" borderId="0" xfId="35" applyNumberFormat="1" applyFont="1" applyFill="1" applyBorder="1" applyAlignment="1">
      <alignment horizontal="left" vertical="top" wrapText="1"/>
    </xf>
    <xf numFmtId="0" fontId="12" fillId="3" borderId="0" xfId="35" applyNumberFormat="1" applyFont="1" applyFill="1" applyBorder="1" applyAlignment="1">
      <alignment horizontal="left" vertical="top"/>
    </xf>
    <xf numFmtId="0" fontId="12" fillId="0" borderId="0" xfId="35" applyNumberFormat="1" applyFont="1" applyFill="1" applyBorder="1" applyAlignment="1">
      <alignment horizontal="left" vertical="top" wrapText="1"/>
    </xf>
    <xf numFmtId="0" fontId="38" fillId="0" borderId="0" xfId="0" applyNumberFormat="1" applyFont="1" applyFill="1" applyBorder="1" applyAlignment="1">
      <alignment horizontal="center" vertical="center" wrapText="1"/>
    </xf>
    <xf numFmtId="0" fontId="38" fillId="0" borderId="0" xfId="0" applyNumberFormat="1" applyFont="1" applyFill="1" applyBorder="1" applyAlignment="1">
      <alignment horizontal="center" vertical="center"/>
    </xf>
    <xf numFmtId="0" fontId="88" fillId="0" borderId="0" xfId="0" applyNumberFormat="1" applyFont="1" applyFill="1" applyBorder="1" applyAlignment="1">
      <alignment horizontal="center" vertical="center"/>
    </xf>
    <xf numFmtId="0" fontId="70" fillId="0" borderId="0" xfId="0" applyNumberFormat="1" applyFont="1" applyFill="1" applyBorder="1" applyAlignment="1">
      <alignment horizontal="center" vertical="center" wrapText="1"/>
    </xf>
    <xf numFmtId="0" fontId="70" fillId="0" borderId="0" xfId="0" applyNumberFormat="1" applyFont="1" applyFill="1" applyBorder="1" applyAlignment="1">
      <alignment horizontal="center" vertical="center"/>
    </xf>
    <xf numFmtId="0" fontId="81" fillId="0" borderId="0" xfId="0" applyNumberFormat="1" applyFont="1" applyFill="1" applyBorder="1" applyAlignment="1">
      <alignment horizontal="center" vertical="center"/>
    </xf>
    <xf numFmtId="0" fontId="18" fillId="0" borderId="0" xfId="4" applyFont="1" applyFill="1" applyBorder="1" applyAlignment="1"/>
    <xf numFmtId="0" fontId="24" fillId="0" borderId="0" xfId="0" applyNumberFormat="1" applyFont="1" applyFill="1" applyBorder="1" applyAlignment="1">
      <alignment vertical="center"/>
    </xf>
    <xf numFmtId="0" fontId="24" fillId="0" borderId="0" xfId="3" applyNumberFormat="1" applyFont="1" applyFill="1" applyBorder="1" applyAlignment="1">
      <alignment horizontal="center" vertical="center" wrapText="1"/>
    </xf>
    <xf numFmtId="184" fontId="24" fillId="0" borderId="0" xfId="3" applyNumberFormat="1" applyFont="1" applyFill="1" applyBorder="1" applyAlignment="1">
      <alignment horizontal="right" vertical="center" wrapText="1"/>
    </xf>
    <xf numFmtId="164" fontId="65" fillId="0" borderId="0" xfId="3" applyNumberFormat="1" applyFont="1" applyFill="1" applyBorder="1" applyAlignment="1">
      <alignment horizontal="right" vertical="center" wrapText="1"/>
    </xf>
    <xf numFmtId="0" fontId="24" fillId="0" borderId="0" xfId="0" applyNumberFormat="1" applyFont="1" applyBorder="1" applyAlignment="1">
      <alignment vertical="center"/>
    </xf>
    <xf numFmtId="0" fontId="65" fillId="0" borderId="0" xfId="0" applyNumberFormat="1" applyFont="1" applyBorder="1" applyAlignment="1">
      <alignment vertical="center"/>
    </xf>
    <xf numFmtId="229" fontId="24" fillId="0" borderId="0" xfId="3" quotePrefix="1" applyNumberFormat="1" applyFont="1" applyFill="1" applyBorder="1" applyAlignment="1">
      <alignment horizontal="center" vertical="center" wrapText="1"/>
    </xf>
    <xf numFmtId="0" fontId="12" fillId="0" borderId="0" xfId="0" applyNumberFormat="1" applyFont="1" applyFill="1" applyBorder="1" applyAlignment="1">
      <alignment horizontal="left" vertical="center" indent="1"/>
    </xf>
    <xf numFmtId="164" fontId="12" fillId="0" borderId="0" xfId="0" applyNumberFormat="1" applyFont="1" applyFill="1" applyBorder="1" applyAlignment="1">
      <alignment horizontal="center" vertical="center"/>
    </xf>
    <xf numFmtId="186" fontId="12" fillId="0" borderId="0" xfId="0" applyNumberFormat="1" applyFont="1" applyFill="1" applyBorder="1" applyAlignment="1">
      <alignment horizontal="right" vertical="center"/>
    </xf>
    <xf numFmtId="164" fontId="18" fillId="0" borderId="0" xfId="0" applyNumberFormat="1" applyFont="1" applyFill="1" applyBorder="1" applyAlignment="1">
      <alignment horizontal="right" vertical="center"/>
    </xf>
    <xf numFmtId="0" fontId="12" fillId="0" borderId="0" xfId="0" applyNumberFormat="1" applyFont="1" applyBorder="1" applyAlignment="1">
      <alignment vertical="center"/>
    </xf>
    <xf numFmtId="0" fontId="18" fillId="0" borderId="0" xfId="0" applyNumberFormat="1" applyFont="1" applyBorder="1" applyAlignment="1">
      <alignment vertical="center"/>
    </xf>
    <xf numFmtId="0" fontId="24" fillId="0" borderId="0" xfId="0" applyNumberFormat="1" applyFont="1" applyFill="1" applyBorder="1" applyAlignment="1">
      <alignment horizontal="left" vertical="center"/>
    </xf>
    <xf numFmtId="0" fontId="18" fillId="3" borderId="0" xfId="3" applyFont="1" applyFill="1" applyBorder="1" applyAlignment="1">
      <alignment horizontal="center" vertical="center" wrapText="1"/>
    </xf>
    <xf numFmtId="0" fontId="12" fillId="0" borderId="6" xfId="0" applyFont="1" applyBorder="1" applyAlignment="1">
      <alignment horizontal="center" vertical="top"/>
    </xf>
    <xf numFmtId="0" fontId="89" fillId="3" borderId="0" xfId="3" applyFont="1" applyFill="1" applyBorder="1" applyAlignment="1">
      <alignment horizontal="center" vertical="center" wrapText="1"/>
    </xf>
    <xf numFmtId="0" fontId="89" fillId="0" borderId="0" xfId="4" applyFont="1" applyFill="1" applyBorder="1" applyAlignment="1"/>
    <xf numFmtId="0" fontId="89" fillId="0" borderId="0" xfId="0" applyNumberFormat="1" applyFont="1" applyFill="1" applyBorder="1" applyAlignment="1"/>
    <xf numFmtId="0" fontId="15" fillId="0" borderId="0" xfId="0" applyNumberFormat="1" applyFont="1" applyFill="1" applyBorder="1" applyAlignment="1"/>
    <xf numFmtId="184" fontId="18" fillId="0" borderId="0" xfId="4" applyNumberFormat="1" applyFont="1" applyFill="1" applyBorder="1" applyAlignment="1"/>
    <xf numFmtId="0" fontId="12" fillId="3" borderId="8" xfId="3" applyFont="1" applyFill="1" applyBorder="1" applyAlignment="1">
      <alignment horizontal="center" vertical="center" wrapText="1"/>
    </xf>
    <xf numFmtId="0" fontId="12" fillId="3" borderId="9" xfId="3" applyFont="1" applyFill="1" applyBorder="1" applyAlignment="1">
      <alignment horizontal="center" vertical="center" wrapText="1"/>
    </xf>
    <xf numFmtId="166" fontId="24" fillId="0" borderId="0" xfId="3" applyNumberFormat="1" applyFont="1" applyFill="1" applyBorder="1" applyAlignment="1">
      <alignment horizontal="right" vertical="center"/>
    </xf>
    <xf numFmtId="184" fontId="24" fillId="0" borderId="0" xfId="3" applyNumberFormat="1" applyFont="1" applyFill="1" applyBorder="1" applyAlignment="1">
      <alignment horizontal="right" vertical="center"/>
    </xf>
    <xf numFmtId="3" fontId="24" fillId="0" borderId="0" xfId="3" applyNumberFormat="1" applyFont="1" applyFill="1" applyBorder="1" applyAlignment="1">
      <alignment horizontal="center" vertical="center"/>
    </xf>
    <xf numFmtId="186" fontId="24" fillId="0" borderId="0" xfId="3" applyNumberFormat="1" applyFont="1" applyFill="1" applyBorder="1" applyAlignment="1">
      <alignment horizontal="right" vertical="center"/>
    </xf>
    <xf numFmtId="186" fontId="12" fillId="0" borderId="0" xfId="3" applyNumberFormat="1" applyFont="1" applyFill="1" applyBorder="1" applyAlignment="1">
      <alignment horizontal="right" vertical="center" wrapText="1"/>
    </xf>
    <xf numFmtId="166" fontId="12" fillId="0" borderId="0" xfId="3" quotePrefix="1" applyNumberFormat="1" applyFont="1" applyFill="1" applyBorder="1" applyAlignment="1">
      <alignment horizontal="right" vertical="center"/>
    </xf>
    <xf numFmtId="229" fontId="12" fillId="0" borderId="0" xfId="3" quotePrefix="1" applyNumberFormat="1" applyFont="1" applyFill="1" applyBorder="1" applyAlignment="1">
      <alignment horizontal="center" vertical="center"/>
    </xf>
    <xf numFmtId="184" fontId="12" fillId="0" borderId="0" xfId="3" quotePrefix="1" applyNumberFormat="1" applyFont="1" applyFill="1" applyBorder="1" applyAlignment="1">
      <alignment horizontal="right" vertical="center"/>
    </xf>
    <xf numFmtId="186" fontId="12" fillId="0" borderId="0" xfId="3" quotePrefix="1" applyNumberFormat="1" applyFont="1" applyFill="1" applyBorder="1" applyAlignment="1">
      <alignment horizontal="right" vertical="center"/>
    </xf>
    <xf numFmtId="186" fontId="24" fillId="0" borderId="0" xfId="0" applyNumberFormat="1" applyFont="1" applyBorder="1" applyAlignment="1">
      <alignment horizontal="right" vertical="center"/>
    </xf>
    <xf numFmtId="184" fontId="21" fillId="0" borderId="0" xfId="0" applyNumberFormat="1" applyFont="1" applyBorder="1" applyAlignment="1">
      <alignment horizontal="right" vertical="center"/>
    </xf>
    <xf numFmtId="3" fontId="12" fillId="0" borderId="0" xfId="0" applyNumberFormat="1" applyFont="1" applyBorder="1" applyAlignment="1">
      <alignment horizontal="center" vertical="center"/>
    </xf>
    <xf numFmtId="184" fontId="12" fillId="0" borderId="0" xfId="0" applyNumberFormat="1" applyFont="1" applyBorder="1" applyAlignment="1">
      <alignment horizontal="right" vertical="center"/>
    </xf>
    <xf numFmtId="186" fontId="12" fillId="0" borderId="0" xfId="0" applyNumberFormat="1" applyFont="1" applyBorder="1" applyAlignment="1">
      <alignment horizontal="right" vertical="center"/>
    </xf>
    <xf numFmtId="186" fontId="12" fillId="0" borderId="0" xfId="0" applyNumberFormat="1" applyFont="1" applyBorder="1" applyAlignment="1">
      <alignment vertical="center"/>
    </xf>
    <xf numFmtId="3" fontId="12" fillId="0" borderId="0" xfId="0" applyNumberFormat="1" applyFont="1" applyFill="1" applyBorder="1" applyAlignment="1">
      <alignment horizontal="center" vertical="center"/>
    </xf>
    <xf numFmtId="186" fontId="12" fillId="0" borderId="0" xfId="0" applyNumberFormat="1" applyFont="1" applyFill="1" applyBorder="1" applyAlignment="1">
      <alignment vertical="center"/>
    </xf>
    <xf numFmtId="166" fontId="12" fillId="0" borderId="0" xfId="4" applyNumberFormat="1" applyFont="1" applyFill="1" applyBorder="1" applyAlignment="1">
      <alignment horizontal="right" vertical="center"/>
    </xf>
    <xf numFmtId="184" fontId="12" fillId="0" borderId="0" xfId="4" applyNumberFormat="1" applyFont="1" applyFill="1" applyBorder="1" applyAlignment="1">
      <alignment horizontal="right" vertical="center"/>
    </xf>
    <xf numFmtId="3" fontId="12" fillId="0" borderId="0" xfId="4" applyNumberFormat="1" applyFont="1" applyFill="1" applyBorder="1" applyAlignment="1">
      <alignment horizontal="center" vertical="center"/>
    </xf>
    <xf numFmtId="186" fontId="12" fillId="0" borderId="0" xfId="4" applyNumberFormat="1" applyFont="1" applyFill="1" applyBorder="1" applyAlignment="1">
      <alignment horizontal="right" vertical="center"/>
    </xf>
    <xf numFmtId="186" fontId="12" fillId="0" borderId="0" xfId="4" applyNumberFormat="1" applyFont="1" applyFill="1" applyBorder="1" applyAlignment="1">
      <alignment vertical="center"/>
    </xf>
    <xf numFmtId="166" fontId="12" fillId="0" borderId="0" xfId="3" applyNumberFormat="1" applyFont="1" applyFill="1" applyBorder="1" applyAlignment="1">
      <alignment horizontal="right" vertical="center"/>
    </xf>
    <xf numFmtId="184" fontId="12" fillId="0" borderId="0" xfId="3" applyNumberFormat="1" applyFont="1" applyFill="1" applyBorder="1" applyAlignment="1">
      <alignment horizontal="right" vertical="center"/>
    </xf>
    <xf numFmtId="230" fontId="12" fillId="0" borderId="0" xfId="3" applyNumberFormat="1" applyFont="1" applyFill="1" applyBorder="1" applyAlignment="1">
      <alignment horizontal="center" vertical="center"/>
    </xf>
    <xf numFmtId="186" fontId="12" fillId="0" borderId="0" xfId="3" applyNumberFormat="1" applyFont="1" applyFill="1" applyBorder="1" applyAlignment="1">
      <alignment horizontal="right" vertical="center"/>
    </xf>
    <xf numFmtId="0" fontId="15" fillId="0" borderId="0" xfId="4" applyFont="1" applyFill="1" applyBorder="1" applyAlignment="1">
      <alignment vertical="top" wrapText="1"/>
    </xf>
    <xf numFmtId="0" fontId="15" fillId="0" borderId="0" xfId="0" applyNumberFormat="1" applyFont="1" applyFill="1" applyBorder="1" applyAlignment="1">
      <alignment horizontal="center" vertical="top" wrapText="1"/>
    </xf>
    <xf numFmtId="0" fontId="7" fillId="0" borderId="0" xfId="0" applyFont="1" applyBorder="1" applyAlignment="1">
      <alignment horizontal="center" vertical="center" wrapText="1"/>
    </xf>
    <xf numFmtId="0" fontId="7" fillId="0" borderId="0" xfId="0" applyNumberFormat="1" applyFont="1" applyFill="1" applyBorder="1" applyAlignment="1">
      <alignment horizontal="center" vertical="center"/>
    </xf>
    <xf numFmtId="0" fontId="14" fillId="0" borderId="0" xfId="0" applyNumberFormat="1" applyFont="1" applyFill="1" applyBorder="1" applyAlignment="1">
      <alignment horizontal="left" vertical="center"/>
    </xf>
    <xf numFmtId="0" fontId="51" fillId="0" borderId="0" xfId="0" applyFont="1" applyBorder="1" applyAlignment="1">
      <alignment horizontal="left" vertical="center"/>
    </xf>
    <xf numFmtId="0" fontId="13" fillId="0" borderId="0" xfId="0" applyFont="1" applyBorder="1" applyAlignment="1">
      <alignment horizontal="center" vertical="center" wrapText="1"/>
    </xf>
    <xf numFmtId="0" fontId="14" fillId="0" borderId="0" xfId="0" applyNumberFormat="1" applyFont="1" applyFill="1" applyBorder="1" applyAlignment="1">
      <alignment horizontal="right" vertical="center"/>
    </xf>
    <xf numFmtId="0" fontId="13" fillId="0" borderId="0" xfId="0" applyNumberFormat="1" applyFont="1" applyFill="1" applyBorder="1" applyAlignment="1">
      <alignment horizontal="center" vertical="center"/>
    </xf>
    <xf numFmtId="0" fontId="53" fillId="0" borderId="0" xfId="0" applyFont="1" applyFill="1"/>
    <xf numFmtId="0" fontId="8" fillId="0" borderId="0" xfId="0" applyNumberFormat="1" applyFont="1" applyBorder="1" applyAlignment="1">
      <alignment vertical="center"/>
    </xf>
    <xf numFmtId="166" fontId="8" fillId="0" borderId="0" xfId="0" applyNumberFormat="1" applyFont="1" applyFill="1" applyBorder="1" applyAlignment="1">
      <alignment horizontal="right" vertical="center"/>
    </xf>
    <xf numFmtId="3" fontId="10" fillId="0" borderId="0" xfId="3" applyNumberFormat="1" applyFont="1" applyFill="1" applyBorder="1" applyAlignment="1">
      <alignment horizontal="center" vertical="center" wrapText="1"/>
    </xf>
    <xf numFmtId="166" fontId="8" fillId="0" borderId="0" xfId="0" applyNumberFormat="1" applyFont="1" applyBorder="1" applyAlignment="1">
      <alignment vertical="center"/>
    </xf>
    <xf numFmtId="0" fontId="8" fillId="0" borderId="0" xfId="0" applyNumberFormat="1" applyFont="1" applyBorder="1" applyAlignment="1">
      <alignment horizontal="left" vertical="center"/>
    </xf>
    <xf numFmtId="0" fontId="10" fillId="0" borderId="0" xfId="0" applyNumberFormat="1" applyFont="1" applyBorder="1" applyAlignment="1">
      <alignment horizontal="left" vertical="center" indent="1"/>
    </xf>
    <xf numFmtId="166" fontId="10" fillId="0" borderId="0" xfId="0" applyNumberFormat="1" applyFont="1" applyFill="1" applyBorder="1" applyAlignment="1">
      <alignment horizontal="right" vertical="center"/>
    </xf>
    <xf numFmtId="0" fontId="10" fillId="0" borderId="0" xfId="0" applyNumberFormat="1" applyFont="1" applyBorder="1" applyAlignment="1">
      <alignment vertical="center"/>
    </xf>
    <xf numFmtId="0" fontId="10" fillId="0" borderId="0" xfId="0" applyNumberFormat="1" applyFont="1" applyFill="1" applyBorder="1" applyAlignment="1">
      <alignment horizontal="left" vertical="center" indent="1"/>
    </xf>
    <xf numFmtId="0" fontId="90" fillId="0" borderId="0" xfId="0" applyFont="1" applyFill="1"/>
    <xf numFmtId="0" fontId="14" fillId="0" borderId="6" xfId="0" applyFont="1" applyBorder="1" applyAlignment="1">
      <alignment horizontal="center" vertical="top"/>
    </xf>
    <xf numFmtId="0" fontId="54" fillId="0" borderId="0" xfId="5" applyFont="1" applyFill="1" applyBorder="1" applyAlignment="1" applyProtection="1">
      <alignment horizontal="center" vertical="center" wrapText="1"/>
    </xf>
    <xf numFmtId="0" fontId="54" fillId="0" borderId="6" xfId="5" applyFont="1" applyFill="1" applyBorder="1" applyAlignment="1" applyProtection="1">
      <alignment horizontal="center" vertical="center" wrapText="1"/>
    </xf>
    <xf numFmtId="0" fontId="54" fillId="3" borderId="6" xfId="5" applyFont="1" applyFill="1" applyBorder="1" applyAlignment="1" applyProtection="1">
      <alignment horizontal="center" vertical="center" wrapText="1"/>
    </xf>
    <xf numFmtId="0" fontId="14" fillId="0" borderId="0" xfId="0" applyNumberFormat="1" applyFont="1" applyFill="1" applyBorder="1" applyAlignment="1">
      <alignment horizontal="left" vertical="top"/>
    </xf>
    <xf numFmtId="0" fontId="14" fillId="0" borderId="0" xfId="0" applyNumberFormat="1" applyFont="1" applyFill="1" applyBorder="1" applyAlignment="1"/>
    <xf numFmtId="0" fontId="7" fillId="0" borderId="0" xfId="0" applyNumberFormat="1" applyFont="1" applyFill="1" applyBorder="1" applyAlignment="1">
      <alignment horizontal="center" vertical="center" wrapText="1"/>
    </xf>
    <xf numFmtId="0" fontId="91" fillId="0" borderId="0" xfId="0" applyNumberFormat="1" applyFont="1" applyFill="1" applyBorder="1" applyAlignment="1">
      <alignment horizontal="right" vertical="center"/>
    </xf>
    <xf numFmtId="0" fontId="92" fillId="0" borderId="0" xfId="0" applyFont="1" applyBorder="1" applyAlignment="1">
      <alignment horizontal="center" vertical="center" wrapText="1"/>
    </xf>
    <xf numFmtId="0" fontId="8" fillId="0" borderId="0" xfId="0" applyFont="1" applyBorder="1" applyAlignment="1">
      <alignment horizontal="center" vertical="center" wrapText="1"/>
    </xf>
    <xf numFmtId="0" fontId="10" fillId="0" borderId="0" xfId="0" applyNumberFormat="1" applyFont="1" applyFill="1" applyBorder="1" applyAlignment="1">
      <alignment horizontal="right" vertical="center"/>
    </xf>
    <xf numFmtId="0" fontId="8" fillId="0" borderId="0" xfId="0" applyNumberFormat="1" applyFont="1" applyFill="1" applyBorder="1" applyAlignment="1">
      <alignment horizontal="center" vertical="center"/>
    </xf>
    <xf numFmtId="0" fontId="10" fillId="3" borderId="5" xfId="3" applyFont="1" applyFill="1" applyBorder="1" applyAlignment="1">
      <alignment horizontal="center" vertical="center" wrapText="1"/>
    </xf>
    <xf numFmtId="0" fontId="10" fillId="3" borderId="9" xfId="3" applyFont="1" applyFill="1" applyBorder="1" applyAlignment="1">
      <alignment horizontal="center" vertical="center" wrapText="1"/>
    </xf>
    <xf numFmtId="0" fontId="12" fillId="0" borderId="0" xfId="0" applyFont="1" applyBorder="1" applyAlignment="1">
      <alignment horizontal="center" vertical="top"/>
    </xf>
    <xf numFmtId="0" fontId="10" fillId="3" borderId="6" xfId="3" applyFont="1" applyFill="1" applyBorder="1" applyAlignment="1">
      <alignment horizontal="center" vertical="center" wrapText="1"/>
    </xf>
    <xf numFmtId="0" fontId="14" fillId="3" borderId="0" xfId="3" applyFont="1" applyFill="1" applyBorder="1" applyAlignment="1">
      <alignment horizontal="center" vertical="center" wrapText="1"/>
    </xf>
    <xf numFmtId="0" fontId="15" fillId="3" borderId="0" xfId="0" applyNumberFormat="1" applyFont="1" applyFill="1" applyBorder="1" applyAlignment="1">
      <alignment horizontal="left" vertical="top" wrapText="1"/>
    </xf>
    <xf numFmtId="0" fontId="15" fillId="3" borderId="0" xfId="0" applyNumberFormat="1" applyFont="1" applyFill="1" applyBorder="1" applyAlignment="1">
      <alignment horizontal="left" vertical="top"/>
    </xf>
    <xf numFmtId="0" fontId="7" fillId="0" borderId="0" xfId="35" applyFont="1" applyBorder="1" applyAlignment="1">
      <alignment horizontal="center" vertical="center" wrapText="1"/>
    </xf>
    <xf numFmtId="0" fontId="7" fillId="0" borderId="0" xfId="35" applyNumberFormat="1" applyFont="1" applyFill="1" applyBorder="1" applyAlignment="1">
      <alignment horizontal="center" vertical="center"/>
    </xf>
    <xf numFmtId="0" fontId="14" fillId="0" borderId="0" xfId="35" applyNumberFormat="1" applyFont="1" applyFill="1" applyBorder="1" applyAlignment="1">
      <alignment horizontal="left" vertical="center"/>
    </xf>
    <xf numFmtId="0" fontId="13" fillId="0" borderId="0" xfId="35" applyFont="1" applyBorder="1" applyAlignment="1">
      <alignment horizontal="center" vertical="center" wrapText="1"/>
    </xf>
    <xf numFmtId="0" fontId="14" fillId="0" borderId="0" xfId="35" applyNumberFormat="1" applyFont="1" applyFill="1" applyBorder="1" applyAlignment="1">
      <alignment horizontal="right" vertical="center"/>
    </xf>
    <xf numFmtId="0" fontId="13" fillId="0" borderId="0" xfId="35" applyNumberFormat="1" applyFont="1" applyFill="1" applyBorder="1" applyAlignment="1">
      <alignment horizontal="center" vertical="center"/>
    </xf>
    <xf numFmtId="0" fontId="12" fillId="0" borderId="0" xfId="4" applyNumberFormat="1" applyFont="1" applyFill="1" applyBorder="1"/>
    <xf numFmtId="0" fontId="8" fillId="0" borderId="0" xfId="35" applyNumberFormat="1" applyFont="1" applyFill="1" applyBorder="1" applyAlignment="1">
      <alignment horizontal="left" vertical="center" wrapText="1"/>
    </xf>
    <xf numFmtId="166" fontId="8" fillId="0" borderId="0" xfId="35" applyNumberFormat="1" applyFont="1" applyFill="1" applyBorder="1" applyAlignment="1">
      <alignment horizontal="right" vertical="center"/>
    </xf>
    <xf numFmtId="0" fontId="24" fillId="0" borderId="0" xfId="4" applyNumberFormat="1" applyFont="1" applyBorder="1"/>
    <xf numFmtId="0" fontId="8" fillId="0" borderId="0" xfId="4" applyFont="1" applyFill="1" applyBorder="1" applyAlignment="1"/>
    <xf numFmtId="0" fontId="8" fillId="0" borderId="0" xfId="35" applyNumberFormat="1" applyFont="1" applyFill="1" applyBorder="1" applyAlignment="1"/>
    <xf numFmtId="0" fontId="10" fillId="0" borderId="0" xfId="35" applyNumberFormat="1" applyFont="1" applyFill="1" applyBorder="1" applyAlignment="1">
      <alignment horizontal="left" vertical="center" wrapText="1"/>
    </xf>
    <xf numFmtId="166" fontId="10" fillId="0" borderId="0" xfId="35" applyNumberFormat="1" applyFont="1" applyFill="1" applyBorder="1" applyAlignment="1">
      <alignment horizontal="right" vertical="center"/>
    </xf>
    <xf numFmtId="0" fontId="10" fillId="0" borderId="0" xfId="35" applyNumberFormat="1" applyFont="1" applyFill="1" applyBorder="1" applyAlignment="1"/>
    <xf numFmtId="166" fontId="10" fillId="0" borderId="0" xfId="35" quotePrefix="1" applyNumberFormat="1" applyFont="1" applyFill="1" applyBorder="1" applyAlignment="1">
      <alignment horizontal="right" vertical="center"/>
    </xf>
    <xf numFmtId="0" fontId="10" fillId="3" borderId="4" xfId="3" applyFont="1" applyFill="1" applyBorder="1" applyAlignment="1">
      <alignment horizontal="center" vertical="center" wrapText="1"/>
    </xf>
    <xf numFmtId="0" fontId="12" fillId="0" borderId="0" xfId="35" applyFont="1" applyFill="1" applyBorder="1" applyAlignment="1">
      <alignment horizontal="center" vertical="top"/>
    </xf>
    <xf numFmtId="0" fontId="10" fillId="0" borderId="6" xfId="3" applyFont="1" applyFill="1" applyBorder="1" applyAlignment="1">
      <alignment horizontal="center" vertical="center" wrapText="1"/>
    </xf>
    <xf numFmtId="0" fontId="15" fillId="0" borderId="0" xfId="4" applyNumberFormat="1" applyFont="1" applyFill="1" applyBorder="1"/>
    <xf numFmtId="0" fontId="93" fillId="0" borderId="0" xfId="4" applyFont="1" applyFill="1" applyBorder="1" applyAlignment="1"/>
    <xf numFmtId="0" fontId="14" fillId="0" borderId="0" xfId="35" applyNumberFormat="1" applyFont="1" applyFill="1" applyBorder="1" applyAlignment="1">
      <alignment vertical="top"/>
    </xf>
    <xf numFmtId="166" fontId="10" fillId="0" borderId="0" xfId="4" applyNumberFormat="1" applyFont="1" applyFill="1" applyBorder="1" applyAlignment="1"/>
    <xf numFmtId="0" fontId="7" fillId="3" borderId="0" xfId="26" applyNumberFormat="1" applyFont="1" applyFill="1" applyBorder="1" applyAlignment="1" applyProtection="1">
      <alignment horizontal="center" vertical="center" wrapText="1"/>
    </xf>
    <xf numFmtId="0" fontId="7" fillId="3" borderId="0" xfId="26" applyNumberFormat="1" applyFont="1" applyFill="1" applyBorder="1" applyAlignment="1" applyProtection="1">
      <alignment horizontal="center" vertical="center"/>
    </xf>
    <xf numFmtId="0" fontId="7" fillId="3" borderId="1" xfId="26" applyNumberFormat="1" applyFont="1" applyFill="1" applyBorder="1" applyAlignment="1" applyProtection="1">
      <alignment horizontal="center" vertical="center" wrapText="1"/>
    </xf>
    <xf numFmtId="0" fontId="10" fillId="3" borderId="0" xfId="26" applyNumberFormat="1" applyFont="1" applyFill="1" applyBorder="1" applyAlignment="1" applyProtection="1"/>
    <xf numFmtId="0" fontId="10" fillId="3" borderId="0" xfId="4" applyFont="1" applyFill="1" applyBorder="1" applyAlignment="1" applyProtection="1"/>
    <xf numFmtId="1" fontId="8" fillId="3" borderId="0" xfId="26" applyNumberFormat="1" applyFont="1" applyFill="1" applyBorder="1" applyAlignment="1" applyProtection="1">
      <alignment horizontal="right" vertical="center"/>
      <protection locked="0"/>
    </xf>
    <xf numFmtId="166" fontId="8" fillId="0" borderId="0" xfId="26" applyNumberFormat="1" applyFont="1" applyFill="1" applyBorder="1" applyAlignment="1">
      <alignment horizontal="right" vertical="center"/>
    </xf>
    <xf numFmtId="1" fontId="8" fillId="0" borderId="0" xfId="26" applyNumberFormat="1" applyFont="1" applyFill="1" applyBorder="1" applyAlignment="1" applyProtection="1">
      <alignment horizontal="right" vertical="center"/>
      <protection locked="0"/>
    </xf>
    <xf numFmtId="1" fontId="8" fillId="3" borderId="0" xfId="26" applyNumberFormat="1" applyFont="1" applyFill="1" applyBorder="1" applyAlignment="1" applyProtection="1">
      <alignment vertical="center"/>
      <protection locked="0"/>
    </xf>
    <xf numFmtId="1" fontId="8" fillId="0" borderId="0" xfId="26" applyNumberFormat="1" applyFont="1" applyFill="1" applyBorder="1" applyAlignment="1">
      <alignment horizontal="right" vertical="center" wrapText="1"/>
    </xf>
    <xf numFmtId="166" fontId="8" fillId="0" borderId="0" xfId="26" applyNumberFormat="1" applyFont="1" applyFill="1" applyBorder="1" applyAlignment="1">
      <alignment horizontal="right" vertical="center" wrapText="1"/>
    </xf>
    <xf numFmtId="1" fontId="8" fillId="0" borderId="0" xfId="26" applyNumberFormat="1" applyFont="1" applyFill="1" applyBorder="1" applyAlignment="1">
      <alignment horizontal="right" vertical="center"/>
    </xf>
    <xf numFmtId="166" fontId="10" fillId="0" borderId="0" xfId="26" applyNumberFormat="1" applyFont="1" applyFill="1" applyBorder="1" applyAlignment="1">
      <alignment horizontal="right" vertical="center"/>
    </xf>
    <xf numFmtId="1" fontId="10" fillId="0" borderId="0" xfId="26" applyNumberFormat="1" applyFont="1" applyFill="1" applyBorder="1" applyAlignment="1">
      <alignment horizontal="right" vertical="center"/>
    </xf>
    <xf numFmtId="0" fontId="10" fillId="3" borderId="0" xfId="26" applyNumberFormat="1" applyFont="1" applyFill="1" applyBorder="1" applyAlignment="1" applyProtection="1">
      <alignment vertical="center"/>
      <protection locked="0"/>
    </xf>
    <xf numFmtId="0" fontId="10" fillId="3" borderId="0" xfId="26" applyNumberFormat="1" applyFont="1" applyFill="1" applyBorder="1" applyAlignment="1" applyProtection="1">
      <protection locked="0"/>
    </xf>
    <xf numFmtId="0" fontId="10" fillId="3" borderId="0" xfId="4" applyFont="1" applyFill="1" applyBorder="1" applyAlignment="1" applyProtection="1">
      <protection locked="0"/>
    </xf>
    <xf numFmtId="0" fontId="8" fillId="3" borderId="0" xfId="4" applyFont="1" applyFill="1" applyBorder="1" applyAlignment="1" applyProtection="1">
      <alignment horizontal="center" vertical="center" wrapText="1"/>
    </xf>
    <xf numFmtId="0" fontId="14" fillId="3" borderId="0" xfId="4" applyFont="1" applyFill="1" applyBorder="1" applyAlignment="1" applyProtection="1">
      <protection locked="0"/>
    </xf>
    <xf numFmtId="0" fontId="14" fillId="3" borderId="0" xfId="26" applyNumberFormat="1" applyFont="1" applyFill="1" applyBorder="1" applyAlignment="1" applyProtection="1">
      <alignment vertical="center" wrapText="1"/>
      <protection locked="0"/>
    </xf>
    <xf numFmtId="0" fontId="21" fillId="0" borderId="0" xfId="26" applyFont="1" applyAlignment="1">
      <alignment horizontal="left" vertical="top" wrapText="1"/>
    </xf>
    <xf numFmtId="0" fontId="10" fillId="3" borderId="0" xfId="26" applyNumberFormat="1" applyFont="1" applyFill="1" applyBorder="1" applyAlignment="1" applyProtection="1">
      <alignment vertical="center" wrapText="1"/>
      <protection locked="0"/>
    </xf>
    <xf numFmtId="0" fontId="14" fillId="0" borderId="1" xfId="8" applyFont="1" applyBorder="1" applyAlignment="1" applyProtection="1">
      <alignment horizontal="left" vertical="center" wrapText="1"/>
    </xf>
    <xf numFmtId="0" fontId="14" fillId="0" borderId="0" xfId="8" applyFont="1" applyBorder="1" applyAlignment="1" applyProtection="1">
      <alignment horizontal="center" vertical="center" wrapText="1"/>
    </xf>
    <xf numFmtId="0" fontId="21" fillId="0" borderId="4" xfId="5" applyFont="1" applyFill="1" applyBorder="1" applyAlignment="1" applyProtection="1">
      <alignment horizontal="center" vertical="center" wrapText="1"/>
    </xf>
    <xf numFmtId="166" fontId="8" fillId="0" borderId="0" xfId="34" applyNumberFormat="1" applyFont="1" applyFill="1" applyBorder="1" applyAlignment="1" applyProtection="1">
      <alignment horizontal="right" vertical="top" wrapText="1"/>
      <protection locked="0"/>
    </xf>
    <xf numFmtId="166" fontId="8" fillId="0" borderId="0" xfId="34" applyNumberFormat="1" applyFont="1" applyFill="1" applyBorder="1" applyAlignment="1" applyProtection="1">
      <alignment horizontal="right" vertical="center" wrapText="1"/>
      <protection locked="0"/>
    </xf>
    <xf numFmtId="49" fontId="8" fillId="0" borderId="0" xfId="34" applyNumberFormat="1" applyFont="1" applyBorder="1" applyAlignment="1" applyProtection="1">
      <alignment vertical="center"/>
      <protection locked="0"/>
    </xf>
    <xf numFmtId="0" fontId="8" fillId="0" borderId="0" xfId="34" applyNumberFormat="1" applyFont="1" applyBorder="1" applyAlignment="1" applyProtection="1">
      <alignment vertical="center"/>
      <protection locked="0"/>
    </xf>
    <xf numFmtId="166" fontId="12" fillId="0" borderId="0" xfId="34" quotePrefix="1" applyNumberFormat="1" applyFont="1" applyAlignment="1">
      <alignment horizontal="right" vertical="center"/>
    </xf>
    <xf numFmtId="166" fontId="12" fillId="0" borderId="0" xfId="34" applyNumberFormat="1" applyFont="1" applyAlignment="1">
      <alignment horizontal="right" vertical="center"/>
    </xf>
    <xf numFmtId="3" fontId="12" fillId="0" borderId="0" xfId="34" quotePrefix="1" applyNumberFormat="1" applyFont="1" applyAlignment="1">
      <alignment vertical="center"/>
    </xf>
    <xf numFmtId="0" fontId="21" fillId="0" borderId="6" xfId="5" applyFont="1" applyFill="1" applyBorder="1" applyAlignment="1" applyProtection="1">
      <alignment horizontal="center" vertical="center" wrapText="1"/>
    </xf>
    <xf numFmtId="0" fontId="14" fillId="0" borderId="0" xfId="8" applyNumberFormat="1" applyFont="1" applyBorder="1" applyAlignment="1" applyProtection="1">
      <alignment vertical="center"/>
      <protection locked="0"/>
    </xf>
    <xf numFmtId="0" fontId="14" fillId="0" borderId="0" xfId="8" applyNumberFormat="1" applyFont="1" applyFill="1" applyBorder="1" applyAlignment="1" applyProtection="1">
      <alignment horizontal="left" vertical="top"/>
      <protection locked="0"/>
    </xf>
    <xf numFmtId="166" fontId="10" fillId="0" borderId="0" xfId="34" applyNumberFormat="1" applyFont="1" applyAlignment="1" applyProtection="1">
      <alignment vertical="center"/>
      <protection locked="0"/>
    </xf>
    <xf numFmtId="0" fontId="10" fillId="0" borderId="0" xfId="34" applyFont="1" applyAlignment="1" applyProtection="1">
      <alignment vertical="center"/>
      <protection locked="0"/>
    </xf>
    <xf numFmtId="0" fontId="7" fillId="0" borderId="0" xfId="9" applyNumberFormat="1" applyFont="1" applyFill="1" applyBorder="1" applyAlignment="1" applyProtection="1">
      <alignment horizontal="center" vertical="center" wrapText="1"/>
    </xf>
    <xf numFmtId="0" fontId="34" fillId="0" borderId="0" xfId="4" applyFont="1" applyFill="1" applyBorder="1" applyAlignment="1" applyProtection="1">
      <protection locked="0"/>
    </xf>
    <xf numFmtId="0" fontId="7" fillId="0" borderId="0" xfId="9" applyNumberFormat="1" applyFont="1" applyFill="1" applyBorder="1" applyAlignment="1" applyProtection="1">
      <alignment horizontal="center" vertical="center"/>
      <protection locked="0"/>
    </xf>
    <xf numFmtId="0" fontId="13" fillId="0" borderId="0" xfId="9" applyFont="1" applyBorder="1" applyAlignment="1" applyProtection="1">
      <alignment horizontal="center" vertical="center" wrapText="1"/>
    </xf>
    <xf numFmtId="0" fontId="13" fillId="0" borderId="0" xfId="9" applyNumberFormat="1" applyFont="1" applyFill="1" applyBorder="1" applyAlignment="1" applyProtection="1">
      <alignment horizontal="center" vertical="center"/>
      <protection locked="0"/>
    </xf>
    <xf numFmtId="179" fontId="8" fillId="0" borderId="0" xfId="9" applyNumberFormat="1" applyFont="1" applyFill="1" applyBorder="1" applyAlignment="1">
      <alignment horizontal="right" vertical="center"/>
    </xf>
    <xf numFmtId="179" fontId="10" fillId="0" borderId="0" xfId="9" applyNumberFormat="1" applyFont="1" applyFill="1" applyBorder="1" applyAlignment="1">
      <alignment horizontal="right" vertical="center"/>
    </xf>
    <xf numFmtId="0" fontId="14" fillId="0" borderId="6" xfId="9" applyFont="1" applyFill="1" applyBorder="1" applyAlignment="1" applyProtection="1">
      <alignment horizontal="center" vertical="top"/>
    </xf>
    <xf numFmtId="0" fontId="15" fillId="0" borderId="0" xfId="0" applyFont="1" applyBorder="1" applyAlignment="1">
      <alignment horizontal="center" vertical="center" wrapText="1"/>
    </xf>
    <xf numFmtId="0" fontId="15" fillId="0" borderId="0" xfId="0" applyFont="1" applyBorder="1" applyAlignment="1">
      <alignment horizontal="left" vertical="top" wrapText="1"/>
    </xf>
    <xf numFmtId="0" fontId="15" fillId="0" borderId="0" xfId="0" applyFont="1" applyFill="1" applyAlignment="1">
      <alignment horizontal="left" vertical="top" wrapText="1"/>
    </xf>
    <xf numFmtId="0" fontId="94" fillId="0" borderId="0" xfId="0" applyFont="1" applyAlignment="1">
      <alignment vertical="top"/>
    </xf>
    <xf numFmtId="0" fontId="12" fillId="0" borderId="0" xfId="4" applyFont="1" applyFill="1" applyBorder="1" applyAlignment="1" applyProtection="1">
      <alignment horizontal="left" vertical="top" wrapText="1"/>
      <protection locked="0"/>
    </xf>
    <xf numFmtId="0" fontId="12" fillId="0" borderId="0" xfId="0" applyFont="1" applyAlignment="1">
      <alignment horizontal="left" vertical="top" wrapText="1"/>
    </xf>
    <xf numFmtId="0" fontId="14" fillId="3" borderId="0" xfId="26" applyNumberFormat="1" applyFont="1" applyFill="1" applyBorder="1" applyAlignment="1" applyProtection="1">
      <alignment horizontal="left" vertical="center"/>
    </xf>
    <xf numFmtId="0" fontId="13" fillId="3" borderId="0" xfId="26" applyFont="1" applyFill="1" applyBorder="1" applyAlignment="1" applyProtection="1">
      <alignment horizontal="center" vertical="center" wrapText="1"/>
    </xf>
    <xf numFmtId="0" fontId="14" fillId="3" borderId="0" xfId="26" applyNumberFormat="1" applyFont="1" applyFill="1" applyBorder="1" applyAlignment="1" applyProtection="1">
      <alignment horizontal="right" vertical="center"/>
    </xf>
    <xf numFmtId="0" fontId="13" fillId="3" borderId="0" xfId="26" applyNumberFormat="1" applyFont="1" applyFill="1" applyBorder="1" applyAlignment="1" applyProtection="1">
      <alignment horizontal="center" vertical="center"/>
    </xf>
    <xf numFmtId="176" fontId="8" fillId="0" borderId="0" xfId="26" applyNumberFormat="1" applyFont="1" applyFill="1" applyAlignment="1" applyProtection="1">
      <alignment horizontal="right" vertical="center"/>
      <protection locked="0"/>
    </xf>
    <xf numFmtId="176" fontId="8" fillId="3" borderId="0" xfId="26" applyNumberFormat="1" applyFont="1" applyFill="1" applyAlignment="1" applyProtection="1">
      <alignment horizontal="right" vertical="center"/>
      <protection locked="0"/>
    </xf>
    <xf numFmtId="176" fontId="8" fillId="0" borderId="0" xfId="26" quotePrefix="1" applyNumberFormat="1" applyFont="1" applyFill="1" applyAlignment="1" applyProtection="1">
      <alignment horizontal="right" vertical="center"/>
      <protection locked="0"/>
    </xf>
    <xf numFmtId="176" fontId="8" fillId="3" borderId="0" xfId="26" quotePrefix="1" applyNumberFormat="1" applyFont="1" applyFill="1" applyAlignment="1" applyProtection="1">
      <alignment horizontal="right" vertical="center"/>
      <protection locked="0"/>
    </xf>
    <xf numFmtId="176" fontId="12" fillId="0" borderId="0" xfId="26" applyNumberFormat="1" applyFont="1" applyFill="1" applyBorder="1" applyAlignment="1">
      <alignment horizontal="right" vertical="center"/>
    </xf>
    <xf numFmtId="176" fontId="12" fillId="0" borderId="0" xfId="26" quotePrefix="1" applyNumberFormat="1" applyFont="1" applyFill="1" applyBorder="1" applyAlignment="1">
      <alignment horizontal="right" vertical="center"/>
    </xf>
    <xf numFmtId="176" fontId="12" fillId="0" borderId="0" xfId="26" applyNumberFormat="1" applyFont="1" applyBorder="1" applyAlignment="1">
      <alignment horizontal="right" vertical="center"/>
    </xf>
    <xf numFmtId="176" fontId="12" fillId="0" borderId="0" xfId="26" quotePrefix="1" applyNumberFormat="1" applyFont="1" applyBorder="1" applyAlignment="1">
      <alignment horizontal="right" vertical="center"/>
    </xf>
    <xf numFmtId="0" fontId="13" fillId="3" borderId="0" xfId="4" applyFont="1" applyFill="1" applyBorder="1" applyAlignment="1" applyProtection="1">
      <alignment horizontal="center" vertical="top"/>
    </xf>
    <xf numFmtId="0" fontId="6" fillId="0" borderId="0" xfId="60" applyFont="1" applyFill="1" applyBorder="1"/>
    <xf numFmtId="0" fontId="15" fillId="0" borderId="0" xfId="60" applyFont="1" applyFill="1" applyBorder="1" applyAlignment="1">
      <alignment vertical="center"/>
    </xf>
    <xf numFmtId="0" fontId="12" fillId="0" borderId="0" xfId="60" applyFont="1" applyFill="1" applyBorder="1" applyAlignment="1">
      <alignment horizontal="center" vertical="center"/>
    </xf>
    <xf numFmtId="0" fontId="10" fillId="3" borderId="0" xfId="26" applyNumberFormat="1" applyFont="1" applyFill="1" applyBorder="1" applyAlignment="1" applyProtection="1">
      <alignment horizontal="center"/>
    </xf>
    <xf numFmtId="0" fontId="12" fillId="0" borderId="0" xfId="60" applyFont="1" applyFill="1" applyBorder="1"/>
    <xf numFmtId="0" fontId="10" fillId="0" borderId="0" xfId="15" applyFont="1" applyFill="1" applyBorder="1" applyAlignment="1" applyProtection="1">
      <alignment horizontal="center" vertical="center" wrapText="1"/>
    </xf>
    <xf numFmtId="166" fontId="24" fillId="0" borderId="0" xfId="26" applyNumberFormat="1" applyFont="1" applyFill="1" applyBorder="1" applyAlignment="1" applyProtection="1">
      <alignment vertical="center"/>
    </xf>
    <xf numFmtId="166" fontId="12" fillId="0" borderId="0" xfId="26" applyNumberFormat="1" applyFont="1" applyFill="1" applyBorder="1" applyAlignment="1" applyProtection="1">
      <alignment vertical="center"/>
    </xf>
    <xf numFmtId="176" fontId="12" fillId="0" borderId="0" xfId="26" applyNumberFormat="1" applyFont="1" applyBorder="1" applyAlignment="1">
      <alignment horizontal="right"/>
    </xf>
    <xf numFmtId="176" fontId="12" fillId="0" borderId="0" xfId="26" quotePrefix="1" applyNumberFormat="1" applyFont="1" applyBorder="1" applyAlignment="1">
      <alignment horizontal="right"/>
    </xf>
    <xf numFmtId="0" fontId="10" fillId="3" borderId="0" xfId="4" applyFont="1" applyFill="1" applyBorder="1" applyAlignment="1" applyProtection="1">
      <alignment horizontal="center"/>
    </xf>
    <xf numFmtId="0" fontId="8" fillId="0" borderId="0" xfId="8" applyFont="1" applyBorder="1" applyAlignment="1" applyProtection="1">
      <alignment horizontal="center" vertical="center"/>
    </xf>
    <xf numFmtId="0" fontId="12" fillId="0" borderId="6" xfId="0" applyFont="1" applyBorder="1" applyAlignment="1">
      <alignment horizontal="center" vertical="center"/>
    </xf>
    <xf numFmtId="0" fontId="14" fillId="0" borderId="0" xfId="15" applyFont="1" applyFill="1" applyBorder="1" applyAlignment="1" applyProtection="1">
      <alignment horizontal="center" vertical="center" wrapText="1"/>
    </xf>
    <xf numFmtId="0" fontId="14" fillId="3" borderId="0" xfId="4" applyFont="1" applyFill="1" applyBorder="1" applyAlignment="1" applyProtection="1">
      <alignment horizontal="center"/>
    </xf>
    <xf numFmtId="0" fontId="15" fillId="0" borderId="0" xfId="60" applyFont="1" applyFill="1" applyBorder="1"/>
    <xf numFmtId="0" fontId="14" fillId="3" borderId="0" xfId="26" applyNumberFormat="1" applyFont="1" applyFill="1" applyBorder="1" applyAlignment="1" applyProtection="1">
      <alignment horizontal="center" vertical="center"/>
      <protection locked="0"/>
    </xf>
    <xf numFmtId="0" fontId="10" fillId="3" borderId="0" xfId="4" applyFont="1" applyFill="1" applyBorder="1" applyAlignment="1" applyProtection="1">
      <alignment horizontal="center"/>
      <protection locked="0"/>
    </xf>
    <xf numFmtId="231" fontId="12" fillId="0" borderId="0" xfId="60" applyNumberFormat="1" applyFont="1" applyFill="1" applyBorder="1"/>
    <xf numFmtId="0" fontId="7" fillId="3" borderId="0" xfId="26" applyNumberFormat="1" applyFont="1" applyFill="1" applyBorder="1" applyAlignment="1" applyProtection="1">
      <alignment horizontal="right" vertical="center"/>
    </xf>
    <xf numFmtId="0" fontId="10" fillId="3" borderId="0" xfId="26" applyNumberFormat="1" applyFont="1" applyFill="1" applyBorder="1" applyAlignment="1" applyProtection="1">
      <alignment horizontal="right"/>
    </xf>
    <xf numFmtId="166" fontId="8" fillId="0" borderId="0" xfId="26" applyNumberFormat="1" applyFont="1" applyFill="1" applyAlignment="1" applyProtection="1">
      <alignment horizontal="right" vertical="center"/>
      <protection locked="0"/>
    </xf>
    <xf numFmtId="0" fontId="10" fillId="0" borderId="0" xfId="26" applyNumberFormat="1" applyFont="1" applyBorder="1" applyAlignment="1" applyProtection="1">
      <alignment horizontal="right" vertical="center"/>
    </xf>
    <xf numFmtId="49" fontId="10" fillId="0" borderId="0" xfId="26" applyNumberFormat="1" applyFont="1" applyBorder="1" applyAlignment="1" applyProtection="1">
      <alignment horizontal="right" vertical="center"/>
    </xf>
    <xf numFmtId="166" fontId="10" fillId="0" borderId="0" xfId="26" applyNumberFormat="1" applyFont="1" applyBorder="1" applyAlignment="1" applyProtection="1">
      <alignment vertical="center"/>
      <protection locked="0"/>
    </xf>
    <xf numFmtId="166" fontId="12" fillId="0" borderId="0" xfId="26" applyNumberFormat="1" applyFont="1" applyBorder="1" applyAlignment="1">
      <alignment vertical="center"/>
    </xf>
    <xf numFmtId="166" fontId="12" fillId="0" borderId="0" xfId="26" applyNumberFormat="1" applyFont="1" applyBorder="1" applyAlignment="1" applyProtection="1">
      <alignment horizontal="right" vertical="center"/>
      <protection locked="0"/>
    </xf>
    <xf numFmtId="0" fontId="12" fillId="0" borderId="0" xfId="26" applyNumberFormat="1" applyFont="1" applyBorder="1" applyAlignment="1" applyProtection="1">
      <alignment horizontal="right" vertical="center"/>
      <protection locked="0"/>
    </xf>
    <xf numFmtId="205" fontId="8" fillId="0" borderId="0" xfId="26" applyNumberFormat="1" applyFont="1" applyBorder="1" applyAlignment="1" applyProtection="1">
      <alignment vertical="center"/>
      <protection locked="0"/>
    </xf>
    <xf numFmtId="0" fontId="8" fillId="3" borderId="6" xfId="4" applyFont="1" applyFill="1" applyBorder="1" applyAlignment="1" applyProtection="1">
      <alignment horizontal="center" vertical="top"/>
    </xf>
    <xf numFmtId="0" fontId="14" fillId="3" borderId="0" xfId="4" applyFont="1" applyFill="1" applyBorder="1" applyAlignment="1" applyProtection="1"/>
    <xf numFmtId="0" fontId="14" fillId="0" borderId="0" xfId="26" applyNumberFormat="1" applyFont="1" applyFill="1" applyBorder="1" applyAlignment="1" applyProtection="1">
      <alignment horizontal="left" vertical="top"/>
      <protection locked="0"/>
    </xf>
    <xf numFmtId="0" fontId="14" fillId="3" borderId="0" xfId="26" applyNumberFormat="1" applyFont="1" applyFill="1" applyBorder="1" applyAlignment="1" applyProtection="1">
      <alignment horizontal="right" vertical="center"/>
      <protection locked="0"/>
    </xf>
    <xf numFmtId="0" fontId="8" fillId="3" borderId="0" xfId="4" applyNumberFormat="1" applyFont="1" applyFill="1" applyBorder="1" applyAlignment="1" applyProtection="1">
      <protection locked="0"/>
    </xf>
    <xf numFmtId="210" fontId="10" fillId="3" borderId="0" xfId="4" applyNumberFormat="1" applyFont="1" applyFill="1" applyBorder="1" applyAlignment="1" applyProtection="1">
      <protection locked="0"/>
    </xf>
    <xf numFmtId="0" fontId="10" fillId="3" borderId="0" xfId="4" applyFont="1" applyFill="1" applyBorder="1" applyAlignment="1" applyProtection="1">
      <alignment horizontal="right"/>
      <protection locked="0"/>
    </xf>
    <xf numFmtId="180" fontId="10" fillId="0" borderId="0" xfId="26" applyNumberFormat="1" applyFont="1" applyAlignment="1" applyProtection="1">
      <alignment horizontal="left" vertical="center" indent="1"/>
    </xf>
    <xf numFmtId="180" fontId="10" fillId="0" borderId="0" xfId="26" applyNumberFormat="1" applyFont="1" applyFill="1" applyAlignment="1" applyProtection="1">
      <alignment horizontal="left" vertical="center" indent="1"/>
    </xf>
    <xf numFmtId="0" fontId="10" fillId="0" borderId="0" xfId="26" applyFont="1" applyAlignment="1" applyProtection="1">
      <alignment horizontal="left" vertical="center" indent="1"/>
    </xf>
    <xf numFmtId="180" fontId="24" fillId="0" borderId="0" xfId="26" applyNumberFormat="1" applyFont="1" applyAlignment="1" applyProtection="1">
      <alignment vertical="center"/>
    </xf>
    <xf numFmtId="0" fontId="8" fillId="0" borderId="0" xfId="26" applyFont="1" applyAlignment="1" applyProtection="1">
      <alignment vertical="center"/>
    </xf>
    <xf numFmtId="0" fontId="8" fillId="0" borderId="0" xfId="26" applyFont="1" applyAlignment="1" applyProtection="1">
      <alignment vertical="center" wrapText="1"/>
    </xf>
    <xf numFmtId="180" fontId="10" fillId="0" borderId="0" xfId="26" applyNumberFormat="1" applyFont="1" applyFill="1" applyAlignment="1" applyProtection="1">
      <alignment horizontal="left" vertical="center" wrapText="1" indent="1"/>
    </xf>
    <xf numFmtId="166" fontId="12" fillId="0" borderId="0" xfId="26" quotePrefix="1" applyNumberFormat="1" applyFont="1"/>
    <xf numFmtId="0" fontId="12" fillId="0" borderId="0" xfId="26" quotePrefix="1" applyNumberFormat="1" applyFont="1"/>
    <xf numFmtId="0" fontId="21" fillId="0" borderId="0" xfId="19" applyNumberFormat="1" applyFont="1" applyFill="1" applyBorder="1" applyAlignment="1" applyProtection="1">
      <alignment horizontal="left" vertical="center"/>
    </xf>
    <xf numFmtId="179" fontId="10" fillId="0" borderId="0" xfId="9" applyNumberFormat="1" applyFont="1" applyBorder="1" applyAlignment="1" applyProtection="1">
      <alignment horizontal="center" vertical="center"/>
      <protection locked="0"/>
    </xf>
    <xf numFmtId="0" fontId="21" fillId="0" borderId="0" xfId="19" applyNumberFormat="1" applyFont="1" applyBorder="1" applyAlignment="1" applyProtection="1">
      <alignment horizontal="left" vertical="center"/>
    </xf>
    <xf numFmtId="0" fontId="21" fillId="0" borderId="13" xfId="3" applyNumberFormat="1" applyFont="1" applyFill="1" applyBorder="1" applyAlignment="1" applyProtection="1">
      <alignment horizontal="center" vertical="center" wrapText="1"/>
    </xf>
    <xf numFmtId="0" fontId="21" fillId="0" borderId="14" xfId="3" applyNumberFormat="1" applyFont="1" applyFill="1" applyBorder="1" applyAlignment="1" applyProtection="1">
      <alignment horizontal="center" vertical="center" wrapText="1"/>
    </xf>
    <xf numFmtId="0" fontId="10" fillId="0" borderId="0" xfId="6" applyNumberFormat="1" applyFont="1" applyFill="1" applyBorder="1" applyAlignment="1" applyProtection="1">
      <alignment horizontal="left" vertical="center"/>
    </xf>
    <xf numFmtId="167" fontId="10" fillId="0" borderId="0" xfId="0" applyNumberFormat="1" applyFont="1" applyFill="1" applyBorder="1" applyAlignment="1" applyProtection="1">
      <alignment vertical="center"/>
      <protection locked="0"/>
    </xf>
    <xf numFmtId="164" fontId="10" fillId="0" borderId="0" xfId="3" applyNumberFormat="1" applyFont="1" applyFill="1" applyBorder="1" applyAlignment="1" applyProtection="1">
      <alignment horizontal="right" vertical="center" wrapText="1"/>
      <protection locked="0"/>
    </xf>
    <xf numFmtId="165" fontId="10" fillId="0" borderId="0" xfId="3" applyNumberFormat="1" applyFont="1" applyFill="1" applyBorder="1" applyAlignment="1" applyProtection="1">
      <alignment horizontal="right" vertical="center" wrapText="1"/>
      <protection locked="0"/>
    </xf>
    <xf numFmtId="168" fontId="10" fillId="0" borderId="0" xfId="3" applyNumberFormat="1" applyFont="1" applyFill="1" applyBorder="1" applyAlignment="1" applyProtection="1">
      <alignment horizontal="right" vertical="center" wrapText="1"/>
      <protection locked="0"/>
    </xf>
    <xf numFmtId="164" fontId="10" fillId="0" borderId="0" xfId="0" applyNumberFormat="1" applyFont="1" applyFill="1" applyBorder="1" applyAlignment="1" applyProtection="1">
      <alignment vertical="center"/>
      <protection locked="0"/>
    </xf>
    <xf numFmtId="166" fontId="10" fillId="0" borderId="0" xfId="26" applyNumberFormat="1" applyFont="1" applyFill="1" applyAlignment="1" applyProtection="1">
      <alignment horizontal="right" vertical="center"/>
      <protection locked="0"/>
    </xf>
    <xf numFmtId="176" fontId="10" fillId="3" borderId="0" xfId="26" applyNumberFormat="1" applyFont="1" applyFill="1" applyAlignment="1" applyProtection="1">
      <alignment horizontal="right" vertical="center"/>
      <protection locked="0"/>
    </xf>
    <xf numFmtId="0" fontId="10" fillId="0" borderId="0" xfId="26" quotePrefix="1" applyNumberFormat="1" applyFont="1" applyBorder="1" applyAlignment="1" applyProtection="1">
      <alignment vertical="center"/>
    </xf>
    <xf numFmtId="229" fontId="12" fillId="0" borderId="0" xfId="3" quotePrefix="1" applyNumberFormat="1" applyFont="1" applyFill="1" applyBorder="1" applyAlignment="1">
      <alignment horizontal="center" vertical="center" wrapText="1"/>
    </xf>
    <xf numFmtId="184" fontId="12" fillId="0" borderId="0" xfId="3" applyNumberFormat="1" applyFont="1" applyFill="1" applyBorder="1" applyAlignment="1">
      <alignment horizontal="right" vertical="center" wrapText="1"/>
    </xf>
    <xf numFmtId="164" fontId="18" fillId="0" borderId="0" xfId="3" applyNumberFormat="1" applyFont="1" applyFill="1" applyBorder="1" applyAlignment="1">
      <alignment horizontal="right" vertical="center" wrapText="1"/>
    </xf>
    <xf numFmtId="0" fontId="12" fillId="0" borderId="0" xfId="0" applyNumberFormat="1" applyFont="1" applyFill="1" applyBorder="1" applyAlignment="1">
      <alignment horizontal="left" vertical="center"/>
    </xf>
    <xf numFmtId="164" fontId="12" fillId="0" borderId="0" xfId="3" applyNumberFormat="1" applyFont="1" applyFill="1" applyBorder="1" applyAlignment="1">
      <alignment horizontal="right" vertical="center" wrapText="1"/>
    </xf>
    <xf numFmtId="0" fontId="12" fillId="0" borderId="0" xfId="0" applyNumberFormat="1" applyFont="1" applyFill="1" applyBorder="1" applyAlignment="1">
      <alignment vertical="center"/>
    </xf>
    <xf numFmtId="0" fontId="12" fillId="9" borderId="0" xfId="59" applyFont="1" applyFill="1" applyBorder="1" applyAlignment="1">
      <alignment vertical="center"/>
    </xf>
    <xf numFmtId="0" fontId="98" fillId="3" borderId="0" xfId="5" applyNumberFormat="1" applyFont="1" applyFill="1" applyBorder="1" applyAlignment="1" applyProtection="1">
      <alignment horizontal="center" vertical="center"/>
    </xf>
    <xf numFmtId="0" fontId="104" fillId="0" borderId="0" xfId="46" applyFont="1"/>
    <xf numFmtId="0" fontId="107" fillId="0" borderId="0" xfId="9" applyFont="1"/>
    <xf numFmtId="0" fontId="106" fillId="0" borderId="0" xfId="9" applyFont="1"/>
    <xf numFmtId="0" fontId="102" fillId="0" borderId="0" xfId="46" applyFont="1"/>
    <xf numFmtId="0" fontId="105" fillId="0" borderId="0" xfId="46" applyFont="1"/>
    <xf numFmtId="0" fontId="102" fillId="0" borderId="0" xfId="5" applyFont="1" applyAlignment="1" applyProtection="1"/>
    <xf numFmtId="0" fontId="12" fillId="0" borderId="6" xfId="3" applyFont="1" applyFill="1" applyBorder="1" applyAlignment="1" applyProtection="1">
      <alignment horizontal="center" vertical="center" wrapText="1"/>
    </xf>
    <xf numFmtId="0" fontId="10" fillId="0" borderId="5" xfId="3" applyFont="1" applyFill="1" applyBorder="1" applyAlignment="1" applyProtection="1">
      <alignment horizontal="center" vertical="center" wrapText="1"/>
    </xf>
    <xf numFmtId="0" fontId="10" fillId="3" borderId="0" xfId="38" applyFont="1" applyFill="1" applyAlignment="1" applyProtection="1">
      <alignment vertical="center"/>
      <protection locked="0"/>
    </xf>
    <xf numFmtId="0" fontId="10" fillId="0" borderId="6" xfId="3" applyFont="1" applyFill="1" applyBorder="1" applyAlignment="1" applyProtection="1">
      <alignment horizontal="center" vertical="center" wrapText="1"/>
    </xf>
    <xf numFmtId="0" fontId="10" fillId="0" borderId="0" xfId="3" applyFont="1" applyFill="1" applyBorder="1" applyAlignment="1" applyProtection="1">
      <alignment horizontal="center" vertical="center" wrapText="1"/>
    </xf>
    <xf numFmtId="0" fontId="15" fillId="0" borderId="0" xfId="0" applyNumberFormat="1" applyFont="1" applyFill="1" applyBorder="1" applyAlignment="1" applyProtection="1">
      <alignment horizontal="left" vertical="center" wrapText="1"/>
      <protection locked="0"/>
    </xf>
    <xf numFmtId="0" fontId="21" fillId="2" borderId="13" xfId="3" applyFont="1" applyFill="1" applyBorder="1" applyAlignment="1" applyProtection="1">
      <alignment horizontal="center" vertical="center" wrapText="1"/>
    </xf>
    <xf numFmtId="0" fontId="27" fillId="2" borderId="13" xfId="5" applyFont="1" applyFill="1" applyBorder="1" applyAlignment="1" applyProtection="1">
      <alignment horizontal="center" vertical="center" wrapText="1"/>
    </xf>
    <xf numFmtId="0" fontId="7" fillId="3" borderId="0" xfId="38" applyFont="1" applyFill="1" applyProtection="1">
      <protection locked="0"/>
    </xf>
    <xf numFmtId="0" fontId="59" fillId="3" borderId="0" xfId="38" applyNumberFormat="1" applyFont="1" applyFill="1" applyBorder="1" applyAlignment="1" applyProtection="1">
      <alignment horizontal="center" vertical="center" wrapText="1"/>
    </xf>
    <xf numFmtId="0" fontId="20" fillId="0" borderId="0" xfId="46" applyNumberFormat="1" applyFont="1" applyFill="1" applyBorder="1" applyAlignment="1" applyProtection="1">
      <alignment horizontal="right" vertical="center"/>
    </xf>
    <xf numFmtId="0" fontId="27" fillId="2" borderId="22" xfId="5" applyFont="1" applyFill="1" applyBorder="1" applyAlignment="1" applyProtection="1">
      <alignment horizontal="center" vertical="center" wrapText="1"/>
    </xf>
    <xf numFmtId="0" fontId="21" fillId="2" borderId="22" xfId="3" applyFont="1" applyFill="1" applyBorder="1" applyAlignment="1" applyProtection="1">
      <alignment horizontal="center" vertical="center" wrapText="1"/>
    </xf>
    <xf numFmtId="0" fontId="31" fillId="2" borderId="22" xfId="5" applyFont="1" applyFill="1" applyBorder="1" applyAlignment="1" applyProtection="1">
      <alignment horizontal="center" vertical="center" wrapText="1"/>
    </xf>
    <xf numFmtId="0" fontId="26" fillId="0" borderId="0" xfId="84" applyNumberFormat="1" applyFont="1" applyFill="1" applyBorder="1" applyAlignment="1" applyProtection="1">
      <alignment horizontal="left" vertical="center" wrapText="1"/>
    </xf>
    <xf numFmtId="164" fontId="26" fillId="0" borderId="0" xfId="84" applyNumberFormat="1" applyFont="1" applyFill="1" applyBorder="1" applyAlignment="1" applyProtection="1">
      <alignment horizontal="right" vertical="center" wrapText="1"/>
    </xf>
    <xf numFmtId="0" fontId="8" fillId="0" borderId="0" xfId="84" applyNumberFormat="1" applyFont="1" applyFill="1" applyBorder="1" applyAlignment="1" applyProtection="1">
      <alignment horizontal="right" vertical="center" wrapText="1"/>
      <protection locked="0"/>
    </xf>
    <xf numFmtId="0" fontId="26" fillId="0" borderId="0" xfId="84" applyNumberFormat="1" applyFont="1" applyFill="1" applyBorder="1" applyAlignment="1" applyProtection="1">
      <alignment vertical="center"/>
    </xf>
    <xf numFmtId="164" fontId="26" fillId="0" borderId="0" xfId="84" applyNumberFormat="1" applyFont="1" applyFill="1" applyBorder="1" applyAlignment="1" applyProtection="1">
      <alignment horizontal="right" vertical="center"/>
    </xf>
    <xf numFmtId="0" fontId="26" fillId="0" borderId="0" xfId="84" applyNumberFormat="1" applyFont="1" applyFill="1" applyBorder="1" applyAlignment="1" applyProtection="1">
      <alignment horizontal="left" vertical="center"/>
    </xf>
    <xf numFmtId="0" fontId="21" fillId="0" borderId="0" xfId="84" applyNumberFormat="1" applyFont="1" applyFill="1" applyBorder="1" applyAlignment="1" applyProtection="1">
      <alignment horizontal="left" vertical="center" indent="1"/>
    </xf>
    <xf numFmtId="164" fontId="21" fillId="0" borderId="0" xfId="84" applyNumberFormat="1" applyFont="1" applyFill="1" applyBorder="1" applyAlignment="1" applyProtection="1">
      <alignment horizontal="right" vertical="center"/>
    </xf>
    <xf numFmtId="0" fontId="31" fillId="2" borderId="13" xfId="5" applyFont="1" applyFill="1" applyBorder="1" applyAlignment="1" applyProtection="1">
      <alignment horizontal="center" vertical="center" wrapText="1"/>
    </xf>
    <xf numFmtId="0" fontId="21" fillId="0" borderId="0" xfId="84" applyNumberFormat="1" applyFont="1" applyFill="1" applyBorder="1" applyAlignment="1" applyProtection="1">
      <alignment horizontal="center" vertical="center"/>
    </xf>
    <xf numFmtId="0" fontId="31" fillId="3" borderId="0" xfId="5" applyFont="1" applyFill="1" applyBorder="1" applyAlignment="1" applyProtection="1">
      <alignment horizontal="center" vertical="center" wrapText="1"/>
    </xf>
    <xf numFmtId="0" fontId="21" fillId="3" borderId="0" xfId="3" applyFont="1" applyFill="1" applyBorder="1" applyAlignment="1" applyProtection="1">
      <alignment horizontal="center" vertical="center" wrapText="1"/>
    </xf>
    <xf numFmtId="0" fontId="14" fillId="0" borderId="0" xfId="46" applyNumberFormat="1" applyFont="1" applyFill="1" applyBorder="1" applyAlignment="1" applyProtection="1">
      <alignment vertical="center"/>
      <protection locked="0"/>
    </xf>
    <xf numFmtId="0" fontId="14" fillId="0" borderId="0" xfId="84" applyNumberFormat="1" applyFont="1" applyFill="1" applyBorder="1" applyAlignment="1" applyProtection="1">
      <alignment vertical="center"/>
      <protection locked="0"/>
    </xf>
    <xf numFmtId="0" fontId="14" fillId="0" borderId="0" xfId="84" applyFont="1" applyAlignment="1" applyProtection="1">
      <alignment vertical="center"/>
      <protection locked="0"/>
    </xf>
    <xf numFmtId="0" fontId="21" fillId="3" borderId="0" xfId="38" applyFont="1" applyFill="1" applyAlignment="1" applyProtection="1">
      <alignment vertical="center"/>
      <protection locked="0"/>
    </xf>
    <xf numFmtId="0" fontId="7" fillId="0" borderId="0" xfId="0" applyFont="1" applyFill="1" applyBorder="1" applyProtection="1">
      <protection locked="0"/>
    </xf>
    <xf numFmtId="0" fontId="8" fillId="0" borderId="0" xfId="84" applyNumberFormat="1" applyFont="1" applyFill="1" applyBorder="1" applyAlignment="1" applyProtection="1">
      <alignment horizontal="left" vertical="center" wrapText="1"/>
    </xf>
    <xf numFmtId="205" fontId="8" fillId="0" borderId="0" xfId="84" applyNumberFormat="1" applyFont="1" applyFill="1" applyBorder="1" applyAlignment="1" applyProtection="1">
      <alignment horizontal="right" vertical="center" wrapText="1"/>
      <protection locked="0"/>
    </xf>
    <xf numFmtId="164" fontId="8" fillId="0" borderId="0" xfId="84" applyNumberFormat="1" applyFont="1" applyFill="1" applyBorder="1" applyAlignment="1" applyProtection="1">
      <alignment horizontal="right" vertical="center" wrapText="1"/>
      <protection locked="0"/>
    </xf>
    <xf numFmtId="0" fontId="8" fillId="0" borderId="0" xfId="84" applyNumberFormat="1" applyFont="1" applyFill="1" applyBorder="1" applyAlignment="1" applyProtection="1">
      <alignment vertical="center"/>
      <protection locked="0"/>
    </xf>
    <xf numFmtId="0" fontId="8" fillId="0" borderId="0" xfId="84" applyNumberFormat="1" applyFont="1" applyFill="1" applyBorder="1" applyAlignment="1" applyProtection="1">
      <alignment vertical="center"/>
    </xf>
    <xf numFmtId="205" fontId="8" fillId="0" borderId="0" xfId="84" applyNumberFormat="1" applyFont="1" applyFill="1" applyBorder="1" applyAlignment="1" applyProtection="1">
      <alignment vertical="center"/>
      <protection locked="0"/>
    </xf>
    <xf numFmtId="164" fontId="8" fillId="0" borderId="0" xfId="84" applyNumberFormat="1" applyFont="1" applyFill="1" applyBorder="1" applyAlignment="1" applyProtection="1">
      <alignment vertical="center"/>
      <protection locked="0"/>
    </xf>
    <xf numFmtId="49" fontId="8" fillId="0" borderId="0" xfId="84" applyNumberFormat="1" applyFont="1" applyFill="1" applyBorder="1" applyAlignment="1" applyProtection="1">
      <alignment vertical="center"/>
      <protection locked="0"/>
    </xf>
    <xf numFmtId="0" fontId="8" fillId="0" borderId="0" xfId="84" applyNumberFormat="1" applyFont="1" applyFill="1" applyBorder="1" applyAlignment="1" applyProtection="1">
      <alignment horizontal="left" vertical="center"/>
    </xf>
    <xf numFmtId="0" fontId="8" fillId="0" borderId="0" xfId="84" quotePrefix="1" applyNumberFormat="1" applyFont="1" applyFill="1" applyBorder="1" applyAlignment="1" applyProtection="1">
      <alignment vertical="center"/>
      <protection locked="0"/>
    </xf>
    <xf numFmtId="0" fontId="10" fillId="0" borderId="0" xfId="84" applyNumberFormat="1" applyFont="1" applyFill="1" applyBorder="1" applyAlignment="1" applyProtection="1">
      <alignment horizontal="left" vertical="center" indent="1"/>
    </xf>
    <xf numFmtId="0" fontId="10" fillId="0" borderId="0" xfId="84" applyNumberFormat="1" applyFont="1" applyFill="1" applyBorder="1" applyAlignment="1" applyProtection="1">
      <alignment vertical="center"/>
      <protection locked="0"/>
    </xf>
    <xf numFmtId="49" fontId="10" fillId="0" borderId="0" xfId="84" applyNumberFormat="1" applyFont="1" applyFill="1" applyBorder="1" applyAlignment="1" applyProtection="1">
      <alignment vertical="center"/>
      <protection locked="0"/>
    </xf>
    <xf numFmtId="0" fontId="14" fillId="0" borderId="0" xfId="0" applyFont="1" applyFill="1" applyBorder="1" applyAlignment="1" applyProtection="1">
      <alignment vertical="center"/>
      <protection locked="0"/>
    </xf>
    <xf numFmtId="0" fontId="14" fillId="0" borderId="0" xfId="84" applyFont="1" applyFill="1" applyBorder="1" applyAlignment="1" applyProtection="1">
      <alignment vertical="center" wrapText="1"/>
    </xf>
    <xf numFmtId="0" fontId="14" fillId="0" borderId="0" xfId="84" applyNumberFormat="1" applyFont="1" applyFill="1" applyBorder="1" applyAlignment="1" applyProtection="1">
      <alignment vertical="center" wrapText="1"/>
      <protection locked="0"/>
    </xf>
    <xf numFmtId="0" fontId="14" fillId="0" borderId="0" xfId="0" applyFont="1" applyFill="1" applyAlignment="1" applyProtection="1">
      <alignment vertical="center"/>
      <protection locked="0"/>
    </xf>
    <xf numFmtId="0" fontId="8" fillId="0" borderId="6" xfId="0" applyFont="1" applyFill="1" applyBorder="1" applyAlignment="1" applyProtection="1">
      <alignment horizontal="center" vertical="center"/>
    </xf>
    <xf numFmtId="0" fontId="10" fillId="0" borderId="0" xfId="0" applyFont="1" applyFill="1" applyBorder="1" applyAlignment="1" applyProtection="1">
      <alignment vertical="center"/>
      <protection locked="0"/>
    </xf>
    <xf numFmtId="0" fontId="61" fillId="0" borderId="0" xfId="4" applyFont="1" applyFill="1" applyBorder="1" applyAlignment="1" applyProtection="1">
      <alignment vertical="center"/>
      <protection locked="0"/>
    </xf>
    <xf numFmtId="0" fontId="15" fillId="3" borderId="0" xfId="35" applyFont="1" applyFill="1" applyBorder="1" applyAlignment="1">
      <alignment horizontal="left" vertical="center"/>
    </xf>
    <xf numFmtId="0" fontId="15" fillId="3" borderId="0" xfId="0" applyNumberFormat="1" applyFont="1" applyFill="1" applyBorder="1" applyAlignment="1">
      <alignment vertical="center" wrapText="1"/>
    </xf>
    <xf numFmtId="0" fontId="15" fillId="3" borderId="0" xfId="35" applyNumberFormat="1" applyFont="1" applyFill="1" applyBorder="1" applyAlignment="1">
      <alignment horizontal="justify" vertical="center" wrapText="1"/>
    </xf>
    <xf numFmtId="0" fontId="12" fillId="3" borderId="2" xfId="35" applyFont="1" applyFill="1" applyBorder="1" applyAlignment="1">
      <alignment horizontal="center" vertical="top"/>
    </xf>
    <xf numFmtId="0" fontId="12" fillId="3" borderId="4" xfId="3" applyFont="1" applyFill="1" applyBorder="1" applyAlignment="1">
      <alignment horizontal="center" vertical="center" wrapText="1"/>
    </xf>
    <xf numFmtId="0" fontId="12" fillId="3" borderId="5" xfId="3" applyFont="1" applyFill="1" applyBorder="1" applyAlignment="1">
      <alignment horizontal="center" vertical="center" wrapText="1"/>
    </xf>
    <xf numFmtId="0" fontId="38" fillId="3" borderId="0" xfId="35" applyNumberFormat="1" applyFont="1" applyFill="1" applyBorder="1" applyAlignment="1">
      <alignment horizontal="center" vertical="center" wrapText="1"/>
    </xf>
    <xf numFmtId="0" fontId="15" fillId="3" borderId="1" xfId="35" applyNumberFormat="1" applyFont="1" applyFill="1" applyBorder="1" applyAlignment="1">
      <alignment horizontal="right" vertical="center"/>
    </xf>
    <xf numFmtId="0" fontId="28" fillId="0" borderId="0" xfId="5" applyFont="1" applyFill="1" applyBorder="1" applyAlignment="1" applyProtection="1">
      <alignment vertical="center"/>
      <protection locked="0"/>
    </xf>
    <xf numFmtId="0" fontId="15" fillId="3" borderId="0" xfId="0" applyNumberFormat="1" applyFont="1" applyFill="1" applyBorder="1" applyAlignment="1">
      <alignment horizontal="justify" vertical="center" wrapText="1"/>
    </xf>
    <xf numFmtId="0" fontId="15" fillId="0" borderId="0" xfId="0" applyNumberFormat="1" applyFont="1" applyFill="1" applyBorder="1" applyAlignment="1">
      <alignment horizontal="justify" vertical="center" wrapText="1"/>
    </xf>
    <xf numFmtId="0" fontId="10" fillId="0" borderId="0" xfId="4" applyFont="1" applyFill="1" applyBorder="1" applyAlignment="1" applyProtection="1">
      <alignment horizontal="left" vertical="center"/>
      <protection locked="0"/>
    </xf>
    <xf numFmtId="0" fontId="12" fillId="0" borderId="2" xfId="35" applyFont="1" applyBorder="1" applyAlignment="1">
      <alignment horizontal="center" vertical="top"/>
    </xf>
    <xf numFmtId="0" fontId="28" fillId="3" borderId="4" xfId="5" applyFont="1" applyFill="1" applyBorder="1" applyAlignment="1" applyProtection="1">
      <alignment horizontal="center" vertical="center" wrapText="1"/>
    </xf>
    <xf numFmtId="0" fontId="12" fillId="0" borderId="4" xfId="3" applyFont="1" applyFill="1" applyBorder="1" applyAlignment="1">
      <alignment horizontal="center" vertical="center" wrapText="1"/>
    </xf>
    <xf numFmtId="0" fontId="12" fillId="0" borderId="5" xfId="3" applyFont="1" applyFill="1" applyBorder="1" applyAlignment="1">
      <alignment horizontal="center" vertical="center" wrapText="1"/>
    </xf>
    <xf numFmtId="0" fontId="28" fillId="0" borderId="4" xfId="5" applyFont="1" applyFill="1" applyBorder="1" applyAlignment="1" applyProtection="1">
      <alignment horizontal="center" vertical="center" wrapText="1"/>
    </xf>
    <xf numFmtId="0" fontId="28" fillId="3" borderId="5" xfId="5" applyFont="1" applyFill="1" applyBorder="1" applyAlignment="1" applyProtection="1">
      <alignment horizontal="center" vertical="center" wrapText="1"/>
    </xf>
    <xf numFmtId="0" fontId="15" fillId="0" borderId="0" xfId="35" applyFont="1" applyBorder="1" applyAlignment="1">
      <alignment horizontal="left" vertical="center"/>
    </xf>
    <xf numFmtId="0" fontId="38" fillId="0" borderId="0" xfId="35" applyNumberFormat="1" applyFont="1" applyFill="1" applyBorder="1" applyAlignment="1">
      <alignment horizontal="center" vertical="center" wrapText="1"/>
    </xf>
    <xf numFmtId="0" fontId="28" fillId="0" borderId="0" xfId="5" applyFont="1" applyFill="1" applyBorder="1" applyAlignment="1" applyProtection="1">
      <alignment horizontal="left" vertical="center"/>
      <protection locked="0"/>
    </xf>
    <xf numFmtId="0" fontId="28" fillId="0" borderId="8" xfId="5" applyFont="1" applyFill="1" applyBorder="1" applyAlignment="1" applyProtection="1">
      <alignment horizontal="center" vertical="center" wrapText="1"/>
    </xf>
    <xf numFmtId="0" fontId="28" fillId="0" borderId="16" xfId="5" applyFont="1" applyFill="1" applyBorder="1" applyAlignment="1" applyProtection="1">
      <alignment horizontal="center" vertical="center" wrapText="1"/>
    </xf>
    <xf numFmtId="0" fontId="15" fillId="0" borderId="0" xfId="35" applyFont="1" applyBorder="1" applyAlignment="1">
      <alignment horizontal="left" vertical="center" wrapText="1"/>
    </xf>
    <xf numFmtId="0" fontId="15" fillId="0" borderId="0" xfId="0" applyFont="1" applyBorder="1" applyAlignment="1">
      <alignment horizontal="left" vertical="center" wrapText="1"/>
    </xf>
    <xf numFmtId="0" fontId="15" fillId="3" borderId="0" xfId="35" applyNumberFormat="1" applyFont="1" applyFill="1" applyBorder="1" applyAlignment="1">
      <alignment horizontal="left" vertical="center" wrapText="1"/>
    </xf>
    <xf numFmtId="0" fontId="15" fillId="0" borderId="0" xfId="35" applyNumberFormat="1" applyFont="1" applyFill="1" applyBorder="1" applyAlignment="1">
      <alignment horizontal="justify" vertical="center" wrapText="1"/>
    </xf>
    <xf numFmtId="0" fontId="15" fillId="3" borderId="0" xfId="0" applyNumberFormat="1" applyFont="1" applyFill="1" applyBorder="1" applyAlignment="1">
      <alignment horizontal="left" vertical="center" wrapText="1"/>
    </xf>
    <xf numFmtId="0" fontId="12" fillId="0" borderId="7" xfId="4" applyFont="1" applyFill="1" applyBorder="1" applyAlignment="1">
      <alignment horizontal="center"/>
    </xf>
    <xf numFmtId="0" fontId="12" fillId="0" borderId="10" xfId="4" applyFont="1" applyFill="1" applyBorder="1" applyAlignment="1">
      <alignment horizontal="center"/>
    </xf>
    <xf numFmtId="0" fontId="12" fillId="3" borderId="8" xfId="3" applyFont="1" applyFill="1" applyBorder="1" applyAlignment="1">
      <alignment horizontal="center" vertical="center" wrapText="1"/>
    </xf>
    <xf numFmtId="0" fontId="12" fillId="3" borderId="16" xfId="3" applyFont="1" applyFill="1" applyBorder="1" applyAlignment="1">
      <alignment horizontal="center" vertical="center" wrapText="1"/>
    </xf>
    <xf numFmtId="0" fontId="12" fillId="0" borderId="8" xfId="4" applyFont="1" applyFill="1" applyBorder="1" applyAlignment="1">
      <alignment horizontal="center"/>
    </xf>
    <xf numFmtId="0" fontId="12" fillId="0" borderId="16" xfId="4" applyFont="1" applyFill="1" applyBorder="1" applyAlignment="1">
      <alignment horizontal="center"/>
    </xf>
    <xf numFmtId="0" fontId="12" fillId="0" borderId="4" xfId="35" applyFont="1" applyBorder="1" applyAlignment="1">
      <alignment horizontal="center" vertical="top"/>
    </xf>
    <xf numFmtId="0" fontId="15" fillId="0" borderId="0" xfId="0" applyNumberFormat="1" applyFont="1" applyFill="1" applyBorder="1" applyAlignment="1">
      <alignment horizontal="left" vertical="center" wrapText="1"/>
    </xf>
    <xf numFmtId="0" fontId="15" fillId="0" borderId="0" xfId="0" applyNumberFormat="1" applyFont="1" applyFill="1" applyBorder="1" applyAlignment="1">
      <alignment horizontal="left" vertical="center"/>
    </xf>
    <xf numFmtId="0" fontId="12" fillId="0" borderId="2" xfId="0" applyFont="1" applyBorder="1" applyAlignment="1">
      <alignment horizontal="center" vertical="top"/>
    </xf>
    <xf numFmtId="0" fontId="12" fillId="3" borderId="15" xfId="3" applyFont="1" applyFill="1" applyBorder="1" applyAlignment="1">
      <alignment horizontal="center" vertical="center" wrapText="1"/>
    </xf>
    <xf numFmtId="0" fontId="12" fillId="3" borderId="2" xfId="3" applyFont="1" applyFill="1" applyBorder="1" applyAlignment="1">
      <alignment horizontal="center" vertical="center" wrapText="1"/>
    </xf>
    <xf numFmtId="0" fontId="12" fillId="3" borderId="18" xfId="3" applyFont="1" applyFill="1" applyBorder="1" applyAlignment="1">
      <alignment horizontal="center" vertical="center" wrapText="1"/>
    </xf>
    <xf numFmtId="0" fontId="38"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justify" vertical="center" wrapText="1"/>
    </xf>
    <xf numFmtId="0" fontId="14" fillId="0" borderId="0" xfId="0" applyFont="1" applyBorder="1" applyAlignment="1">
      <alignment horizontal="left" vertical="center" wrapText="1"/>
    </xf>
    <xf numFmtId="0" fontId="10" fillId="0" borderId="15" xfId="0" applyFont="1" applyBorder="1" applyAlignment="1">
      <alignment horizontal="center" vertical="top"/>
    </xf>
    <xf numFmtId="0" fontId="28" fillId="0" borderId="18" xfId="5" applyFont="1" applyFill="1" applyBorder="1" applyAlignment="1" applyProtection="1">
      <alignment horizontal="center" vertical="center" wrapText="1"/>
    </xf>
    <xf numFmtId="0" fontId="12" fillId="0" borderId="15" xfId="3" applyFont="1" applyFill="1" applyBorder="1" applyAlignment="1">
      <alignment horizontal="center" vertical="center" wrapText="1"/>
    </xf>
    <xf numFmtId="0" fontId="7" fillId="0" borderId="0" xfId="0" applyNumberFormat="1" applyFont="1" applyFill="1" applyBorder="1" applyAlignment="1">
      <alignment horizontal="center" vertical="center" wrapText="1"/>
    </xf>
    <xf numFmtId="0" fontId="12" fillId="0" borderId="15" xfId="0" applyFont="1" applyBorder="1" applyAlignment="1">
      <alignment horizontal="center" vertical="top"/>
    </xf>
    <xf numFmtId="0" fontId="12" fillId="0" borderId="2" xfId="3" applyFont="1" applyFill="1" applyBorder="1" applyAlignment="1">
      <alignment horizontal="center" vertical="center" wrapText="1"/>
    </xf>
    <xf numFmtId="0" fontId="10" fillId="3" borderId="5" xfId="3" applyFont="1" applyFill="1" applyBorder="1" applyAlignment="1">
      <alignment horizontal="center" vertical="center" wrapText="1"/>
    </xf>
    <xf numFmtId="0" fontId="10" fillId="3" borderId="15" xfId="3" applyFont="1" applyFill="1" applyBorder="1" applyAlignment="1">
      <alignment horizontal="center" vertical="center" wrapText="1"/>
    </xf>
    <xf numFmtId="0" fontId="12" fillId="0" borderId="7" xfId="0" applyFont="1" applyBorder="1" applyAlignment="1">
      <alignment horizontal="center" vertical="top"/>
    </xf>
    <xf numFmtId="0" fontId="12" fillId="0" borderId="17" xfId="0" applyFont="1" applyBorder="1" applyAlignment="1">
      <alignment horizontal="center" vertical="top"/>
    </xf>
    <xf numFmtId="0" fontId="12" fillId="0" borderId="10" xfId="0" applyFont="1" applyBorder="1" applyAlignment="1">
      <alignment horizontal="center" vertical="top"/>
    </xf>
    <xf numFmtId="0" fontId="10" fillId="0" borderId="4" xfId="3" applyFont="1" applyFill="1" applyBorder="1" applyAlignment="1">
      <alignment horizontal="center" vertical="center" wrapText="1"/>
    </xf>
    <xf numFmtId="0" fontId="28" fillId="3" borderId="8" xfId="5" applyFont="1" applyFill="1" applyBorder="1" applyAlignment="1" applyProtection="1">
      <alignment horizontal="center" vertical="center" wrapText="1"/>
    </xf>
    <xf numFmtId="0" fontId="28" fillId="3" borderId="18" xfId="5" applyFont="1" applyFill="1" applyBorder="1" applyAlignment="1" applyProtection="1">
      <alignment horizontal="center" vertical="center" wrapText="1"/>
    </xf>
    <xf numFmtId="0" fontId="10" fillId="0" borderId="15" xfId="3" applyFont="1" applyFill="1" applyBorder="1" applyAlignment="1">
      <alignment horizontal="center" vertical="center" wrapText="1"/>
    </xf>
    <xf numFmtId="0" fontId="10" fillId="3" borderId="2" xfId="3" applyFont="1" applyFill="1" applyBorder="1" applyAlignment="1">
      <alignment horizontal="center" vertical="center" wrapText="1"/>
    </xf>
    <xf numFmtId="0" fontId="15" fillId="0" borderId="0" xfId="0" applyFont="1" applyBorder="1" applyAlignment="1">
      <alignment horizontal="left" vertical="center"/>
    </xf>
    <xf numFmtId="0" fontId="56" fillId="0" borderId="1" xfId="0" applyFont="1" applyBorder="1" applyAlignment="1">
      <alignment horizontal="center" vertical="center" wrapText="1"/>
    </xf>
    <xf numFmtId="0" fontId="10" fillId="0" borderId="5" xfId="3" applyFont="1" applyFill="1" applyBorder="1" applyAlignment="1">
      <alignment horizontal="center" vertical="center" wrapText="1"/>
    </xf>
    <xf numFmtId="0" fontId="10" fillId="0" borderId="2" xfId="3" applyFont="1" applyFill="1" applyBorder="1" applyAlignment="1">
      <alignment horizontal="center" vertical="center" wrapText="1"/>
    </xf>
    <xf numFmtId="0" fontId="14" fillId="0" borderId="0" xfId="35" applyNumberFormat="1" applyFont="1" applyFill="1" applyBorder="1" applyAlignment="1">
      <alignment horizontal="left" vertical="center" wrapText="1"/>
    </xf>
    <xf numFmtId="0" fontId="12" fillId="0" borderId="7" xfId="35" applyFont="1" applyFill="1" applyBorder="1" applyAlignment="1">
      <alignment horizontal="center" vertical="top"/>
    </xf>
    <xf numFmtId="0" fontId="12" fillId="0" borderId="10" xfId="35" applyFont="1" applyFill="1" applyBorder="1" applyAlignment="1">
      <alignment horizontal="center" vertical="top"/>
    </xf>
    <xf numFmtId="0" fontId="7" fillId="0" borderId="0" xfId="35" applyNumberFormat="1" applyFont="1" applyFill="1" applyBorder="1" applyAlignment="1">
      <alignment horizontal="center" vertical="center" wrapText="1"/>
    </xf>
    <xf numFmtId="0" fontId="10" fillId="3" borderId="5" xfId="3" applyFont="1" applyFill="1" applyBorder="1" applyAlignment="1" applyProtection="1">
      <alignment horizontal="center" vertical="center" wrapText="1"/>
    </xf>
    <xf numFmtId="0" fontId="10" fillId="3" borderId="2" xfId="3" applyFont="1" applyFill="1" applyBorder="1" applyAlignment="1" applyProtection="1">
      <alignment horizontal="center" vertical="center" wrapText="1"/>
    </xf>
    <xf numFmtId="0" fontId="10" fillId="3" borderId="15" xfId="3" applyFont="1" applyFill="1" applyBorder="1" applyAlignment="1" applyProtection="1">
      <alignment horizontal="center" vertical="center" wrapText="1"/>
    </xf>
    <xf numFmtId="0" fontId="8" fillId="3" borderId="7" xfId="4" applyFont="1" applyFill="1" applyBorder="1" applyAlignment="1" applyProtection="1">
      <alignment horizontal="center" vertical="center" wrapText="1"/>
    </xf>
    <xf numFmtId="0" fontId="8" fillId="3" borderId="17" xfId="4" applyFont="1" applyFill="1" applyBorder="1" applyAlignment="1" applyProtection="1">
      <alignment horizontal="center" vertical="center" wrapText="1"/>
    </xf>
    <xf numFmtId="0" fontId="8" fillId="3" borderId="10" xfId="4" applyFont="1" applyFill="1" applyBorder="1" applyAlignment="1" applyProtection="1">
      <alignment horizontal="center" vertical="center" wrapText="1"/>
    </xf>
    <xf numFmtId="0" fontId="28" fillId="3" borderId="9" xfId="5" applyFont="1" applyFill="1" applyBorder="1" applyAlignment="1" applyProtection="1">
      <alignment horizontal="center" vertical="center" wrapText="1"/>
    </xf>
    <xf numFmtId="0" fontId="28" fillId="3" borderId="11" xfId="5" applyFont="1" applyFill="1" applyBorder="1" applyAlignment="1" applyProtection="1">
      <alignment horizontal="center" vertical="center" wrapText="1"/>
    </xf>
    <xf numFmtId="0" fontId="14" fillId="3" borderId="0" xfId="4" applyFont="1" applyFill="1" applyBorder="1" applyAlignment="1" applyProtection="1">
      <alignment horizontal="left" vertical="center" wrapText="1"/>
    </xf>
    <xf numFmtId="0" fontId="20" fillId="0" borderId="0" xfId="0" applyFont="1" applyAlignment="1">
      <alignment horizontal="left" vertical="center" wrapText="1"/>
    </xf>
    <xf numFmtId="0" fontId="14" fillId="0" borderId="0" xfId="26" applyNumberFormat="1" applyFont="1" applyFill="1" applyBorder="1" applyAlignment="1" applyProtection="1">
      <alignment horizontal="left" vertical="center" wrapText="1"/>
      <protection locked="0"/>
    </xf>
    <xf numFmtId="0" fontId="28" fillId="3" borderId="15" xfId="5" applyFont="1" applyFill="1" applyBorder="1" applyAlignment="1" applyProtection="1">
      <alignment horizontal="center" vertical="center" wrapText="1"/>
    </xf>
    <xf numFmtId="0" fontId="28" fillId="0" borderId="9" xfId="5" applyFont="1" applyFill="1" applyBorder="1" applyAlignment="1" applyProtection="1">
      <alignment horizontal="center" vertical="center" wrapText="1"/>
    </xf>
    <xf numFmtId="0" fontId="28" fillId="0" borderId="11" xfId="5" applyFont="1" applyFill="1" applyBorder="1" applyAlignment="1" applyProtection="1">
      <alignment horizontal="center" vertical="center" wrapText="1"/>
    </xf>
    <xf numFmtId="0" fontId="7" fillId="3" borderId="0" xfId="26" applyNumberFormat="1" applyFont="1" applyFill="1" applyBorder="1" applyAlignment="1" applyProtection="1">
      <alignment horizontal="center" vertical="center" wrapText="1"/>
    </xf>
    <xf numFmtId="0" fontId="21" fillId="0" borderId="4" xfId="5" applyFont="1" applyFill="1" applyBorder="1" applyAlignment="1" applyProtection="1">
      <alignment horizontal="center" vertical="center" wrapText="1"/>
    </xf>
    <xf numFmtId="0" fontId="21" fillId="0" borderId="5" xfId="5" applyFont="1" applyFill="1" applyBorder="1" applyAlignment="1" applyProtection="1">
      <alignment horizontal="center" vertical="center" wrapText="1"/>
    </xf>
    <xf numFmtId="0" fontId="14" fillId="0" borderId="0" xfId="8" applyNumberFormat="1" applyFont="1" applyFill="1" applyBorder="1" applyAlignment="1" applyProtection="1">
      <alignment horizontal="left" vertical="center" wrapText="1"/>
    </xf>
    <xf numFmtId="0" fontId="20" fillId="0" borderId="0" xfId="8" applyNumberFormat="1" applyFont="1" applyFill="1" applyBorder="1" applyAlignment="1" applyProtection="1">
      <alignment horizontal="left" vertical="center"/>
      <protection locked="0"/>
    </xf>
    <xf numFmtId="0" fontId="10" fillId="0" borderId="2" xfId="8" applyNumberFormat="1" applyFont="1" applyFill="1" applyBorder="1" applyAlignment="1" applyProtection="1">
      <alignment horizontal="center" vertical="center" wrapText="1"/>
    </xf>
    <xf numFmtId="0" fontId="28" fillId="0" borderId="4" xfId="5" applyFont="1" applyBorder="1" applyAlignment="1" applyProtection="1">
      <alignment horizontal="center" vertical="center"/>
    </xf>
    <xf numFmtId="0" fontId="28" fillId="0" borderId="5" xfId="5" applyFont="1" applyBorder="1" applyAlignment="1" applyProtection="1">
      <alignment horizontal="center" vertical="center"/>
    </xf>
    <xf numFmtId="0" fontId="7" fillId="0" borderId="0" xfId="9" applyNumberFormat="1" applyFont="1" applyFill="1" applyBorder="1" applyAlignment="1" applyProtection="1">
      <alignment horizontal="center" vertical="center" wrapText="1"/>
    </xf>
    <xf numFmtId="0" fontId="14" fillId="0" borderId="0" xfId="9" applyFont="1" applyFill="1" applyBorder="1" applyAlignment="1" applyProtection="1">
      <alignment horizontal="left" vertical="center" wrapText="1"/>
    </xf>
    <xf numFmtId="0" fontId="15" fillId="0" borderId="0" xfId="4" applyFont="1" applyFill="1" applyBorder="1" applyAlignment="1" applyProtection="1">
      <alignment horizontal="left" vertical="center" wrapText="1"/>
      <protection locked="0"/>
    </xf>
    <xf numFmtId="0" fontId="15" fillId="0" borderId="0" xfId="0" applyFont="1" applyAlignment="1">
      <alignment horizontal="left" vertical="center" wrapText="1"/>
    </xf>
    <xf numFmtId="0" fontId="15" fillId="0" borderId="0" xfId="4" applyFont="1" applyFill="1" applyBorder="1" applyAlignment="1" applyProtection="1">
      <alignment horizontal="justify" vertical="center" wrapText="1"/>
      <protection locked="0"/>
    </xf>
    <xf numFmtId="0" fontId="15" fillId="0" borderId="0" xfId="0" applyFont="1" applyFill="1" applyAlignment="1">
      <alignment horizontal="justify" vertical="center" wrapText="1"/>
    </xf>
    <xf numFmtId="0" fontId="10" fillId="0" borderId="2" xfId="9" applyFont="1" applyFill="1" applyBorder="1" applyAlignment="1" applyProtection="1">
      <alignment horizontal="center" vertical="top"/>
    </xf>
    <xf numFmtId="0" fontId="28" fillId="0" borderId="4" xfId="5" applyFont="1" applyBorder="1" applyAlignment="1" applyProtection="1">
      <alignment horizontal="center" vertical="center" wrapText="1"/>
    </xf>
    <xf numFmtId="0" fontId="28" fillId="0" borderId="5" xfId="5" applyFont="1" applyBorder="1" applyAlignment="1" applyProtection="1">
      <alignment horizontal="center" vertical="center" wrapText="1"/>
    </xf>
    <xf numFmtId="0" fontId="12" fillId="0" borderId="9"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4" fillId="0" borderId="0" xfId="26" applyNumberFormat="1" applyFont="1" applyFill="1" applyBorder="1" applyAlignment="1" applyProtection="1">
      <alignment horizontal="justify" vertical="center" wrapText="1"/>
      <protection locked="0"/>
    </xf>
    <xf numFmtId="0" fontId="8" fillId="3" borderId="2" xfId="4" applyFont="1" applyFill="1" applyBorder="1" applyAlignment="1" applyProtection="1">
      <alignment horizontal="center" vertical="top"/>
    </xf>
    <xf numFmtId="0" fontId="8" fillId="0" borderId="7" xfId="8" applyFont="1" applyBorder="1" applyAlignment="1" applyProtection="1">
      <alignment horizontal="center" vertical="center"/>
    </xf>
    <xf numFmtId="0" fontId="8" fillId="0" borderId="10" xfId="8" applyFont="1" applyBorder="1" applyAlignment="1" applyProtection="1">
      <alignment horizontal="center" vertical="center"/>
    </xf>
    <xf numFmtId="2" fontId="14" fillId="0" borderId="0" xfId="10" applyNumberFormat="1" applyFont="1" applyFill="1" applyBorder="1" applyAlignment="1" applyProtection="1">
      <alignment horizontal="left" vertical="center" wrapText="1"/>
      <protection locked="0"/>
    </xf>
    <xf numFmtId="2" fontId="14" fillId="0" borderId="0" xfId="34" applyNumberFormat="1" applyFont="1" applyFill="1" applyAlignment="1" applyProtection="1">
      <alignment horizontal="left" vertical="center" wrapText="1"/>
      <protection locked="0"/>
    </xf>
    <xf numFmtId="0" fontId="7" fillId="3" borderId="0" xfId="12" applyFont="1" applyFill="1" applyBorder="1" applyAlignment="1" applyProtection="1">
      <alignment horizontal="center" vertical="center" wrapText="1"/>
    </xf>
    <xf numFmtId="0" fontId="7" fillId="3" borderId="0" xfId="12" applyFont="1" applyFill="1" applyBorder="1" applyAlignment="1" applyProtection="1">
      <alignment horizontal="center" vertical="center"/>
    </xf>
    <xf numFmtId="0" fontId="14" fillId="0" borderId="0" xfId="26" applyNumberFormat="1" applyFont="1" applyFill="1" applyBorder="1" applyAlignment="1" applyProtection="1">
      <alignment horizontal="left" vertical="center"/>
      <protection locked="0"/>
    </xf>
    <xf numFmtId="0" fontId="28" fillId="0" borderId="1" xfId="5" applyFont="1" applyBorder="1" applyAlignment="1" applyProtection="1">
      <alignment horizontal="center" vertical="center"/>
    </xf>
    <xf numFmtId="0" fontId="28" fillId="0" borderId="6" xfId="5" applyFont="1" applyBorder="1" applyAlignment="1" applyProtection="1">
      <alignment horizontal="center" vertical="center"/>
    </xf>
    <xf numFmtId="0" fontId="20" fillId="0" borderId="0" xfId="26" applyNumberFormat="1" applyFont="1" applyFill="1" applyBorder="1" applyAlignment="1" applyProtection="1">
      <alignment horizontal="left" vertical="center"/>
      <protection locked="0"/>
    </xf>
    <xf numFmtId="0" fontId="21" fillId="0" borderId="0" xfId="0" applyFont="1" applyFill="1" applyAlignment="1">
      <alignment horizontal="left" vertical="center"/>
    </xf>
    <xf numFmtId="184" fontId="28" fillId="0" borderId="0" xfId="5" applyNumberFormat="1" applyFont="1" applyFill="1" applyBorder="1" applyAlignment="1" applyProtection="1">
      <alignment horizontal="left"/>
      <protection locked="0"/>
    </xf>
    <xf numFmtId="0" fontId="15" fillId="0" borderId="0" xfId="26" applyNumberFormat="1" applyFont="1" applyFill="1" applyBorder="1" applyAlignment="1" applyProtection="1">
      <alignment horizontal="left" vertical="center"/>
      <protection locked="0"/>
    </xf>
    <xf numFmtId="0" fontId="7" fillId="0" borderId="0" xfId="26" applyFont="1" applyFill="1" applyAlignment="1" applyProtection="1">
      <alignment horizontal="center" vertical="center"/>
    </xf>
    <xf numFmtId="0" fontId="25" fillId="0" borderId="0" xfId="26" applyFont="1" applyFill="1" applyBorder="1" applyAlignment="1" applyProtection="1">
      <alignment horizontal="center" vertical="center"/>
    </xf>
    <xf numFmtId="0" fontId="26" fillId="0" borderId="6" xfId="26" applyFont="1" applyFill="1" applyBorder="1" applyAlignment="1" applyProtection="1">
      <alignment horizontal="center" vertical="top"/>
    </xf>
    <xf numFmtId="0" fontId="26" fillId="0" borderId="1" xfId="26" applyFont="1" applyFill="1" applyBorder="1" applyAlignment="1" applyProtection="1">
      <alignment horizontal="center" vertical="top"/>
    </xf>
    <xf numFmtId="0" fontId="21" fillId="0" borderId="5" xfId="3" applyFont="1" applyFill="1" applyBorder="1" applyAlignment="1" applyProtection="1">
      <alignment horizontal="center" vertical="center" wrapText="1"/>
    </xf>
    <xf numFmtId="0" fontId="21" fillId="0" borderId="15" xfId="3" applyFont="1" applyFill="1" applyBorder="1" applyAlignment="1" applyProtection="1">
      <alignment horizontal="center" vertical="center" wrapText="1"/>
    </xf>
    <xf numFmtId="0" fontId="21" fillId="0" borderId="4" xfId="3" applyFont="1" applyFill="1" applyBorder="1" applyAlignment="1" applyProtection="1">
      <alignment horizontal="center" vertical="center" wrapText="1"/>
    </xf>
    <xf numFmtId="0" fontId="26" fillId="0" borderId="7" xfId="26" applyFont="1" applyFill="1" applyBorder="1" applyAlignment="1" applyProtection="1">
      <alignment horizontal="center" vertical="top"/>
    </xf>
    <xf numFmtId="0" fontId="26" fillId="0" borderId="10" xfId="26" applyFont="1" applyFill="1" applyBorder="1" applyAlignment="1" applyProtection="1">
      <alignment horizontal="center" vertical="top"/>
    </xf>
    <xf numFmtId="0" fontId="20" fillId="0" borderId="0" xfId="26" applyFont="1" applyFill="1" applyBorder="1" applyAlignment="1" applyProtection="1">
      <alignment horizontal="left" vertical="center" wrapText="1"/>
    </xf>
    <xf numFmtId="0" fontId="20" fillId="0" borderId="0" xfId="0" applyFont="1" applyBorder="1" applyAlignment="1">
      <alignment horizontal="left" vertical="center" wrapText="1"/>
    </xf>
    <xf numFmtId="0" fontId="28" fillId="0" borderId="0" xfId="5" applyFont="1" applyFill="1" applyBorder="1" applyAlignment="1" applyProtection="1">
      <alignment horizontal="left"/>
      <protection locked="0"/>
    </xf>
    <xf numFmtId="0" fontId="15" fillId="0" borderId="0" xfId="26" applyNumberFormat="1" applyFont="1" applyFill="1" applyBorder="1" applyAlignment="1" applyProtection="1">
      <alignment horizontal="left" vertical="center" wrapText="1"/>
      <protection locked="0"/>
    </xf>
    <xf numFmtId="0" fontId="14" fillId="0" borderId="0" xfId="26" applyFont="1" applyFill="1" applyBorder="1" applyAlignment="1" applyProtection="1">
      <alignment horizontal="left" vertical="center" wrapText="1"/>
    </xf>
    <xf numFmtId="0" fontId="7" fillId="0" borderId="0" xfId="26" applyFont="1" applyFill="1" applyBorder="1" applyAlignment="1" applyProtection="1">
      <alignment horizontal="center" vertical="center"/>
    </xf>
    <xf numFmtId="0" fontId="8" fillId="0" borderId="6" xfId="26" applyFont="1" applyFill="1" applyBorder="1" applyAlignment="1" applyProtection="1">
      <alignment horizontal="center" vertical="top"/>
    </xf>
    <xf numFmtId="0" fontId="8" fillId="0" borderId="0" xfId="26" applyFont="1" applyFill="1" applyBorder="1" applyAlignment="1" applyProtection="1">
      <alignment horizontal="center" vertical="top"/>
    </xf>
    <xf numFmtId="0" fontId="8" fillId="0" borderId="1" xfId="26" applyFont="1" applyFill="1" applyBorder="1" applyAlignment="1" applyProtection="1">
      <alignment horizontal="center" vertical="top"/>
    </xf>
    <xf numFmtId="0" fontId="10" fillId="0" borderId="4" xfId="26" applyNumberFormat="1" applyFont="1" applyFill="1" applyBorder="1" applyAlignment="1" applyProtection="1">
      <alignment horizontal="center" vertical="center"/>
    </xf>
    <xf numFmtId="0" fontId="10" fillId="0" borderId="5" xfId="26" applyNumberFormat="1" applyFont="1" applyFill="1" applyBorder="1" applyAlignment="1" applyProtection="1">
      <alignment horizontal="center" vertical="center"/>
    </xf>
    <xf numFmtId="0" fontId="10" fillId="0" borderId="8" xfId="26" applyNumberFormat="1" applyFont="1" applyFill="1" applyBorder="1" applyAlignment="1" applyProtection="1">
      <alignment horizontal="center" vertical="center"/>
    </xf>
    <xf numFmtId="0" fontId="10" fillId="0" borderId="9" xfId="26" applyNumberFormat="1" applyFont="1" applyFill="1" applyBorder="1" applyAlignment="1" applyProtection="1">
      <alignment horizontal="center" vertical="center"/>
    </xf>
    <xf numFmtId="0" fontId="12" fillId="0" borderId="6" xfId="26" applyNumberFormat="1" applyFont="1" applyFill="1" applyBorder="1" applyAlignment="1" applyProtection="1">
      <alignment horizontal="center" vertical="center"/>
    </xf>
    <xf numFmtId="0" fontId="12" fillId="0" borderId="1" xfId="26" applyNumberFormat="1" applyFont="1" applyFill="1" applyBorder="1" applyAlignment="1" applyProtection="1">
      <alignment horizontal="center" vertical="center"/>
    </xf>
    <xf numFmtId="190" fontId="12" fillId="0" borderId="4" xfId="44" applyNumberFormat="1" applyFont="1" applyFill="1" applyBorder="1" applyAlignment="1" applyProtection="1">
      <alignment horizontal="center" vertical="center"/>
    </xf>
    <xf numFmtId="190" fontId="12" fillId="0" borderId="4" xfId="3" applyNumberFormat="1" applyFont="1" applyFill="1" applyBorder="1" applyAlignment="1" applyProtection="1">
      <alignment horizontal="center" vertical="center"/>
    </xf>
    <xf numFmtId="190" fontId="12" fillId="0" borderId="5" xfId="3" applyNumberFormat="1" applyFont="1" applyFill="1" applyBorder="1" applyAlignment="1" applyProtection="1">
      <alignment horizontal="center" vertical="center"/>
    </xf>
    <xf numFmtId="0" fontId="15" fillId="0" borderId="0" xfId="26" applyNumberFormat="1" applyFont="1" applyFill="1" applyBorder="1" applyAlignment="1" applyProtection="1">
      <alignment horizontal="left" vertical="center" wrapText="1"/>
    </xf>
    <xf numFmtId="0" fontId="7" fillId="0" borderId="0" xfId="44" applyFont="1" applyFill="1" applyBorder="1" applyAlignment="1" applyProtection="1">
      <alignment horizontal="center" vertical="center" wrapText="1"/>
    </xf>
    <xf numFmtId="0" fontId="10" fillId="0" borderId="6" xfId="26" applyNumberFormat="1" applyFont="1" applyFill="1" applyBorder="1" applyAlignment="1" applyProtection="1">
      <alignment horizontal="center" vertical="center"/>
    </xf>
    <xf numFmtId="0" fontId="10" fillId="0" borderId="1" xfId="26" applyNumberFormat="1" applyFont="1" applyFill="1" applyBorder="1" applyAlignment="1" applyProtection="1">
      <alignment horizontal="center" vertical="center"/>
    </xf>
    <xf numFmtId="190" fontId="10" fillId="0" borderId="5" xfId="44" applyNumberFormat="1" applyFont="1" applyFill="1" applyBorder="1" applyAlignment="1" applyProtection="1">
      <alignment horizontal="center" vertical="center"/>
    </xf>
    <xf numFmtId="190" fontId="10" fillId="0" borderId="15" xfId="44" applyNumberFormat="1" applyFont="1" applyFill="1" applyBorder="1" applyAlignment="1" applyProtection="1">
      <alignment horizontal="center" vertical="center"/>
    </xf>
    <xf numFmtId="190" fontId="10" fillId="0" borderId="5" xfId="3" applyNumberFormat="1" applyFont="1" applyFill="1" applyBorder="1" applyAlignment="1" applyProtection="1">
      <alignment horizontal="center" vertical="center"/>
    </xf>
    <xf numFmtId="190" fontId="10" fillId="0" borderId="15" xfId="3" applyNumberFormat="1" applyFont="1" applyFill="1" applyBorder="1" applyAlignment="1" applyProtection="1">
      <alignment horizontal="center" vertical="center"/>
    </xf>
    <xf numFmtId="0" fontId="14" fillId="0" borderId="0" xfId="26" applyNumberFormat="1" applyFont="1" applyFill="1" applyBorder="1" applyAlignment="1" applyProtection="1">
      <alignment horizontal="left" vertical="center" wrapText="1"/>
    </xf>
    <xf numFmtId="0" fontId="10" fillId="0" borderId="42" xfId="26" applyNumberFormat="1" applyFont="1" applyFill="1" applyBorder="1" applyAlignment="1" applyProtection="1">
      <alignment horizontal="center" vertical="center"/>
    </xf>
    <xf numFmtId="0" fontId="10" fillId="0" borderId="0" xfId="26" applyNumberFormat="1" applyFont="1" applyFill="1" applyBorder="1" applyAlignment="1" applyProtection="1">
      <alignment horizontal="center" vertical="center"/>
    </xf>
    <xf numFmtId="0" fontId="10" fillId="0" borderId="26" xfId="26" applyNumberFormat="1" applyFont="1" applyFill="1" applyBorder="1" applyAlignment="1" applyProtection="1">
      <alignment horizontal="center" vertical="center"/>
    </xf>
    <xf numFmtId="190" fontId="10" fillId="0" borderId="22" xfId="44" applyNumberFormat="1" applyFont="1" applyFill="1" applyBorder="1" applyAlignment="1" applyProtection="1">
      <alignment horizontal="center" vertical="center"/>
    </xf>
    <xf numFmtId="190" fontId="10" fillId="0" borderId="22" xfId="3" applyNumberFormat="1" applyFont="1" applyFill="1" applyBorder="1" applyAlignment="1" applyProtection="1">
      <alignment horizontal="center" vertical="center"/>
    </xf>
    <xf numFmtId="190" fontId="10" fillId="0" borderId="23" xfId="3" applyNumberFormat="1" applyFont="1" applyFill="1" applyBorder="1" applyAlignment="1" applyProtection="1">
      <alignment horizontal="center" vertical="center"/>
    </xf>
    <xf numFmtId="190" fontId="10" fillId="0" borderId="23" xfId="44" applyNumberFormat="1" applyFont="1" applyFill="1" applyBorder="1" applyAlignment="1" applyProtection="1">
      <alignment horizontal="center" vertical="center"/>
    </xf>
    <xf numFmtId="0" fontId="14" fillId="0" borderId="0" xfId="3" applyFont="1" applyFill="1" applyBorder="1" applyAlignment="1" applyProtection="1">
      <alignment horizontal="left" vertical="center" wrapText="1"/>
    </xf>
    <xf numFmtId="0" fontId="15" fillId="0" borderId="0" xfId="26" applyNumberFormat="1" applyFont="1" applyFill="1" applyBorder="1" applyAlignment="1" applyProtection="1">
      <alignment horizontal="justify" vertical="center" wrapText="1"/>
      <protection locked="0"/>
    </xf>
    <xf numFmtId="0" fontId="21" fillId="0" borderId="0" xfId="0" applyFont="1" applyAlignment="1">
      <alignment horizontal="left" vertical="center"/>
    </xf>
    <xf numFmtId="0" fontId="10" fillId="0" borderId="2" xfId="3" applyFont="1" applyFill="1" applyBorder="1" applyAlignment="1" applyProtection="1">
      <alignment horizontal="center" vertical="center"/>
    </xf>
    <xf numFmtId="190" fontId="28" fillId="0" borderId="4" xfId="5" applyNumberFormat="1" applyFont="1" applyFill="1" applyBorder="1" applyAlignment="1" applyProtection="1">
      <alignment horizontal="center" vertical="center"/>
    </xf>
    <xf numFmtId="190" fontId="28" fillId="0" borderId="5" xfId="5" applyNumberFormat="1" applyFont="1" applyFill="1" applyBorder="1" applyAlignment="1" applyProtection="1">
      <alignment horizontal="center" vertical="center"/>
    </xf>
    <xf numFmtId="190" fontId="10" fillId="0" borderId="4" xfId="3" applyNumberFormat="1" applyFont="1" applyFill="1" applyBorder="1" applyAlignment="1" applyProtection="1">
      <alignment horizontal="center" vertical="center"/>
    </xf>
    <xf numFmtId="190" fontId="10" fillId="0" borderId="5" xfId="3" applyNumberFormat="1" applyFont="1" applyFill="1" applyBorder="1" applyAlignment="1" applyProtection="1">
      <alignment horizontal="center" vertical="center" wrapText="1"/>
    </xf>
    <xf numFmtId="0" fontId="7" fillId="0" borderId="0" xfId="26" applyFont="1" applyFill="1" applyAlignment="1" applyProtection="1">
      <alignment horizontal="center" vertical="center" wrapText="1"/>
    </xf>
    <xf numFmtId="190" fontId="28" fillId="0" borderId="15" xfId="5" applyNumberFormat="1" applyFont="1" applyFill="1" applyBorder="1" applyAlignment="1" applyProtection="1">
      <alignment horizontal="center" vertical="center"/>
    </xf>
    <xf numFmtId="190" fontId="10" fillId="0" borderId="2" xfId="3" applyNumberFormat="1" applyFont="1" applyFill="1" applyBorder="1" applyAlignment="1" applyProtection="1">
      <alignment horizontal="center" vertical="center"/>
    </xf>
    <xf numFmtId="190" fontId="10" fillId="0" borderId="9" xfId="3" applyNumberFormat="1" applyFont="1" applyFill="1" applyBorder="1" applyAlignment="1" applyProtection="1">
      <alignment horizontal="center" vertical="center" wrapText="1"/>
    </xf>
    <xf numFmtId="190" fontId="10" fillId="0" borderId="11" xfId="3" applyNumberFormat="1" applyFont="1" applyFill="1" applyBorder="1" applyAlignment="1" applyProtection="1">
      <alignment horizontal="center" vertical="center" wrapText="1"/>
    </xf>
    <xf numFmtId="0" fontId="15" fillId="0" borderId="0" xfId="26" applyNumberFormat="1" applyFont="1" applyFill="1" applyAlignment="1" applyProtection="1">
      <alignment horizontal="left" vertical="center" wrapText="1"/>
      <protection locked="0"/>
    </xf>
    <xf numFmtId="0" fontId="8" fillId="0" borderId="6" xfId="26" applyFont="1" applyFill="1" applyBorder="1" applyAlignment="1" applyProtection="1">
      <alignment horizontal="center" vertical="center"/>
    </xf>
    <xf numFmtId="0" fontId="8" fillId="0" borderId="0" xfId="26" applyFont="1" applyFill="1" applyBorder="1" applyAlignment="1" applyProtection="1">
      <alignment horizontal="center" vertical="center"/>
    </xf>
    <xf numFmtId="0" fontId="8" fillId="0" borderId="1" xfId="26" applyFont="1" applyFill="1" applyBorder="1" applyAlignment="1" applyProtection="1">
      <alignment horizontal="center" vertical="center"/>
    </xf>
    <xf numFmtId="0" fontId="10" fillId="0" borderId="4" xfId="3" applyFont="1" applyFill="1" applyBorder="1" applyAlignment="1" applyProtection="1">
      <alignment horizontal="center" vertical="center"/>
    </xf>
    <xf numFmtId="0" fontId="12" fillId="0" borderId="9" xfId="3" applyFont="1" applyFill="1" applyBorder="1" applyAlignment="1" applyProtection="1">
      <alignment horizontal="center" vertical="center" wrapText="1"/>
    </xf>
    <xf numFmtId="0" fontId="12" fillId="0" borderId="6" xfId="3" applyFont="1" applyFill="1" applyBorder="1" applyAlignment="1" applyProtection="1">
      <alignment horizontal="center" vertical="center" wrapText="1"/>
    </xf>
    <xf numFmtId="0" fontId="12" fillId="0" borderId="19" xfId="3" applyFont="1" applyFill="1" applyBorder="1" applyAlignment="1" applyProtection="1">
      <alignment horizontal="center" vertical="center" wrapText="1"/>
    </xf>
    <xf numFmtId="0" fontId="12" fillId="0" borderId="0" xfId="3" applyFont="1" applyFill="1" applyBorder="1" applyAlignment="1" applyProtection="1">
      <alignment horizontal="center" vertical="center" wrapText="1"/>
    </xf>
    <xf numFmtId="0" fontId="12" fillId="0" borderId="11" xfId="3" applyFont="1" applyFill="1" applyBorder="1" applyAlignment="1" applyProtection="1">
      <alignment horizontal="center" vertical="center" wrapText="1"/>
    </xf>
    <xf numFmtId="0" fontId="12" fillId="0" borderId="1" xfId="3" applyFont="1" applyFill="1" applyBorder="1" applyAlignment="1" applyProtection="1">
      <alignment horizontal="center" vertical="center" wrapText="1"/>
    </xf>
    <xf numFmtId="0" fontId="12" fillId="0" borderId="4" xfId="3" applyFont="1" applyFill="1" applyBorder="1" applyAlignment="1" applyProtection="1">
      <alignment horizontal="center" vertical="center" wrapText="1"/>
    </xf>
    <xf numFmtId="0" fontId="12" fillId="0" borderId="5" xfId="3" applyFont="1" applyFill="1" applyBorder="1" applyAlignment="1" applyProtection="1">
      <alignment horizontal="center" vertical="center" wrapText="1"/>
    </xf>
    <xf numFmtId="0" fontId="28" fillId="0" borderId="4" xfId="5" applyFont="1" applyFill="1" applyBorder="1" applyAlignment="1" applyProtection="1">
      <alignment horizontal="center" vertical="center"/>
    </xf>
    <xf numFmtId="0" fontId="12" fillId="0" borderId="4" xfId="3" applyFont="1" applyFill="1" applyBorder="1" applyAlignment="1" applyProtection="1">
      <alignment horizontal="center" vertical="center"/>
    </xf>
    <xf numFmtId="0" fontId="8" fillId="0" borderId="2" xfId="26" applyFont="1" applyFill="1" applyBorder="1" applyAlignment="1" applyProtection="1">
      <alignment horizontal="center" vertical="center"/>
    </xf>
    <xf numFmtId="0" fontId="10" fillId="0" borderId="4" xfId="3" applyFont="1" applyFill="1" applyBorder="1" applyAlignment="1" applyProtection="1">
      <alignment horizontal="center" vertical="center" wrapText="1"/>
    </xf>
    <xf numFmtId="0" fontId="10" fillId="0" borderId="5" xfId="3" applyFont="1" applyFill="1" applyBorder="1" applyAlignment="1" applyProtection="1">
      <alignment horizontal="center" vertical="center" wrapText="1"/>
    </xf>
    <xf numFmtId="0" fontId="7" fillId="0" borderId="0" xfId="26" applyFont="1" applyFill="1" applyBorder="1" applyAlignment="1" applyProtection="1">
      <alignment horizontal="center" vertical="center" wrapText="1"/>
    </xf>
    <xf numFmtId="0" fontId="15" fillId="2" borderId="0" xfId="26" applyNumberFormat="1" applyFont="1" applyFill="1" applyBorder="1" applyAlignment="1" applyProtection="1">
      <alignment horizontal="left" vertical="center"/>
      <protection locked="0"/>
    </xf>
    <xf numFmtId="0" fontId="15" fillId="2" borderId="0" xfId="26" applyNumberFormat="1" applyFont="1" applyFill="1" applyBorder="1" applyAlignment="1" applyProtection="1">
      <alignment horizontal="justify" vertical="center" wrapText="1"/>
      <protection locked="0"/>
    </xf>
    <xf numFmtId="0" fontId="20" fillId="0" borderId="0" xfId="4" applyFont="1" applyFill="1" applyBorder="1" applyAlignment="1" applyProtection="1">
      <alignment vertical="center"/>
      <protection locked="0"/>
    </xf>
    <xf numFmtId="0" fontId="20" fillId="0" borderId="0" xfId="84" applyNumberFormat="1" applyFont="1" applyFill="1" applyBorder="1" applyAlignment="1" applyProtection="1">
      <alignment horizontal="left" vertical="center" wrapText="1"/>
    </xf>
    <xf numFmtId="0" fontId="20" fillId="0" borderId="0" xfId="46" applyFont="1" applyBorder="1" applyAlignment="1">
      <alignment horizontal="left" vertical="center" wrapText="1"/>
    </xf>
    <xf numFmtId="0" fontId="20" fillId="0" borderId="0" xfId="84" applyFont="1" applyFill="1" applyBorder="1" applyAlignment="1" applyProtection="1">
      <alignment horizontal="justify" vertical="center" wrapText="1"/>
    </xf>
    <xf numFmtId="0" fontId="20" fillId="0" borderId="0" xfId="84" applyNumberFormat="1" applyFont="1" applyFill="1" applyBorder="1" applyAlignment="1" applyProtection="1">
      <alignment horizontal="justify" vertical="center" wrapText="1"/>
      <protection locked="0"/>
    </xf>
    <xf numFmtId="0" fontId="20" fillId="0" borderId="0" xfId="46" applyFont="1" applyFill="1" applyAlignment="1">
      <alignment horizontal="justify" vertical="center" wrapText="1"/>
    </xf>
    <xf numFmtId="0" fontId="21" fillId="3" borderId="0" xfId="38" applyFont="1" applyFill="1" applyAlignment="1" applyProtection="1">
      <alignment vertical="center"/>
      <protection locked="0"/>
    </xf>
    <xf numFmtId="0" fontId="28" fillId="3" borderId="0" xfId="5" applyFont="1" applyFill="1" applyAlignment="1" applyProtection="1">
      <alignment vertical="center"/>
      <protection locked="0"/>
    </xf>
    <xf numFmtId="0" fontId="21" fillId="2" borderId="14" xfId="3" applyFont="1" applyFill="1" applyBorder="1" applyAlignment="1" applyProtection="1">
      <alignment horizontal="center" vertical="center" wrapText="1"/>
    </xf>
    <xf numFmtId="0" fontId="31" fillId="2" borderId="13" xfId="5" applyFont="1" applyFill="1" applyBorder="1" applyAlignment="1" applyProtection="1">
      <alignment horizontal="center" vertical="center" wrapText="1"/>
    </xf>
    <xf numFmtId="49" fontId="25" fillId="3" borderId="0" xfId="38" applyNumberFormat="1" applyFont="1" applyFill="1" applyAlignment="1" applyProtection="1">
      <alignment horizontal="center" vertical="center"/>
      <protection locked="0"/>
    </xf>
    <xf numFmtId="0" fontId="25" fillId="3" borderId="0" xfId="38" applyFont="1" applyFill="1" applyAlignment="1" applyProtection="1">
      <alignment horizontal="center" vertical="center"/>
      <protection locked="0"/>
    </xf>
    <xf numFmtId="0" fontId="26" fillId="2" borderId="25" xfId="38" applyFont="1" applyFill="1" applyBorder="1" applyAlignment="1" applyProtection="1">
      <alignment horizontal="center" vertical="top"/>
    </xf>
    <xf numFmtId="0" fontId="27" fillId="2" borderId="22" xfId="5" applyFont="1" applyFill="1" applyBorder="1" applyAlignment="1" applyProtection="1">
      <alignment horizontal="center" vertical="center" wrapText="1"/>
    </xf>
    <xf numFmtId="0" fontId="21" fillId="2" borderId="22" xfId="3" applyFont="1" applyFill="1" applyBorder="1" applyAlignment="1" applyProtection="1">
      <alignment horizontal="center" vertical="center" wrapText="1"/>
    </xf>
    <xf numFmtId="0" fontId="21" fillId="2" borderId="23" xfId="3" applyFont="1" applyFill="1" applyBorder="1" applyAlignment="1" applyProtection="1">
      <alignment horizontal="center" vertical="center" wrapText="1"/>
    </xf>
    <xf numFmtId="0" fontId="31" fillId="2" borderId="22" xfId="5" applyFont="1" applyFill="1" applyBorder="1" applyAlignment="1" applyProtection="1">
      <alignment horizontal="center" vertical="center" wrapText="1"/>
    </xf>
    <xf numFmtId="0" fontId="21" fillId="2" borderId="12" xfId="84" applyNumberFormat="1" applyFont="1" applyFill="1" applyBorder="1" applyAlignment="1" applyProtection="1">
      <alignment horizontal="center" vertical="center"/>
    </xf>
    <xf numFmtId="0" fontId="27" fillId="2" borderId="13" xfId="5" applyFont="1" applyFill="1" applyBorder="1" applyAlignment="1" applyProtection="1">
      <alignment horizontal="center" vertical="center" wrapText="1"/>
    </xf>
    <xf numFmtId="0" fontId="21" fillId="2" borderId="13" xfId="3" applyFont="1" applyFill="1" applyBorder="1" applyAlignment="1" applyProtection="1">
      <alignment horizontal="center" vertical="center" wrapText="1"/>
    </xf>
    <xf numFmtId="0" fontId="14" fillId="3" borderId="0" xfId="3" applyFont="1" applyFill="1" applyBorder="1" applyAlignment="1" applyProtection="1">
      <alignment horizontal="left" vertical="center" wrapText="1"/>
    </xf>
    <xf numFmtId="0" fontId="14" fillId="0" borderId="0" xfId="35" applyFont="1" applyFill="1" applyBorder="1" applyAlignment="1" applyProtection="1">
      <alignment horizontal="left" vertical="center" wrapText="1"/>
    </xf>
    <xf numFmtId="0" fontId="14" fillId="0" borderId="0" xfId="35" applyNumberFormat="1" applyFont="1" applyFill="1" applyBorder="1" applyAlignment="1" applyProtection="1">
      <alignment vertical="center" wrapText="1"/>
      <protection locked="0"/>
    </xf>
    <xf numFmtId="0" fontId="15" fillId="0" borderId="0" xfId="35" applyNumberFormat="1" applyFont="1" applyFill="1" applyBorder="1" applyAlignment="1" applyProtection="1">
      <alignment horizontal="justify" vertical="center" wrapText="1"/>
      <protection locked="0"/>
    </xf>
    <xf numFmtId="0" fontId="10" fillId="3" borderId="0" xfId="38" applyFont="1" applyFill="1" applyAlignment="1" applyProtection="1">
      <alignment vertical="center"/>
      <protection locked="0"/>
    </xf>
    <xf numFmtId="0" fontId="28" fillId="2" borderId="66" xfId="5" applyFont="1" applyFill="1" applyBorder="1" applyAlignment="1" applyProtection="1">
      <alignment horizontal="center" vertical="center" wrapText="1"/>
    </xf>
    <xf numFmtId="0" fontId="28" fillId="2" borderId="67" xfId="5" applyFont="1" applyFill="1" applyBorder="1" applyAlignment="1" applyProtection="1">
      <alignment horizontal="center" vertical="center" wrapText="1"/>
    </xf>
    <xf numFmtId="0" fontId="10" fillId="0" borderId="68" xfId="3" applyFont="1" applyFill="1" applyBorder="1" applyAlignment="1" applyProtection="1">
      <alignment horizontal="center" vertical="center" wrapText="1"/>
    </xf>
    <xf numFmtId="0" fontId="10" fillId="0" borderId="69" xfId="3" applyFont="1" applyFill="1" applyBorder="1" applyAlignment="1" applyProtection="1">
      <alignment horizontal="center" vertical="center" wrapText="1"/>
    </xf>
    <xf numFmtId="0" fontId="10" fillId="0" borderId="65" xfId="3" applyFont="1" applyFill="1" applyBorder="1" applyAlignment="1" applyProtection="1">
      <alignment horizontal="center" vertical="center" wrapText="1"/>
    </xf>
    <xf numFmtId="0" fontId="10" fillId="0" borderId="13" xfId="3" applyFont="1" applyFill="1" applyBorder="1" applyAlignment="1" applyProtection="1">
      <alignment horizontal="center" vertical="center" wrapText="1"/>
    </xf>
    <xf numFmtId="0" fontId="10" fillId="0" borderId="14" xfId="3" applyFont="1" applyFill="1" applyBorder="1" applyAlignment="1" applyProtection="1">
      <alignment horizontal="center" vertical="center" wrapText="1"/>
    </xf>
    <xf numFmtId="0" fontId="28" fillId="0" borderId="65" xfId="5" applyFont="1" applyFill="1" applyBorder="1" applyAlignment="1" applyProtection="1">
      <alignment horizontal="center" vertical="center" wrapText="1"/>
    </xf>
    <xf numFmtId="49" fontId="7" fillId="3" borderId="0" xfId="38" applyNumberFormat="1" applyFont="1" applyFill="1" applyAlignment="1" applyProtection="1">
      <alignment horizontal="center" vertical="center"/>
      <protection locked="0"/>
    </xf>
    <xf numFmtId="0" fontId="28" fillId="2" borderId="9" xfId="5" applyFont="1" applyFill="1" applyBorder="1" applyAlignment="1" applyProtection="1">
      <alignment horizontal="center" vertical="center" wrapText="1"/>
    </xf>
    <xf numFmtId="0" fontId="28" fillId="2" borderId="11" xfId="5" applyFont="1" applyFill="1" applyBorder="1" applyAlignment="1" applyProtection="1">
      <alignment horizontal="center" vertical="center" wrapText="1"/>
    </xf>
    <xf numFmtId="0" fontId="10" fillId="3" borderId="4" xfId="3" applyFont="1" applyFill="1" applyBorder="1" applyAlignment="1" applyProtection="1">
      <alignment horizontal="center" vertical="center" wrapText="1"/>
    </xf>
    <xf numFmtId="0" fontId="10" fillId="2" borderId="4" xfId="3" applyFont="1" applyFill="1" applyBorder="1" applyAlignment="1" applyProtection="1">
      <alignment horizontal="center" vertical="center" wrapText="1"/>
    </xf>
    <xf numFmtId="0" fontId="28" fillId="2" borderId="5" xfId="5" applyFont="1" applyFill="1" applyBorder="1" applyAlignment="1" applyProtection="1">
      <alignment horizontal="center" vertical="center" wrapText="1"/>
    </xf>
    <xf numFmtId="0" fontId="10" fillId="2" borderId="5" xfId="3" applyFont="1" applyFill="1" applyBorder="1" applyAlignment="1" applyProtection="1">
      <alignment horizontal="center" vertical="center" wrapText="1"/>
    </xf>
    <xf numFmtId="0" fontId="10" fillId="2" borderId="15" xfId="3" applyFont="1" applyFill="1" applyBorder="1" applyAlignment="1" applyProtection="1">
      <alignment horizontal="center" vertical="center" wrapText="1"/>
    </xf>
    <xf numFmtId="0" fontId="14" fillId="0" borderId="0" xfId="4" applyFont="1" applyFill="1" applyBorder="1" applyAlignment="1" applyProtection="1">
      <alignment vertical="center"/>
      <protection locked="0"/>
    </xf>
    <xf numFmtId="0" fontId="8" fillId="0" borderId="7" xfId="0" applyFont="1" applyFill="1" applyBorder="1" applyAlignment="1" applyProtection="1">
      <alignment horizontal="center" vertical="center"/>
    </xf>
    <xf numFmtId="0" fontId="8" fillId="0" borderId="17" xfId="0" applyFont="1" applyFill="1" applyBorder="1" applyAlignment="1" applyProtection="1">
      <alignment horizontal="center" vertical="center"/>
    </xf>
    <xf numFmtId="0" fontId="8" fillId="0" borderId="10" xfId="0" applyFont="1" applyFill="1" applyBorder="1" applyAlignment="1" applyProtection="1">
      <alignment horizontal="center" vertical="center"/>
    </xf>
    <xf numFmtId="0" fontId="10" fillId="0" borderId="6" xfId="3" applyFont="1" applyFill="1" applyBorder="1" applyAlignment="1" applyProtection="1">
      <alignment horizontal="center" vertical="center" wrapText="1"/>
    </xf>
    <xf numFmtId="0" fontId="10" fillId="0" borderId="7" xfId="3" applyFont="1" applyFill="1" applyBorder="1" applyAlignment="1" applyProtection="1">
      <alignment horizontal="center" vertical="center" wrapText="1"/>
    </xf>
    <xf numFmtId="0" fontId="10" fillId="0" borderId="1" xfId="3" applyFont="1" applyFill="1" applyBorder="1" applyAlignment="1" applyProtection="1">
      <alignment horizontal="center" vertical="center" wrapText="1"/>
    </xf>
    <xf numFmtId="0" fontId="10" fillId="0" borderId="10" xfId="3" applyFont="1" applyFill="1" applyBorder="1" applyAlignment="1" applyProtection="1">
      <alignment horizontal="center" vertical="center" wrapText="1"/>
    </xf>
    <xf numFmtId="0" fontId="10" fillId="0" borderId="4" xfId="0"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0" fillId="0" borderId="2" xfId="3" applyFont="1" applyFill="1" applyBorder="1" applyAlignment="1" applyProtection="1">
      <alignment horizontal="center" vertical="center" wrapText="1"/>
    </xf>
    <xf numFmtId="0" fontId="10" fillId="0" borderId="15" xfId="3" applyFont="1" applyFill="1" applyBorder="1" applyAlignment="1" applyProtection="1">
      <alignment horizontal="center" vertical="center" wrapText="1"/>
    </xf>
    <xf numFmtId="0" fontId="14" fillId="0" borderId="0" xfId="0" applyFont="1" applyFill="1" applyBorder="1" applyAlignment="1" applyProtection="1">
      <alignment horizontal="left" vertical="center" wrapText="1"/>
    </xf>
    <xf numFmtId="0" fontId="14" fillId="0" borderId="0" xfId="84" applyFont="1" applyFill="1" applyBorder="1" applyAlignment="1" applyProtection="1">
      <alignment horizontal="justify" vertical="center" wrapText="1"/>
    </xf>
    <xf numFmtId="0" fontId="14" fillId="0" borderId="0" xfId="84" applyNumberFormat="1" applyFont="1" applyFill="1" applyBorder="1" applyAlignment="1" applyProtection="1">
      <alignment horizontal="justify" vertical="center" wrapText="1"/>
      <protection locked="0"/>
    </xf>
    <xf numFmtId="0" fontId="15" fillId="0" borderId="0" xfId="0" applyNumberFormat="1" applyFont="1" applyFill="1" applyBorder="1" applyAlignment="1" applyProtection="1">
      <alignment horizontal="justify" vertical="center" wrapText="1"/>
      <protection locked="0"/>
    </xf>
    <xf numFmtId="49" fontId="7" fillId="0" borderId="0" xfId="0" applyNumberFormat="1" applyFont="1" applyFill="1" applyBorder="1" applyAlignment="1" applyProtection="1">
      <alignment horizontal="center" vertical="center" wrapText="1"/>
      <protection locked="0"/>
    </xf>
    <xf numFmtId="0" fontId="7" fillId="0" borderId="0" xfId="0" applyNumberFormat="1" applyFont="1" applyFill="1" applyBorder="1" applyAlignment="1" applyProtection="1">
      <alignment horizontal="center" vertical="center" wrapText="1"/>
      <protection locked="0"/>
    </xf>
    <xf numFmtId="0" fontId="10" fillId="0" borderId="9" xfId="3" applyFont="1" applyFill="1" applyBorder="1" applyAlignment="1" applyProtection="1">
      <alignment horizontal="center" vertical="center" wrapText="1"/>
    </xf>
    <xf numFmtId="0" fontId="10" fillId="0" borderId="11" xfId="3" applyFont="1" applyFill="1" applyBorder="1" applyAlignment="1" applyProtection="1">
      <alignment horizontal="center" vertical="center" wrapText="1"/>
    </xf>
    <xf numFmtId="0" fontId="10" fillId="0" borderId="9"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0" fontId="10" fillId="0" borderId="1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5" fillId="0" borderId="0" xfId="0" applyFont="1" applyFill="1" applyBorder="1" applyAlignment="1" applyProtection="1">
      <alignment horizontal="left" vertical="center" wrapText="1"/>
    </xf>
    <xf numFmtId="0" fontId="14" fillId="0" borderId="0" xfId="35" applyFont="1" applyFill="1" applyBorder="1" applyAlignment="1" applyProtection="1">
      <alignment horizontal="justify" vertical="center" wrapText="1"/>
    </xf>
    <xf numFmtId="0" fontId="14" fillId="0" borderId="0" xfId="35" applyNumberFormat="1" applyFont="1" applyFill="1" applyBorder="1" applyAlignment="1" applyProtection="1">
      <alignment horizontal="justify" vertical="center" wrapText="1"/>
      <protection locked="0"/>
    </xf>
    <xf numFmtId="0" fontId="24" fillId="0" borderId="2" xfId="0" applyNumberFormat="1" applyFont="1" applyFill="1" applyBorder="1" applyAlignment="1" applyProtection="1">
      <alignment horizontal="center" vertical="center"/>
    </xf>
    <xf numFmtId="0" fontId="10" fillId="0" borderId="5" xfId="3" applyFont="1" applyFill="1" applyBorder="1" applyAlignment="1" applyProtection="1">
      <alignment horizontal="center" vertical="center"/>
    </xf>
    <xf numFmtId="0" fontId="10" fillId="0" borderId="15" xfId="3" applyFont="1" applyFill="1" applyBorder="1" applyAlignment="1" applyProtection="1">
      <alignment horizontal="center" vertical="center"/>
    </xf>
    <xf numFmtId="49" fontId="38" fillId="0" borderId="0" xfId="0" applyNumberFormat="1" applyFont="1" applyFill="1" applyBorder="1" applyAlignment="1" applyProtection="1">
      <alignment horizontal="center" vertical="center" wrapText="1"/>
      <protection locked="0"/>
    </xf>
    <xf numFmtId="0" fontId="38" fillId="0" borderId="0" xfId="0" applyNumberFormat="1" applyFont="1" applyFill="1" applyBorder="1" applyAlignment="1" applyProtection="1">
      <alignment horizontal="center" vertical="center" wrapText="1"/>
      <protection locked="0"/>
    </xf>
    <xf numFmtId="0" fontId="10" fillId="0" borderId="9" xfId="3" applyNumberFormat="1" applyFont="1" applyFill="1" applyBorder="1" applyAlignment="1" applyProtection="1">
      <alignment horizontal="center" vertical="center" wrapText="1"/>
    </xf>
    <xf numFmtId="0" fontId="10" fillId="0" borderId="6" xfId="3" applyNumberFormat="1" applyFont="1" applyFill="1" applyBorder="1" applyAlignment="1" applyProtection="1">
      <alignment horizontal="center" vertical="center" wrapText="1"/>
    </xf>
    <xf numFmtId="0" fontId="10" fillId="0" borderId="7" xfId="3" applyNumberFormat="1" applyFont="1" applyFill="1" applyBorder="1" applyAlignment="1" applyProtection="1">
      <alignment horizontal="center" vertical="center" wrapText="1"/>
    </xf>
    <xf numFmtId="0" fontId="10" fillId="0" borderId="11" xfId="3" applyNumberFormat="1" applyFont="1" applyFill="1" applyBorder="1" applyAlignment="1" applyProtection="1">
      <alignment horizontal="center" vertical="center" wrapText="1"/>
    </xf>
    <xf numFmtId="0" fontId="10" fillId="0" borderId="1" xfId="3" applyNumberFormat="1" applyFont="1" applyFill="1" applyBorder="1" applyAlignment="1" applyProtection="1">
      <alignment horizontal="center" vertical="center" wrapText="1"/>
    </xf>
    <xf numFmtId="0" fontId="10" fillId="0" borderId="10" xfId="3" applyNumberFormat="1" applyFont="1" applyFill="1" applyBorder="1" applyAlignment="1" applyProtection="1">
      <alignment horizontal="center" vertical="center" wrapText="1"/>
    </xf>
    <xf numFmtId="0" fontId="10" fillId="0" borderId="5" xfId="3" applyNumberFormat="1" applyFont="1" applyFill="1" applyBorder="1" applyAlignment="1" applyProtection="1">
      <alignment horizontal="center" vertical="center"/>
    </xf>
    <xf numFmtId="0" fontId="10" fillId="0" borderId="15" xfId="3" applyNumberFormat="1" applyFont="1" applyFill="1" applyBorder="1" applyAlignment="1" applyProtection="1">
      <alignment horizontal="center" vertical="center"/>
    </xf>
    <xf numFmtId="0" fontId="10" fillId="0" borderId="5" xfId="3" applyNumberFormat="1" applyFont="1" applyFill="1" applyBorder="1" applyAlignment="1" applyProtection="1">
      <alignment horizontal="center" vertical="center" wrapText="1"/>
    </xf>
    <xf numFmtId="0" fontId="10" fillId="0" borderId="15" xfId="3" applyNumberFormat="1" applyFont="1" applyFill="1" applyBorder="1" applyAlignment="1" applyProtection="1">
      <alignment horizontal="center" vertical="center" wrapText="1"/>
    </xf>
    <xf numFmtId="0" fontId="10" fillId="0" borderId="2" xfId="3" applyNumberFormat="1" applyFont="1" applyFill="1" applyBorder="1" applyAlignment="1" applyProtection="1">
      <alignment horizontal="center" vertical="center" wrapText="1"/>
    </xf>
    <xf numFmtId="0" fontId="14" fillId="3" borderId="0" xfId="0" applyFont="1" applyFill="1" applyBorder="1" applyAlignment="1" applyProtection="1">
      <alignment horizontal="left" vertical="center" wrapText="1"/>
    </xf>
    <xf numFmtId="0" fontId="15" fillId="2" borderId="0" xfId="0" applyNumberFormat="1" applyFont="1" applyFill="1" applyBorder="1" applyAlignment="1" applyProtection="1">
      <alignment horizontal="justify" vertical="center" wrapText="1"/>
      <protection locked="0"/>
    </xf>
    <xf numFmtId="0" fontId="8" fillId="3" borderId="2" xfId="0" applyNumberFormat="1" applyFont="1" applyFill="1" applyBorder="1" applyAlignment="1" applyProtection="1">
      <alignment horizontal="center" vertical="center"/>
    </xf>
    <xf numFmtId="0" fontId="10" fillId="3" borderId="4" xfId="0" applyFont="1" applyFill="1" applyBorder="1" applyAlignment="1" applyProtection="1">
      <alignment horizontal="center" vertical="center" wrapText="1"/>
    </xf>
    <xf numFmtId="0" fontId="10" fillId="3" borderId="4" xfId="3" applyNumberFormat="1" applyFont="1" applyFill="1" applyBorder="1" applyAlignment="1" applyProtection="1">
      <alignment horizontal="center" vertical="center" wrapText="1"/>
    </xf>
    <xf numFmtId="0" fontId="10" fillId="3" borderId="5" xfId="3" applyNumberFormat="1" applyFont="1" applyFill="1" applyBorder="1" applyAlignment="1" applyProtection="1">
      <alignment horizontal="center" vertical="center" wrapText="1"/>
    </xf>
    <xf numFmtId="49" fontId="7" fillId="3" borderId="0" xfId="0" applyNumberFormat="1" applyFont="1" applyFill="1" applyBorder="1" applyAlignment="1" applyProtection="1">
      <alignment horizontal="center" vertical="center" wrapText="1"/>
      <protection locked="0"/>
    </xf>
    <xf numFmtId="0" fontId="7" fillId="3" borderId="0" xfId="0" applyNumberFormat="1" applyFont="1" applyFill="1" applyBorder="1" applyAlignment="1" applyProtection="1">
      <alignment horizontal="center" vertical="center" wrapText="1"/>
      <protection locked="0"/>
    </xf>
    <xf numFmtId="0" fontId="10" fillId="3" borderId="4" xfId="0" applyNumberFormat="1" applyFont="1" applyFill="1" applyBorder="1" applyAlignment="1" applyProtection="1">
      <alignment horizontal="center" vertical="center" wrapText="1"/>
    </xf>
    <xf numFmtId="0" fontId="14" fillId="0" borderId="0" xfId="46" applyFont="1" applyFill="1" applyBorder="1" applyAlignment="1" applyProtection="1">
      <alignment horizontal="left" vertical="center" wrapText="1"/>
    </xf>
    <xf numFmtId="0" fontId="8" fillId="0" borderId="2" xfId="46" applyNumberFormat="1" applyFont="1" applyFill="1" applyBorder="1" applyAlignment="1" applyProtection="1">
      <alignment horizontal="center" vertical="center"/>
    </xf>
    <xf numFmtId="0" fontId="10" fillId="0" borderId="4" xfId="46" applyNumberFormat="1" applyFont="1" applyFill="1" applyBorder="1" applyAlignment="1" applyProtection="1">
      <alignment horizontal="center" vertical="center" wrapText="1"/>
    </xf>
    <xf numFmtId="0" fontId="10" fillId="0" borderId="5" xfId="46" applyNumberFormat="1" applyFont="1" applyFill="1" applyBorder="1" applyAlignment="1" applyProtection="1">
      <alignment horizontal="center" vertical="center"/>
    </xf>
    <xf numFmtId="0" fontId="10" fillId="0" borderId="4" xfId="46" applyNumberFormat="1" applyFont="1" applyFill="1" applyBorder="1" applyAlignment="1" applyProtection="1">
      <alignment horizontal="center" vertical="center"/>
    </xf>
    <xf numFmtId="49" fontId="7" fillId="0" borderId="0" xfId="46" applyNumberFormat="1" applyFont="1" applyFill="1" applyBorder="1" applyAlignment="1" applyProtection="1">
      <alignment horizontal="center" vertical="center" wrapText="1"/>
      <protection locked="0"/>
    </xf>
    <xf numFmtId="0" fontId="7" fillId="0" borderId="0" xfId="46" applyNumberFormat="1" applyFont="1" applyFill="1" applyBorder="1" applyAlignment="1" applyProtection="1">
      <alignment horizontal="center" vertical="center" wrapText="1"/>
      <protection locked="0"/>
    </xf>
    <xf numFmtId="0" fontId="10" fillId="0" borderId="4" xfId="3" applyNumberFormat="1" applyFont="1" applyFill="1" applyBorder="1" applyAlignment="1" applyProtection="1">
      <alignment horizontal="center" vertical="center" wrapText="1"/>
    </xf>
    <xf numFmtId="0" fontId="10" fillId="0" borderId="4" xfId="3" applyNumberFormat="1" applyFont="1" applyFill="1" applyBorder="1" applyAlignment="1" applyProtection="1">
      <alignment horizontal="center" vertical="center"/>
    </xf>
    <xf numFmtId="0" fontId="10" fillId="0" borderId="19" xfId="3" applyFont="1" applyFill="1" applyBorder="1" applyAlignment="1" applyProtection="1">
      <alignment horizontal="center" vertical="center" wrapText="1"/>
    </xf>
    <xf numFmtId="0" fontId="10" fillId="0" borderId="0" xfId="3" applyFont="1" applyFill="1" applyBorder="1" applyAlignment="1" applyProtection="1">
      <alignment horizontal="center" vertical="center" wrapText="1"/>
    </xf>
    <xf numFmtId="0" fontId="10" fillId="0" borderId="17" xfId="3" applyFont="1" applyFill="1" applyBorder="1" applyAlignment="1" applyProtection="1">
      <alignment horizontal="center" vertical="center" wrapText="1"/>
    </xf>
    <xf numFmtId="0" fontId="10" fillId="3" borderId="9" xfId="3" applyNumberFormat="1" applyFont="1" applyFill="1" applyBorder="1" applyAlignment="1" applyProtection="1">
      <alignment horizontal="center" vertical="center" wrapText="1"/>
    </xf>
    <xf numFmtId="0" fontId="10" fillId="3" borderId="6" xfId="3" applyNumberFormat="1" applyFont="1" applyFill="1" applyBorder="1" applyAlignment="1" applyProtection="1">
      <alignment horizontal="center" vertical="center" wrapText="1"/>
    </xf>
    <xf numFmtId="0" fontId="10" fillId="3" borderId="7" xfId="3" applyNumberFormat="1" applyFont="1" applyFill="1" applyBorder="1" applyAlignment="1" applyProtection="1">
      <alignment horizontal="center" vertical="center" wrapText="1"/>
    </xf>
    <xf numFmtId="0" fontId="10" fillId="3" borderId="11" xfId="3" applyNumberFormat="1" applyFont="1" applyFill="1" applyBorder="1" applyAlignment="1" applyProtection="1">
      <alignment horizontal="center" vertical="center" wrapText="1"/>
    </xf>
    <xf numFmtId="0" fontId="10" fillId="3" borderId="1" xfId="3" applyNumberFormat="1" applyFont="1" applyFill="1" applyBorder="1" applyAlignment="1" applyProtection="1">
      <alignment horizontal="center" vertical="center" wrapText="1"/>
    </xf>
    <xf numFmtId="0" fontId="10" fillId="3" borderId="10" xfId="3" applyNumberFormat="1" applyFont="1" applyFill="1" applyBorder="1" applyAlignment="1" applyProtection="1">
      <alignment horizontal="center" vertical="center" wrapText="1"/>
    </xf>
    <xf numFmtId="0" fontId="10" fillId="3" borderId="5" xfId="3" applyNumberFormat="1" applyFont="1" applyFill="1" applyBorder="1" applyAlignment="1" applyProtection="1">
      <alignment horizontal="center" vertical="center"/>
    </xf>
    <xf numFmtId="0" fontId="10" fillId="3" borderId="15" xfId="3" applyNumberFormat="1" applyFont="1" applyFill="1" applyBorder="1" applyAlignment="1" applyProtection="1">
      <alignment horizontal="center" vertical="center"/>
    </xf>
    <xf numFmtId="0" fontId="10" fillId="3" borderId="15" xfId="3" applyNumberFormat="1" applyFont="1" applyFill="1" applyBorder="1" applyAlignment="1" applyProtection="1">
      <alignment horizontal="center" vertical="center" wrapText="1"/>
    </xf>
    <xf numFmtId="0" fontId="10" fillId="3" borderId="2" xfId="3"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center" vertical="center"/>
    </xf>
    <xf numFmtId="0" fontId="10" fillId="0" borderId="15"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10" fillId="0" borderId="5" xfId="0" applyNumberFormat="1" applyFont="1" applyFill="1" applyBorder="1" applyAlignment="1" applyProtection="1">
      <alignment horizontal="center" vertical="center" wrapText="1"/>
    </xf>
    <xf numFmtId="0" fontId="10" fillId="0" borderId="15" xfId="0" applyNumberFormat="1" applyFont="1" applyFill="1" applyBorder="1" applyAlignment="1" applyProtection="1">
      <alignment horizontal="center" vertical="center" wrapText="1"/>
    </xf>
    <xf numFmtId="0" fontId="10" fillId="0" borderId="2" xfId="0" applyNumberFormat="1" applyFont="1" applyFill="1" applyBorder="1" applyAlignment="1" applyProtection="1">
      <alignment horizontal="center" vertical="center" wrapText="1"/>
    </xf>
    <xf numFmtId="0" fontId="10" fillId="0" borderId="2" xfId="3" applyNumberFormat="1" applyFont="1" applyFill="1" applyBorder="1" applyAlignment="1" applyProtection="1">
      <alignment horizontal="center" vertical="center"/>
    </xf>
    <xf numFmtId="0" fontId="10" fillId="0" borderId="9" xfId="0" applyNumberFormat="1" applyFont="1" applyFill="1" applyBorder="1" applyAlignment="1" applyProtection="1">
      <alignment horizontal="center" vertical="center" wrapText="1"/>
    </xf>
    <xf numFmtId="0" fontId="10" fillId="0" borderId="6" xfId="0" applyNumberFormat="1" applyFont="1" applyFill="1" applyBorder="1" applyAlignment="1" applyProtection="1">
      <alignment horizontal="center" vertical="center" wrapText="1"/>
    </xf>
    <xf numFmtId="0" fontId="10" fillId="0" borderId="11"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center" vertical="center" wrapText="1"/>
    </xf>
    <xf numFmtId="0" fontId="14" fillId="3" borderId="0" xfId="46" applyFont="1" applyFill="1" applyBorder="1" applyAlignment="1" applyProtection="1">
      <alignment horizontal="left" vertical="center" wrapText="1"/>
    </xf>
    <xf numFmtId="0" fontId="8" fillId="3" borderId="7" xfId="46" applyFont="1" applyFill="1" applyBorder="1" applyAlignment="1" applyProtection="1">
      <alignment horizontal="center" vertical="center"/>
    </xf>
    <xf numFmtId="0" fontId="8" fillId="3" borderId="17" xfId="46" applyFont="1" applyFill="1" applyBorder="1" applyAlignment="1" applyProtection="1">
      <alignment horizontal="center" vertical="center"/>
    </xf>
    <xf numFmtId="0" fontId="8" fillId="3" borderId="10" xfId="46" applyFont="1" applyFill="1" applyBorder="1" applyAlignment="1" applyProtection="1">
      <alignment horizontal="center" vertical="center"/>
    </xf>
    <xf numFmtId="0" fontId="10" fillId="3" borderId="5" xfId="3" applyFont="1" applyFill="1" applyBorder="1" applyAlignment="1" applyProtection="1">
      <alignment horizontal="center" vertical="center"/>
    </xf>
    <xf numFmtId="0" fontId="10" fillId="3" borderId="15" xfId="3" applyFont="1" applyFill="1" applyBorder="1" applyAlignment="1" applyProtection="1">
      <alignment horizontal="center" vertical="center"/>
    </xf>
    <xf numFmtId="49" fontId="7" fillId="3" borderId="0" xfId="46" applyNumberFormat="1" applyFont="1" applyFill="1" applyBorder="1" applyAlignment="1" applyProtection="1">
      <alignment horizontal="center" vertical="center" wrapText="1"/>
      <protection locked="0"/>
    </xf>
    <xf numFmtId="0" fontId="7" fillId="3" borderId="0" xfId="46" applyNumberFormat="1" applyFont="1" applyFill="1" applyBorder="1" applyAlignment="1" applyProtection="1">
      <alignment horizontal="center" vertical="center" wrapText="1"/>
      <protection locked="0"/>
    </xf>
    <xf numFmtId="0" fontId="10" fillId="3" borderId="9" xfId="3" applyFont="1" applyFill="1" applyBorder="1" applyAlignment="1" applyProtection="1">
      <alignment horizontal="center" vertical="center" wrapText="1"/>
    </xf>
    <xf numFmtId="0" fontId="10" fillId="3" borderId="6" xfId="3" applyFont="1" applyFill="1" applyBorder="1" applyAlignment="1" applyProtection="1">
      <alignment horizontal="center" vertical="center" wrapText="1"/>
    </xf>
    <xf numFmtId="0" fontId="10" fillId="3" borderId="8" xfId="3" applyFont="1" applyFill="1" applyBorder="1" applyAlignment="1" applyProtection="1">
      <alignment horizontal="center" vertical="center" wrapText="1"/>
    </xf>
    <xf numFmtId="0" fontId="10" fillId="3" borderId="16" xfId="3" applyFont="1" applyFill="1" applyBorder="1" applyAlignment="1" applyProtection="1">
      <alignment horizontal="center" vertical="center" wrapText="1"/>
    </xf>
    <xf numFmtId="0" fontId="14" fillId="0" borderId="0" xfId="35" applyNumberFormat="1" applyFont="1" applyFill="1" applyBorder="1" applyAlignment="1" applyProtection="1">
      <alignment horizontal="left" vertical="center" wrapText="1"/>
      <protection locked="0"/>
    </xf>
    <xf numFmtId="0" fontId="10" fillId="3" borderId="11" xfId="3" applyFont="1" applyFill="1" applyBorder="1" applyAlignment="1" applyProtection="1">
      <alignment horizontal="center" vertical="center" wrapText="1"/>
    </xf>
    <xf numFmtId="0" fontId="10" fillId="0" borderId="8" xfId="3" applyFont="1" applyFill="1" applyBorder="1" applyAlignment="1" applyProtection="1">
      <alignment horizontal="center" vertical="center" wrapText="1"/>
    </xf>
    <xf numFmtId="0" fontId="10" fillId="0" borderId="16" xfId="3" applyFont="1" applyFill="1" applyBorder="1" applyAlignment="1" applyProtection="1">
      <alignment horizontal="center" vertical="center" wrapText="1"/>
    </xf>
    <xf numFmtId="49" fontId="7" fillId="3" borderId="0" xfId="46" applyNumberFormat="1" applyFont="1" applyFill="1" applyBorder="1" applyAlignment="1" applyProtection="1">
      <alignment horizontal="center" vertical="center" wrapText="1" shrinkToFit="1"/>
      <protection locked="0"/>
    </xf>
    <xf numFmtId="0" fontId="12" fillId="0" borderId="15" xfId="0" applyFont="1" applyBorder="1"/>
    <xf numFmtId="0" fontId="12" fillId="0" borderId="18" xfId="0" applyFont="1" applyBorder="1"/>
    <xf numFmtId="0" fontId="12" fillId="0" borderId="16" xfId="0" applyFont="1" applyBorder="1"/>
    <xf numFmtId="0" fontId="10" fillId="0" borderId="0" xfId="35" applyNumberFormat="1" applyFont="1" applyFill="1" applyBorder="1" applyAlignment="1" applyProtection="1">
      <alignment horizontal="left" vertical="top" wrapText="1"/>
      <protection locked="0"/>
    </xf>
    <xf numFmtId="0" fontId="56" fillId="0" borderId="0" xfId="35" applyNumberFormat="1" applyFont="1" applyFill="1" applyBorder="1" applyAlignment="1" applyProtection="1">
      <alignment horizontal="left" vertical="top" wrapText="1"/>
      <protection locked="0"/>
    </xf>
    <xf numFmtId="0" fontId="8" fillId="0" borderId="7" xfId="46" applyFont="1" applyFill="1" applyBorder="1" applyAlignment="1" applyProtection="1">
      <alignment horizontal="center" vertical="center"/>
    </xf>
    <xf numFmtId="0" fontId="8" fillId="0" borderId="17" xfId="46" applyFont="1" applyFill="1" applyBorder="1" applyAlignment="1" applyProtection="1">
      <alignment horizontal="center" vertical="center"/>
    </xf>
    <xf numFmtId="0" fontId="8" fillId="0" borderId="10" xfId="46" applyFont="1" applyFill="1" applyBorder="1" applyAlignment="1" applyProtection="1">
      <alignment horizontal="center" vertical="center"/>
    </xf>
    <xf numFmtId="0" fontId="15" fillId="0" borderId="0" xfId="46" applyFont="1" applyFill="1" applyAlignment="1">
      <alignment horizontal="justify" vertical="center" wrapText="1"/>
    </xf>
    <xf numFmtId="0" fontId="15" fillId="0" borderId="0" xfId="46" applyFont="1" applyFill="1" applyBorder="1" applyAlignment="1" applyProtection="1">
      <alignment horizontal="justify" vertical="center" wrapText="1"/>
      <protection locked="0"/>
    </xf>
    <xf numFmtId="0" fontId="10" fillId="0" borderId="9" xfId="3" applyFont="1" applyFill="1" applyBorder="1" applyAlignment="1" applyProtection="1">
      <alignment horizontal="center" vertical="center"/>
    </xf>
    <xf numFmtId="0" fontId="10" fillId="0" borderId="6" xfId="3" applyFont="1" applyFill="1" applyBorder="1" applyAlignment="1" applyProtection="1">
      <alignment horizontal="center" vertical="center"/>
    </xf>
    <xf numFmtId="0" fontId="10" fillId="0" borderId="11" xfId="3" applyFont="1" applyFill="1" applyBorder="1" applyAlignment="1" applyProtection="1">
      <alignment horizontal="center" vertical="center"/>
    </xf>
    <xf numFmtId="0" fontId="10" fillId="0" borderId="1" xfId="3" applyFont="1" applyFill="1" applyBorder="1" applyAlignment="1" applyProtection="1">
      <alignment horizontal="center" vertical="center"/>
    </xf>
    <xf numFmtId="0" fontId="8" fillId="0" borderId="7" xfId="46" applyFont="1" applyFill="1" applyBorder="1" applyAlignment="1" applyProtection="1">
      <alignment horizontal="left" vertical="center"/>
    </xf>
    <xf numFmtId="0" fontId="8" fillId="0" borderId="17" xfId="46" applyFont="1" applyFill="1" applyBorder="1" applyAlignment="1" applyProtection="1">
      <alignment horizontal="left" vertical="center"/>
    </xf>
    <xf numFmtId="0" fontId="8" fillId="0" borderId="10" xfId="46" applyFont="1" applyFill="1" applyBorder="1" applyAlignment="1" applyProtection="1">
      <alignment horizontal="left" vertical="center"/>
    </xf>
    <xf numFmtId="0" fontId="15" fillId="0" borderId="0" xfId="46" applyNumberFormat="1" applyFont="1" applyFill="1" applyBorder="1" applyAlignment="1" applyProtection="1">
      <alignment horizontal="justify" vertical="center" wrapText="1"/>
      <protection locked="0"/>
    </xf>
    <xf numFmtId="0" fontId="10" fillId="3" borderId="7" xfId="3" applyFont="1" applyFill="1" applyBorder="1" applyAlignment="1" applyProtection="1">
      <alignment horizontal="center" vertical="center" wrapText="1"/>
    </xf>
    <xf numFmtId="0" fontId="10" fillId="3" borderId="17" xfId="3" applyFont="1" applyFill="1" applyBorder="1" applyAlignment="1" applyProtection="1">
      <alignment horizontal="center" vertical="center" wrapText="1"/>
    </xf>
    <xf numFmtId="0" fontId="10" fillId="3" borderId="10" xfId="3" applyFont="1" applyFill="1" applyBorder="1" applyAlignment="1" applyProtection="1">
      <alignment horizontal="center" vertical="center" wrapText="1"/>
    </xf>
    <xf numFmtId="0" fontId="10" fillId="3" borderId="9" xfId="38" applyNumberFormat="1" applyFont="1" applyFill="1" applyBorder="1" applyAlignment="1" applyProtection="1">
      <alignment horizontal="center" vertical="center"/>
    </xf>
    <xf numFmtId="0" fontId="10" fillId="3" borderId="6" xfId="38" applyNumberFormat="1" applyFont="1" applyFill="1" applyBorder="1" applyAlignment="1" applyProtection="1">
      <alignment horizontal="center" vertical="center"/>
    </xf>
    <xf numFmtId="0" fontId="14" fillId="0" borderId="0" xfId="46" applyNumberFormat="1" applyFont="1" applyFill="1" applyBorder="1" applyAlignment="1" applyProtection="1">
      <alignment horizontal="left" vertical="center" wrapText="1"/>
    </xf>
    <xf numFmtId="0" fontId="12" fillId="3" borderId="5" xfId="3" applyFont="1" applyFill="1" applyBorder="1" applyAlignment="1" applyProtection="1">
      <alignment horizontal="center" vertical="center" wrapText="1"/>
    </xf>
    <xf numFmtId="0" fontId="12" fillId="3" borderId="15" xfId="3" applyFont="1" applyFill="1" applyBorder="1" applyAlignment="1" applyProtection="1">
      <alignment horizontal="center" vertical="center" wrapText="1"/>
    </xf>
    <xf numFmtId="0" fontId="12" fillId="3" borderId="2" xfId="3" applyFont="1" applyFill="1" applyBorder="1" applyAlignment="1" applyProtection="1">
      <alignment horizontal="center" vertical="center" wrapText="1"/>
    </xf>
    <xf numFmtId="0" fontId="15" fillId="0" borderId="0" xfId="46" applyFont="1" applyBorder="1" applyAlignment="1">
      <alignment vertical="center"/>
    </xf>
    <xf numFmtId="0" fontId="10" fillId="3" borderId="5" xfId="38" applyNumberFormat="1" applyFont="1" applyFill="1" applyBorder="1" applyAlignment="1" applyProtection="1">
      <alignment horizontal="center" vertical="center"/>
    </xf>
    <xf numFmtId="0" fontId="10" fillId="3" borderId="15" xfId="38" applyNumberFormat="1" applyFont="1" applyFill="1" applyBorder="1" applyAlignment="1" applyProtection="1">
      <alignment horizontal="center" vertical="center"/>
    </xf>
    <xf numFmtId="0" fontId="10" fillId="3" borderId="2" xfId="38" applyNumberFormat="1" applyFont="1" applyFill="1" applyBorder="1" applyAlignment="1" applyProtection="1">
      <alignment horizontal="center" vertical="center"/>
    </xf>
    <xf numFmtId="0" fontId="10" fillId="3" borderId="9" xfId="46" applyFont="1" applyFill="1" applyBorder="1" applyAlignment="1" applyProtection="1">
      <alignment horizontal="center" vertical="center" wrapText="1"/>
    </xf>
    <xf numFmtId="0" fontId="10" fillId="3" borderId="6" xfId="46" applyFont="1" applyFill="1" applyBorder="1" applyAlignment="1" applyProtection="1">
      <alignment horizontal="center" vertical="center" wrapText="1"/>
    </xf>
    <xf numFmtId="0" fontId="10" fillId="3" borderId="11" xfId="46" applyFont="1" applyFill="1" applyBorder="1" applyAlignment="1" applyProtection="1">
      <alignment horizontal="center" vertical="center" wrapText="1"/>
    </xf>
    <xf numFmtId="0" fontId="10" fillId="3" borderId="1" xfId="46" applyFont="1" applyFill="1" applyBorder="1" applyAlignment="1" applyProtection="1">
      <alignment horizontal="center" vertical="center" wrapText="1"/>
    </xf>
    <xf numFmtId="0" fontId="12" fillId="3" borderId="6" xfId="38" applyNumberFormat="1" applyFont="1" applyFill="1" applyBorder="1" applyAlignment="1" applyProtection="1">
      <alignment horizontal="center" vertical="center"/>
    </xf>
    <xf numFmtId="0" fontId="12" fillId="3" borderId="7" xfId="38" applyNumberFormat="1" applyFont="1" applyFill="1" applyBorder="1" applyAlignment="1" applyProtection="1">
      <alignment horizontal="center" vertical="center"/>
    </xf>
    <xf numFmtId="0" fontId="12" fillId="3" borderId="5" xfId="46" applyFont="1" applyFill="1" applyBorder="1" applyAlignment="1" applyProtection="1">
      <alignment horizontal="center" vertical="center" wrapText="1"/>
    </xf>
    <xf numFmtId="0" fontId="12" fillId="3" borderId="15" xfId="46" applyFont="1" applyFill="1" applyBorder="1" applyAlignment="1" applyProtection="1">
      <alignment horizontal="center" vertical="center" wrapText="1"/>
    </xf>
    <xf numFmtId="0" fontId="12" fillId="3" borderId="2" xfId="46" applyFont="1" applyFill="1" applyBorder="1" applyAlignment="1" applyProtection="1">
      <alignment horizontal="center" vertical="center" wrapText="1"/>
    </xf>
    <xf numFmtId="0" fontId="14" fillId="3" borderId="0" xfId="35" applyFont="1" applyFill="1" applyBorder="1" applyAlignment="1" applyProtection="1">
      <alignment horizontal="left" vertical="center" wrapText="1"/>
    </xf>
    <xf numFmtId="0" fontId="8" fillId="3" borderId="2" xfId="35" applyFont="1" applyFill="1" applyBorder="1" applyAlignment="1" applyProtection="1">
      <alignment horizontal="center" vertical="center"/>
    </xf>
    <xf numFmtId="0" fontId="10" fillId="3" borderId="71" xfId="3" applyFont="1" applyFill="1" applyBorder="1" applyAlignment="1" applyProtection="1">
      <alignment horizontal="center" vertical="center" wrapText="1"/>
    </xf>
    <xf numFmtId="0" fontId="10" fillId="3" borderId="72" xfId="3" applyFont="1" applyFill="1" applyBorder="1" applyAlignment="1" applyProtection="1">
      <alignment horizontal="center" vertical="center" wrapText="1"/>
    </xf>
    <xf numFmtId="0" fontId="10" fillId="3" borderId="73" xfId="3" applyFont="1" applyFill="1" applyBorder="1" applyAlignment="1" applyProtection="1">
      <alignment horizontal="center" vertical="center" wrapText="1"/>
    </xf>
    <xf numFmtId="0" fontId="10" fillId="3" borderId="74" xfId="3" applyFont="1" applyFill="1" applyBorder="1" applyAlignment="1" applyProtection="1">
      <alignment horizontal="center" vertical="center" wrapText="1"/>
    </xf>
    <xf numFmtId="210" fontId="10" fillId="0" borderId="71" xfId="3" applyNumberFormat="1" applyFont="1" applyFill="1" applyBorder="1" applyAlignment="1" applyProtection="1">
      <alignment horizontal="center" vertical="center" wrapText="1"/>
    </xf>
    <xf numFmtId="210" fontId="10" fillId="0" borderId="72" xfId="3" applyNumberFormat="1" applyFont="1" applyFill="1" applyBorder="1" applyAlignment="1" applyProtection="1">
      <alignment horizontal="center" vertical="center" wrapText="1"/>
    </xf>
    <xf numFmtId="49" fontId="7" fillId="3" borderId="0" xfId="35" applyNumberFormat="1" applyFont="1" applyFill="1" applyBorder="1" applyAlignment="1" applyProtection="1">
      <alignment horizontal="center" vertical="center" wrapText="1"/>
      <protection locked="0"/>
    </xf>
    <xf numFmtId="0" fontId="14" fillId="0" borderId="0" xfId="35" applyNumberFormat="1" applyFont="1" applyFill="1" applyBorder="1" applyAlignment="1" applyProtection="1">
      <alignment horizontal="justify" vertical="center"/>
      <protection locked="0"/>
    </xf>
    <xf numFmtId="0" fontId="14" fillId="3" borderId="0" xfId="35" applyFont="1" applyFill="1" applyBorder="1" applyAlignment="1" applyProtection="1">
      <alignment horizontal="justify" vertical="center"/>
      <protection locked="0"/>
    </xf>
    <xf numFmtId="0" fontId="10" fillId="2" borderId="0" xfId="35" applyFont="1" applyFill="1" applyBorder="1" applyAlignment="1" applyProtection="1">
      <alignment horizontal="left" vertical="center" wrapText="1"/>
    </xf>
    <xf numFmtId="0" fontId="10" fillId="2" borderId="0" xfId="35" applyFont="1" applyFill="1" applyBorder="1" applyAlignment="1" applyProtection="1">
      <alignment horizontal="right" vertical="center" wrapText="1"/>
      <protection locked="0"/>
    </xf>
    <xf numFmtId="0" fontId="10" fillId="3" borderId="1" xfId="35" applyFont="1" applyFill="1" applyBorder="1" applyAlignment="1" applyProtection="1">
      <alignment horizontal="left" vertical="center" wrapText="1"/>
    </xf>
    <xf numFmtId="0" fontId="10" fillId="3" borderId="1" xfId="35" applyFont="1" applyFill="1" applyBorder="1" applyAlignment="1" applyProtection="1">
      <alignment horizontal="right" vertical="center" wrapText="1"/>
      <protection locked="0"/>
    </xf>
    <xf numFmtId="0" fontId="8" fillId="3" borderId="0" xfId="35" applyFont="1" applyFill="1" applyBorder="1" applyAlignment="1" applyProtection="1">
      <alignment horizontal="left" vertical="center" wrapText="1"/>
    </xf>
    <xf numFmtId="0" fontId="8" fillId="3" borderId="0" xfId="35" applyFont="1" applyFill="1" applyBorder="1" applyAlignment="1" applyProtection="1">
      <alignment horizontal="right" vertical="center" wrapText="1"/>
      <protection locked="0"/>
    </xf>
    <xf numFmtId="0" fontId="10" fillId="0" borderId="0" xfId="35" applyFont="1" applyFill="1" applyBorder="1" applyAlignment="1" applyProtection="1">
      <alignment horizontal="right" vertical="center" wrapText="1"/>
      <protection locked="0"/>
    </xf>
    <xf numFmtId="0" fontId="14" fillId="0" borderId="0" xfId="35" applyNumberFormat="1" applyFont="1" applyFill="1" applyBorder="1" applyAlignment="1" applyProtection="1">
      <alignment horizontal="left" vertical="center"/>
      <protection locked="0"/>
    </xf>
    <xf numFmtId="0" fontId="10" fillId="0" borderId="0" xfId="35" applyFont="1" applyFill="1" applyBorder="1" applyAlignment="1" applyProtection="1">
      <alignment horizontal="left" vertical="center" wrapText="1"/>
    </xf>
    <xf numFmtId="0" fontId="10" fillId="0" borderId="1" xfId="35" applyFont="1" applyFill="1" applyBorder="1" applyAlignment="1" applyProtection="1">
      <alignment horizontal="left" vertical="center" wrapText="1"/>
    </xf>
    <xf numFmtId="0" fontId="10" fillId="0" borderId="1" xfId="35" applyFont="1" applyFill="1" applyBorder="1" applyAlignment="1" applyProtection="1">
      <alignment horizontal="right" vertical="center" wrapText="1"/>
      <protection locked="0"/>
    </xf>
    <xf numFmtId="0" fontId="7" fillId="3" borderId="0" xfId="35" applyNumberFormat="1" applyFont="1" applyFill="1" applyBorder="1" applyAlignment="1" applyProtection="1">
      <alignment horizontal="center" vertical="center" wrapText="1"/>
      <protection locked="0"/>
    </xf>
    <xf numFmtId="0" fontId="8" fillId="0" borderId="0" xfId="35" applyFont="1" applyFill="1" applyBorder="1" applyAlignment="1" applyProtection="1">
      <alignment horizontal="left" vertical="center" wrapText="1"/>
    </xf>
    <xf numFmtId="0" fontId="8" fillId="0" borderId="0" xfId="35" applyFont="1" applyFill="1" applyBorder="1" applyAlignment="1" applyProtection="1">
      <alignment horizontal="right" vertical="center" wrapText="1"/>
      <protection locked="0"/>
    </xf>
    <xf numFmtId="49" fontId="7" fillId="3" borderId="0" xfId="84" applyNumberFormat="1" applyFont="1" applyFill="1" applyBorder="1" applyAlignment="1" applyProtection="1">
      <alignment horizontal="center" vertical="center" wrapText="1"/>
      <protection locked="0"/>
    </xf>
    <xf numFmtId="0" fontId="7" fillId="3" borderId="0" xfId="84" applyNumberFormat="1" applyFont="1" applyFill="1" applyBorder="1" applyAlignment="1" applyProtection="1">
      <alignment horizontal="center" vertical="center" wrapText="1"/>
      <protection locked="0"/>
    </xf>
    <xf numFmtId="0" fontId="14" fillId="0" borderId="42" xfId="35" applyNumberFormat="1" applyFont="1" applyFill="1" applyBorder="1" applyAlignment="1" applyProtection="1">
      <alignment horizontal="left" vertical="top"/>
      <protection locked="0"/>
    </xf>
    <xf numFmtId="0" fontId="8" fillId="0" borderId="2" xfId="0" applyFont="1" applyFill="1" applyBorder="1" applyAlignment="1" applyProtection="1">
      <alignment horizontal="center" vertical="center"/>
    </xf>
    <xf numFmtId="205" fontId="10" fillId="0" borderId="4" xfId="3" applyNumberFormat="1" applyFont="1" applyFill="1" applyBorder="1" applyAlignment="1" applyProtection="1">
      <alignment horizontal="center" vertical="center" wrapText="1"/>
    </xf>
    <xf numFmtId="205" fontId="10" fillId="0" borderId="4" xfId="0" applyNumberFormat="1" applyFont="1" applyFill="1" applyBorder="1" applyAlignment="1" applyProtection="1">
      <alignment horizontal="center" vertical="center" wrapText="1"/>
    </xf>
    <xf numFmtId="205" fontId="10" fillId="0" borderId="5" xfId="0" applyNumberFormat="1" applyFont="1" applyFill="1" applyBorder="1" applyAlignment="1" applyProtection="1">
      <alignment horizontal="center" vertical="center" wrapText="1"/>
    </xf>
    <xf numFmtId="205" fontId="10" fillId="0" borderId="5" xfId="3" applyNumberFormat="1" applyFont="1" applyFill="1" applyBorder="1" applyAlignment="1" applyProtection="1">
      <alignment horizontal="center" vertical="center" wrapText="1"/>
    </xf>
    <xf numFmtId="205" fontId="10" fillId="0" borderId="15" xfId="3" applyNumberFormat="1" applyFont="1" applyFill="1" applyBorder="1" applyAlignment="1" applyProtection="1">
      <alignment horizontal="center" vertical="center" wrapText="1"/>
    </xf>
    <xf numFmtId="0" fontId="12" fillId="0" borderId="4" xfId="0" applyFont="1" applyFill="1" applyBorder="1" applyAlignment="1">
      <alignment horizontal="center" vertical="center" wrapText="1"/>
    </xf>
    <xf numFmtId="0" fontId="14" fillId="3" borderId="0" xfId="26" applyNumberFormat="1" applyFont="1" applyFill="1" applyBorder="1" applyAlignment="1" applyProtection="1">
      <alignment horizontal="left" vertical="center" wrapText="1"/>
    </xf>
    <xf numFmtId="0" fontId="28" fillId="2" borderId="0" xfId="5" applyFont="1" applyFill="1" applyBorder="1" applyAlignment="1" applyProtection="1">
      <alignment horizontal="left" vertical="center"/>
      <protection locked="0"/>
    </xf>
    <xf numFmtId="0" fontId="10" fillId="3" borderId="74" xfId="26" applyNumberFormat="1" applyFont="1" applyFill="1" applyBorder="1" applyAlignment="1" applyProtection="1">
      <alignment horizontal="center" vertical="center"/>
    </xf>
    <xf numFmtId="2" fontId="10" fillId="3" borderId="76" xfId="3" applyNumberFormat="1" applyFont="1" applyFill="1" applyBorder="1" applyAlignment="1" applyProtection="1">
      <alignment horizontal="center" vertical="center" wrapText="1"/>
      <protection locked="0"/>
    </xf>
    <xf numFmtId="2" fontId="10" fillId="3" borderId="15" xfId="3" applyNumberFormat="1" applyFont="1" applyFill="1" applyBorder="1" applyAlignment="1" applyProtection="1">
      <alignment horizontal="center" vertical="center" wrapText="1"/>
      <protection locked="0"/>
    </xf>
    <xf numFmtId="0" fontId="10" fillId="3" borderId="4" xfId="3" applyNumberFormat="1" applyFont="1" applyFill="1" applyBorder="1" applyAlignment="1" applyProtection="1">
      <alignment horizontal="center" vertical="center" wrapText="1"/>
      <protection locked="0"/>
    </xf>
    <xf numFmtId="2" fontId="10" fillId="3" borderId="78" xfId="15" applyNumberFormat="1" applyFont="1" applyFill="1" applyBorder="1" applyAlignment="1" applyProtection="1">
      <alignment horizontal="center" vertical="center"/>
      <protection locked="0"/>
    </xf>
    <xf numFmtId="2" fontId="10" fillId="3" borderId="79" xfId="15" applyNumberFormat="1" applyFont="1" applyFill="1" applyBorder="1" applyAlignment="1" applyProtection="1">
      <alignment horizontal="center" vertical="center"/>
      <protection locked="0"/>
    </xf>
    <xf numFmtId="2" fontId="7" fillId="3" borderId="0" xfId="38" applyNumberFormat="1" applyFont="1" applyFill="1" applyBorder="1" applyAlignment="1" applyProtection="1">
      <alignment horizontal="center" vertical="center"/>
    </xf>
    <xf numFmtId="0" fontId="8" fillId="3" borderId="74" xfId="38" applyFont="1" applyFill="1" applyBorder="1" applyAlignment="1" applyProtection="1">
      <alignment horizontal="center" vertical="top"/>
    </xf>
    <xf numFmtId="2" fontId="10" fillId="3" borderId="72" xfId="3" applyNumberFormat="1" applyFont="1" applyFill="1" applyBorder="1" applyAlignment="1" applyProtection="1">
      <alignment horizontal="center" vertical="center" wrapText="1"/>
    </xf>
    <xf numFmtId="2" fontId="10" fillId="3" borderId="73" xfId="3" applyNumberFormat="1" applyFont="1" applyFill="1" applyBorder="1" applyAlignment="1" applyProtection="1">
      <alignment horizontal="center" vertical="center" wrapText="1"/>
    </xf>
    <xf numFmtId="0" fontId="10" fillId="3" borderId="71" xfId="3" applyNumberFormat="1" applyFont="1" applyFill="1" applyBorder="1" applyAlignment="1" applyProtection="1">
      <alignment horizontal="center" vertical="center" wrapText="1"/>
    </xf>
    <xf numFmtId="0" fontId="10" fillId="3" borderId="71" xfId="3" applyFont="1" applyFill="1" applyBorder="1" applyAlignment="1" applyProtection="1">
      <alignment horizontal="center" vertical="center"/>
    </xf>
    <xf numFmtId="0" fontId="12" fillId="0" borderId="0" xfId="26" applyNumberFormat="1" applyFont="1" applyFill="1" applyBorder="1" applyAlignment="1" applyProtection="1">
      <alignment horizontal="justify" vertical="center" wrapText="1"/>
      <protection locked="0"/>
    </xf>
    <xf numFmtId="0" fontId="12" fillId="0" borderId="0" xfId="26" applyNumberFormat="1" applyFont="1" applyFill="1" applyBorder="1" applyAlignment="1" applyProtection="1">
      <alignment horizontal="justify" vertical="center"/>
      <protection locked="0"/>
    </xf>
    <xf numFmtId="0" fontId="10" fillId="3" borderId="2" xfId="26" applyNumberFormat="1" applyFont="1" applyFill="1" applyBorder="1" applyAlignment="1" applyProtection="1">
      <alignment horizontal="center" vertical="center"/>
    </xf>
    <xf numFmtId="0" fontId="10" fillId="3" borderId="4" xfId="3" applyFont="1" applyFill="1" applyBorder="1" applyAlignment="1" applyProtection="1">
      <alignment horizontal="center" vertical="center" wrapText="1"/>
      <protection locked="0"/>
    </xf>
    <xf numFmtId="0" fontId="12" fillId="0" borderId="4" xfId="0" applyFont="1" applyBorder="1"/>
    <xf numFmtId="0" fontId="10" fillId="3" borderId="5" xfId="3" applyFont="1" applyFill="1" applyBorder="1" applyAlignment="1" applyProtection="1">
      <alignment horizontal="center" vertical="center" wrapText="1"/>
      <protection locked="0"/>
    </xf>
    <xf numFmtId="6" fontId="10" fillId="3" borderId="5" xfId="3" applyNumberFormat="1" applyFont="1" applyFill="1" applyBorder="1" applyAlignment="1" applyProtection="1">
      <alignment horizontal="center" vertical="center" wrapText="1"/>
      <protection locked="0"/>
    </xf>
    <xf numFmtId="6" fontId="10" fillId="3" borderId="15" xfId="3" applyNumberFormat="1" applyFont="1" applyFill="1" applyBorder="1" applyAlignment="1" applyProtection="1">
      <alignment horizontal="center" vertical="center" wrapText="1"/>
      <protection locked="0"/>
    </xf>
    <xf numFmtId="0" fontId="7" fillId="3" borderId="0" xfId="38" applyNumberFormat="1" applyFont="1" applyFill="1" applyBorder="1" applyAlignment="1" applyProtection="1">
      <alignment horizontal="center" vertical="center"/>
    </xf>
    <xf numFmtId="0" fontId="8" fillId="3" borderId="2" xfId="38" applyFont="1" applyFill="1" applyBorder="1" applyAlignment="1" applyProtection="1">
      <alignment horizontal="center" vertical="top"/>
    </xf>
    <xf numFmtId="0" fontId="10" fillId="2" borderId="4" xfId="3" applyNumberFormat="1" applyFont="1" applyFill="1" applyBorder="1" applyAlignment="1" applyProtection="1">
      <alignment horizontal="center" vertical="center" wrapText="1"/>
    </xf>
    <xf numFmtId="6" fontId="10" fillId="0" borderId="5" xfId="3" applyNumberFormat="1" applyFont="1" applyFill="1" applyBorder="1" applyAlignment="1" applyProtection="1">
      <alignment horizontal="center" vertical="center" wrapText="1"/>
    </xf>
    <xf numFmtId="6" fontId="10" fillId="0" borderId="15" xfId="3" applyNumberFormat="1" applyFont="1" applyFill="1" applyBorder="1" applyAlignment="1" applyProtection="1">
      <alignment horizontal="center" vertical="center" wrapText="1"/>
    </xf>
    <xf numFmtId="0" fontId="14" fillId="0" borderId="0" xfId="9" applyNumberFormat="1" applyFont="1" applyFill="1" applyBorder="1" applyAlignment="1" applyProtection="1">
      <alignment horizontal="left" vertical="center"/>
      <protection locked="0"/>
    </xf>
    <xf numFmtId="0" fontId="14" fillId="0" borderId="0" xfId="38" applyFont="1" applyFill="1" applyAlignment="1" applyProtection="1">
      <alignment horizontal="justify" vertical="center" wrapText="1"/>
      <protection locked="0"/>
    </xf>
    <xf numFmtId="0" fontId="10" fillId="3" borderId="4" xfId="3" applyNumberFormat="1" applyFont="1" applyFill="1" applyBorder="1" applyAlignment="1" applyProtection="1">
      <alignment horizontal="center" vertical="center"/>
    </xf>
    <xf numFmtId="0" fontId="8" fillId="3" borderId="2" xfId="38" applyFont="1" applyFill="1" applyBorder="1" applyAlignment="1" applyProtection="1">
      <alignment horizontal="center" vertical="top"/>
      <protection locked="0"/>
    </xf>
    <xf numFmtId="0" fontId="10" fillId="0" borderId="4" xfId="3" applyFont="1" applyFill="1" applyBorder="1" applyAlignment="1" applyProtection="1">
      <alignment horizontal="center" vertical="center"/>
      <protection locked="0"/>
    </xf>
    <xf numFmtId="0" fontId="28" fillId="3" borderId="4" xfId="5" applyFont="1" applyFill="1" applyBorder="1" applyAlignment="1" applyProtection="1">
      <alignment horizontal="center" vertical="center" wrapText="1"/>
      <protection locked="0"/>
    </xf>
    <xf numFmtId="0" fontId="10" fillId="3" borderId="4" xfId="3" applyNumberFormat="1" applyFont="1" applyFill="1" applyBorder="1" applyAlignment="1" applyProtection="1">
      <alignment horizontal="center" vertical="center"/>
      <protection locked="0"/>
    </xf>
    <xf numFmtId="0" fontId="10" fillId="3" borderId="5" xfId="3" applyNumberFormat="1" applyFont="1" applyFill="1" applyBorder="1" applyAlignment="1" applyProtection="1">
      <alignment horizontal="center" vertical="center"/>
      <protection locked="0"/>
    </xf>
    <xf numFmtId="0" fontId="28" fillId="0" borderId="4" xfId="5" applyFont="1" applyFill="1" applyBorder="1" applyAlignment="1" applyProtection="1">
      <alignment horizontal="center" vertical="center"/>
      <protection locked="0"/>
    </xf>
    <xf numFmtId="0" fontId="10" fillId="0" borderId="4" xfId="3" applyFont="1" applyFill="1" applyBorder="1" applyAlignment="1" applyProtection="1">
      <alignment horizontal="center" vertical="center" wrapText="1"/>
      <protection locked="0"/>
    </xf>
    <xf numFmtId="0" fontId="10" fillId="3" borderId="4" xfId="3" applyFont="1" applyFill="1" applyBorder="1" applyAlignment="1" applyProtection="1">
      <alignment horizontal="center" vertical="center"/>
    </xf>
    <xf numFmtId="0" fontId="28" fillId="3" borderId="4" xfId="5" applyFont="1" applyFill="1" applyBorder="1" applyAlignment="1" applyProtection="1">
      <alignment horizontal="center" vertical="center"/>
    </xf>
    <xf numFmtId="0" fontId="21" fillId="0" borderId="4" xfId="0" applyFont="1" applyBorder="1" applyAlignment="1">
      <alignment wrapText="1"/>
    </xf>
    <xf numFmtId="0" fontId="8" fillId="3" borderId="7" xfId="38" applyFont="1" applyFill="1" applyBorder="1" applyAlignment="1" applyProtection="1">
      <alignment horizontal="center" vertical="top"/>
    </xf>
    <xf numFmtId="0" fontId="8" fillId="3" borderId="17" xfId="38" applyFont="1" applyFill="1" applyBorder="1" applyAlignment="1" applyProtection="1">
      <alignment horizontal="center" vertical="top"/>
    </xf>
    <xf numFmtId="0" fontId="8" fillId="3" borderId="10" xfId="38" applyFont="1" applyFill="1" applyBorder="1" applyAlignment="1" applyProtection="1">
      <alignment horizontal="center" vertical="top"/>
    </xf>
    <xf numFmtId="49" fontId="10" fillId="3" borderId="4" xfId="3" applyNumberFormat="1" applyFont="1" applyFill="1" applyBorder="1" applyAlignment="1" applyProtection="1">
      <alignment horizontal="center" vertical="center" wrapText="1"/>
    </xf>
    <xf numFmtId="49" fontId="10" fillId="3" borderId="5" xfId="3" applyNumberFormat="1" applyFont="1" applyFill="1" applyBorder="1" applyAlignment="1" applyProtection="1">
      <alignment horizontal="center" vertical="center" wrapText="1"/>
    </xf>
    <xf numFmtId="0" fontId="10" fillId="0" borderId="7" xfId="26" applyNumberFormat="1" applyFont="1" applyFill="1" applyBorder="1" applyAlignment="1" applyProtection="1">
      <alignment horizontal="center" vertical="center"/>
    </xf>
    <xf numFmtId="0" fontId="10" fillId="0" borderId="17" xfId="26" applyNumberFormat="1" applyFont="1" applyFill="1" applyBorder="1" applyAlignment="1" applyProtection="1">
      <alignment horizontal="center" vertical="center"/>
    </xf>
    <xf numFmtId="0" fontId="10" fillId="0" borderId="10" xfId="26" applyNumberFormat="1" applyFont="1" applyFill="1" applyBorder="1" applyAlignment="1" applyProtection="1">
      <alignment horizontal="center" vertical="center"/>
    </xf>
    <xf numFmtId="0" fontId="10" fillId="3" borderId="15" xfId="3" applyFont="1" applyFill="1" applyBorder="1" applyAlignment="1" applyProtection="1">
      <alignment horizontal="center" vertical="center" wrapText="1"/>
      <protection locked="0"/>
    </xf>
    <xf numFmtId="49" fontId="10" fillId="3" borderId="5" xfId="3" applyNumberFormat="1" applyFont="1" applyFill="1" applyBorder="1" applyAlignment="1" applyProtection="1">
      <alignment horizontal="center" vertical="center" wrapText="1"/>
      <protection locked="0"/>
    </xf>
    <xf numFmtId="49" fontId="10" fillId="3" borderId="15" xfId="3" applyNumberFormat="1" applyFont="1" applyFill="1" applyBorder="1" applyAlignment="1" applyProtection="1">
      <alignment horizontal="center" vertical="center" wrapText="1"/>
      <protection locked="0"/>
    </xf>
    <xf numFmtId="0" fontId="10" fillId="3" borderId="2" xfId="3" applyFont="1" applyFill="1" applyBorder="1" applyAlignment="1" applyProtection="1">
      <alignment horizontal="center" vertical="center" wrapText="1"/>
      <protection locked="0"/>
    </xf>
    <xf numFmtId="0" fontId="14" fillId="3" borderId="0" xfId="38" applyFont="1" applyFill="1" applyBorder="1" applyAlignment="1" applyProtection="1">
      <alignment horizontal="left" vertical="center" wrapText="1"/>
      <protection locked="0"/>
    </xf>
    <xf numFmtId="0" fontId="10" fillId="3" borderId="8" xfId="3" applyFont="1" applyFill="1" applyBorder="1" applyAlignment="1" applyProtection="1">
      <alignment horizontal="center" vertical="center" wrapText="1"/>
      <protection locked="0"/>
    </xf>
    <xf numFmtId="0" fontId="10" fillId="3" borderId="16" xfId="3" applyFont="1" applyFill="1" applyBorder="1" applyAlignment="1" applyProtection="1">
      <alignment horizontal="center" vertical="center" wrapText="1"/>
      <protection locked="0"/>
    </xf>
    <xf numFmtId="0" fontId="10" fillId="0" borderId="5" xfId="3" applyFont="1" applyFill="1" applyBorder="1" applyAlignment="1" applyProtection="1">
      <alignment horizontal="center" vertical="center" wrapText="1"/>
      <protection locked="0"/>
    </xf>
    <xf numFmtId="0" fontId="10" fillId="0" borderId="15" xfId="3" applyFont="1" applyFill="1" applyBorder="1" applyAlignment="1" applyProtection="1">
      <alignment horizontal="center" vertical="center" wrapText="1"/>
      <protection locked="0"/>
    </xf>
    <xf numFmtId="49" fontId="10" fillId="3" borderId="15" xfId="3" applyNumberFormat="1" applyFont="1" applyFill="1" applyBorder="1" applyAlignment="1" applyProtection="1">
      <alignment horizontal="center" vertical="center" wrapText="1"/>
    </xf>
    <xf numFmtId="0" fontId="28" fillId="3" borderId="5" xfId="5" applyFont="1" applyFill="1" applyBorder="1" applyAlignment="1" applyProtection="1">
      <alignment horizontal="center" vertical="center" wrapText="1"/>
      <protection locked="0"/>
    </xf>
    <xf numFmtId="0" fontId="14" fillId="0" borderId="0" xfId="9" applyNumberFormat="1" applyFont="1" applyFill="1" applyBorder="1" applyAlignment="1">
      <alignment horizontal="left" vertical="center"/>
    </xf>
    <xf numFmtId="0" fontId="28" fillId="3" borderId="9" xfId="5" applyFont="1" applyFill="1" applyBorder="1" applyAlignment="1" applyProtection="1">
      <alignment horizontal="center" vertical="center" wrapText="1"/>
      <protection locked="0"/>
    </xf>
    <xf numFmtId="0" fontId="28" fillId="3" borderId="19" xfId="5" applyFont="1" applyFill="1" applyBorder="1" applyAlignment="1" applyProtection="1">
      <alignment horizontal="center" vertical="center" wrapText="1"/>
      <protection locked="0"/>
    </xf>
    <xf numFmtId="0" fontId="28" fillId="3" borderId="11" xfId="5" applyFont="1" applyFill="1" applyBorder="1" applyAlignment="1" applyProtection="1">
      <alignment horizontal="center" vertical="center" wrapText="1"/>
      <protection locked="0"/>
    </xf>
    <xf numFmtId="0" fontId="21" fillId="3" borderId="5" xfId="3" applyNumberFormat="1" applyFont="1" applyFill="1" applyBorder="1" applyAlignment="1" applyProtection="1">
      <alignment horizontal="center" vertical="center" wrapText="1"/>
    </xf>
    <xf numFmtId="0" fontId="21" fillId="3" borderId="15" xfId="3" applyNumberFormat="1" applyFont="1" applyFill="1" applyBorder="1" applyAlignment="1" applyProtection="1">
      <alignment horizontal="center" vertical="center" wrapText="1"/>
    </xf>
    <xf numFmtId="0" fontId="28" fillId="3" borderId="19" xfId="5" applyFont="1" applyFill="1" applyBorder="1" applyAlignment="1" applyProtection="1">
      <alignment horizontal="center" vertical="center" wrapText="1"/>
    </xf>
    <xf numFmtId="0" fontId="28" fillId="3" borderId="16" xfId="5" applyFont="1" applyFill="1" applyBorder="1" applyAlignment="1" applyProtection="1">
      <alignment horizontal="center" vertical="center" wrapText="1"/>
    </xf>
    <xf numFmtId="0" fontId="28" fillId="0" borderId="19" xfId="5" applyFont="1" applyFill="1" applyBorder="1" applyAlignment="1" applyProtection="1">
      <alignment horizontal="center" vertical="center" wrapText="1"/>
    </xf>
    <xf numFmtId="0" fontId="12" fillId="0" borderId="8" xfId="3" applyFont="1" applyFill="1" applyBorder="1" applyAlignment="1" applyProtection="1">
      <alignment horizontal="center" vertical="center" wrapText="1"/>
    </xf>
    <xf numFmtId="0" fontId="12" fillId="0" borderId="16" xfId="3" applyFont="1" applyFill="1" applyBorder="1" applyAlignment="1" applyProtection="1">
      <alignment horizontal="center" vertical="center" wrapText="1"/>
    </xf>
    <xf numFmtId="0" fontId="14" fillId="3" borderId="0" xfId="38" applyFont="1" applyFill="1" applyAlignment="1" applyProtection="1">
      <alignment horizontal="justify" vertical="center" wrapText="1"/>
      <protection locked="0"/>
    </xf>
    <xf numFmtId="0" fontId="10" fillId="0" borderId="4" xfId="49" applyFont="1" applyFill="1" applyBorder="1" applyAlignment="1" applyProtection="1">
      <alignment horizontal="center" vertical="center"/>
    </xf>
    <xf numFmtId="0" fontId="10" fillId="0" borderId="5" xfId="49" applyFont="1" applyFill="1" applyBorder="1" applyAlignment="1" applyProtection="1">
      <alignment horizontal="center" vertical="center"/>
    </xf>
    <xf numFmtId="0" fontId="10" fillId="0" borderId="8" xfId="3" applyFont="1" applyFill="1" applyBorder="1" applyAlignment="1" applyProtection="1">
      <alignment horizontal="center" vertical="center" wrapText="1"/>
      <protection locked="0"/>
    </xf>
    <xf numFmtId="0" fontId="10" fillId="0" borderId="18" xfId="3" applyFont="1" applyFill="1" applyBorder="1" applyAlignment="1" applyProtection="1">
      <alignment horizontal="center" vertical="center" wrapText="1"/>
      <protection locked="0"/>
    </xf>
    <xf numFmtId="0" fontId="10" fillId="0" borderId="16" xfId="3" applyFont="1" applyFill="1" applyBorder="1" applyAlignment="1" applyProtection="1">
      <alignment horizontal="center" vertical="center" wrapText="1"/>
      <protection locked="0"/>
    </xf>
    <xf numFmtId="0" fontId="10" fillId="0" borderId="15" xfId="49" applyFont="1" applyFill="1" applyBorder="1" applyAlignment="1" applyProtection="1">
      <alignment horizontal="center" vertical="center"/>
    </xf>
    <xf numFmtId="0" fontId="10" fillId="0" borderId="4" xfId="49" applyFont="1" applyBorder="1" applyAlignment="1" applyProtection="1">
      <alignment horizontal="center" vertical="center"/>
      <protection locked="0"/>
    </xf>
    <xf numFmtId="0" fontId="7" fillId="0" borderId="0" xfId="38" applyNumberFormat="1" applyFont="1" applyFill="1" applyBorder="1" applyAlignment="1" applyProtection="1">
      <alignment horizontal="center" vertical="center" wrapText="1"/>
    </xf>
    <xf numFmtId="0" fontId="14" fillId="0" borderId="1" xfId="9" applyNumberFormat="1" applyFont="1" applyFill="1" applyBorder="1" applyAlignment="1" applyProtection="1">
      <alignment horizontal="right" vertical="center"/>
    </xf>
    <xf numFmtId="0" fontId="10" fillId="3" borderId="4" xfId="38" applyFont="1" applyFill="1" applyBorder="1" applyAlignment="1" applyProtection="1">
      <alignment horizontal="center" vertical="center" wrapText="1"/>
    </xf>
    <xf numFmtId="0" fontId="7" fillId="0" borderId="0" xfId="38" applyNumberFormat="1" applyFont="1" applyFill="1" applyBorder="1" applyAlignment="1" applyProtection="1">
      <alignment horizontal="center" vertical="center"/>
    </xf>
    <xf numFmtId="0" fontId="10" fillId="0" borderId="4" xfId="49" applyFont="1" applyFill="1" applyBorder="1" applyAlignment="1" applyProtection="1">
      <alignment horizontal="center" vertical="center" wrapText="1"/>
    </xf>
    <xf numFmtId="0" fontId="14" fillId="3" borderId="0" xfId="38" applyNumberFormat="1" applyFont="1" applyFill="1" applyAlignment="1" applyProtection="1">
      <alignment horizontal="justify" vertical="center" wrapText="1"/>
      <protection locked="0"/>
    </xf>
    <xf numFmtId="0" fontId="28" fillId="0" borderId="8" xfId="5" applyFont="1" applyFill="1" applyBorder="1" applyAlignment="1" applyProtection="1">
      <alignment horizontal="center" vertical="center" wrapText="1"/>
      <protection locked="0"/>
    </xf>
    <xf numFmtId="0" fontId="28" fillId="0" borderId="16" xfId="5" applyFont="1" applyFill="1" applyBorder="1" applyAlignment="1" applyProtection="1">
      <alignment horizontal="center" vertical="center" wrapText="1"/>
      <protection locked="0"/>
    </xf>
    <xf numFmtId="0" fontId="10" fillId="0" borderId="5" xfId="49" applyFont="1" applyBorder="1" applyAlignment="1" applyProtection="1">
      <alignment horizontal="center" vertical="center"/>
      <protection locked="0"/>
    </xf>
    <xf numFmtId="0" fontId="10" fillId="0" borderId="15" xfId="49" applyFont="1" applyBorder="1" applyAlignment="1" applyProtection="1">
      <alignment horizontal="center" vertical="center"/>
      <protection locked="0"/>
    </xf>
    <xf numFmtId="0" fontId="10" fillId="0" borderId="2" xfId="49" applyFont="1" applyBorder="1" applyAlignment="1" applyProtection="1">
      <alignment horizontal="center" vertical="center"/>
      <protection locked="0"/>
    </xf>
    <xf numFmtId="0" fontId="28" fillId="0" borderId="9" xfId="5" applyFont="1" applyFill="1" applyBorder="1" applyAlignment="1" applyProtection="1">
      <alignment horizontal="center" vertical="center" wrapText="1"/>
      <protection locked="0"/>
    </xf>
    <xf numFmtId="0" fontId="28" fillId="0" borderId="11" xfId="5" applyFont="1" applyFill="1" applyBorder="1" applyAlignment="1" applyProtection="1">
      <alignment horizontal="center" vertical="center" wrapText="1"/>
      <protection locked="0"/>
    </xf>
    <xf numFmtId="0" fontId="12" fillId="0" borderId="5" xfId="0" applyFont="1" applyFill="1" applyBorder="1" applyAlignment="1">
      <alignment horizontal="center" vertical="center" wrapText="1"/>
    </xf>
    <xf numFmtId="0" fontId="23" fillId="0" borderId="0" xfId="5" applyFont="1" applyFill="1" applyBorder="1" applyAlignment="1" applyProtection="1">
      <alignment horizontal="left" vertical="center"/>
      <protection locked="0"/>
    </xf>
    <xf numFmtId="0" fontId="15" fillId="0" borderId="0" xfId="9" applyNumberFormat="1" applyFont="1" applyFill="1" applyBorder="1" applyAlignment="1" applyProtection="1">
      <alignment horizontal="left" vertical="center"/>
    </xf>
    <xf numFmtId="2" fontId="15" fillId="0" borderId="0" xfId="9" applyNumberFormat="1" applyFont="1" applyFill="1" applyBorder="1" applyAlignment="1" applyProtection="1">
      <alignment horizontal="justify" vertical="center" wrapText="1"/>
    </xf>
    <xf numFmtId="0" fontId="12" fillId="0" borderId="0" xfId="4" applyFont="1" applyFill="1" applyBorder="1" applyAlignment="1" applyProtection="1">
      <alignment horizontal="left" vertical="center"/>
      <protection locked="0"/>
    </xf>
    <xf numFmtId="0" fontId="7" fillId="0" borderId="0" xfId="50" applyFont="1" applyFill="1" applyBorder="1" applyAlignment="1" applyProtection="1">
      <alignment horizontal="center" vertical="center" wrapText="1"/>
    </xf>
    <xf numFmtId="0" fontId="8" fillId="0" borderId="7" xfId="15" applyFont="1" applyFill="1" applyBorder="1" applyAlignment="1" applyProtection="1">
      <alignment horizontal="center" vertical="center"/>
    </xf>
    <xf numFmtId="0" fontId="8" fillId="0" borderId="17" xfId="15" applyFont="1" applyFill="1" applyBorder="1" applyAlignment="1" applyProtection="1">
      <alignment horizontal="center" vertical="center"/>
    </xf>
    <xf numFmtId="0" fontId="8" fillId="0" borderId="10" xfId="15" applyFont="1" applyFill="1" applyBorder="1" applyAlignment="1" applyProtection="1">
      <alignment horizontal="center" vertical="center"/>
    </xf>
    <xf numFmtId="0" fontId="14" fillId="0" borderId="0" xfId="15" applyFont="1" applyFill="1" applyBorder="1" applyAlignment="1" applyProtection="1">
      <alignment horizontal="left" vertical="center" wrapText="1"/>
    </xf>
    <xf numFmtId="0" fontId="23" fillId="0" borderId="0" xfId="5" applyFont="1" applyFill="1" applyBorder="1" applyAlignment="1" applyProtection="1">
      <alignment horizontal="left"/>
      <protection locked="0"/>
    </xf>
    <xf numFmtId="0" fontId="15" fillId="0" borderId="0" xfId="15" applyFont="1" applyFill="1" applyBorder="1" applyAlignment="1" applyProtection="1">
      <alignment horizontal="left" vertical="center" wrapText="1"/>
    </xf>
    <xf numFmtId="0" fontId="15" fillId="0" borderId="0" xfId="9" applyNumberFormat="1" applyFont="1" applyFill="1" applyBorder="1" applyAlignment="1" applyProtection="1">
      <alignment horizontal="left" vertical="center" wrapText="1"/>
    </xf>
    <xf numFmtId="0" fontId="8" fillId="0" borderId="25" xfId="15" applyFont="1" applyFill="1" applyBorder="1" applyAlignment="1" applyProtection="1">
      <alignment horizontal="center" vertical="center"/>
    </xf>
    <xf numFmtId="0" fontId="10" fillId="0" borderId="22" xfId="50" applyFont="1" applyFill="1" applyBorder="1" applyAlignment="1" applyProtection="1">
      <alignment horizontal="center" vertical="center"/>
    </xf>
    <xf numFmtId="0" fontId="24" fillId="0" borderId="2" xfId="15" applyFont="1" applyFill="1" applyBorder="1" applyAlignment="1" applyProtection="1">
      <alignment horizontal="center" vertical="center"/>
    </xf>
    <xf numFmtId="0" fontId="15" fillId="0" borderId="0" xfId="9" applyNumberFormat="1" applyFont="1" applyFill="1" applyBorder="1" applyAlignment="1" applyProtection="1">
      <alignment horizontal="left" vertical="center" wrapText="1"/>
      <protection locked="0"/>
    </xf>
    <xf numFmtId="0" fontId="15" fillId="0" borderId="0" xfId="9" applyNumberFormat="1" applyFont="1" applyFill="1" applyBorder="1" applyAlignment="1" applyProtection="1">
      <alignment horizontal="left" vertical="center"/>
      <protection locked="0"/>
    </xf>
    <xf numFmtId="0" fontId="15" fillId="0" borderId="0" xfId="9" applyNumberFormat="1" applyFont="1" applyFill="1" applyBorder="1" applyAlignment="1" applyProtection="1">
      <alignment horizontal="justify" vertical="center" wrapText="1"/>
      <protection locked="0"/>
    </xf>
    <xf numFmtId="0" fontId="20" fillId="0" borderId="0" xfId="9" applyFont="1" applyBorder="1" applyAlignment="1" applyProtection="1">
      <alignment horizontal="left" vertical="center" wrapText="1"/>
    </xf>
    <xf numFmtId="0" fontId="25" fillId="0" borderId="82" xfId="51" applyFont="1" applyBorder="1" applyAlignment="1" applyProtection="1">
      <alignment horizontal="center" vertical="center"/>
    </xf>
    <xf numFmtId="0" fontId="25" fillId="0" borderId="0" xfId="51" applyFont="1" applyBorder="1" applyAlignment="1" applyProtection="1">
      <alignment horizontal="center" vertical="center"/>
    </xf>
    <xf numFmtId="0" fontId="21" fillId="0" borderId="2" xfId="9" applyFont="1" applyBorder="1" applyAlignment="1" applyProtection="1">
      <alignment horizontal="center"/>
    </xf>
    <xf numFmtId="177" fontId="23" fillId="0" borderId="5" xfId="5" applyNumberFormat="1" applyFont="1" applyFill="1" applyBorder="1" applyAlignment="1" applyProtection="1">
      <alignment horizontal="center" vertical="center" wrapText="1"/>
    </xf>
    <xf numFmtId="177" fontId="23" fillId="0" borderId="15" xfId="5" applyNumberFormat="1" applyFont="1" applyFill="1" applyBorder="1" applyAlignment="1" applyProtection="1">
      <alignment horizontal="center" vertical="center" wrapText="1"/>
    </xf>
    <xf numFmtId="177" fontId="21" fillId="0" borderId="5" xfId="3" applyNumberFormat="1" applyFont="1" applyFill="1" applyBorder="1" applyAlignment="1" applyProtection="1">
      <alignment horizontal="center" vertical="center" wrapText="1"/>
    </xf>
    <xf numFmtId="177" fontId="21" fillId="0" borderId="15" xfId="3" applyNumberFormat="1" applyFont="1" applyFill="1" applyBorder="1" applyAlignment="1" applyProtection="1">
      <alignment horizontal="center" vertical="center" wrapText="1"/>
    </xf>
    <xf numFmtId="177" fontId="23" fillId="0" borderId="2" xfId="5" applyNumberFormat="1" applyFont="1" applyFill="1" applyBorder="1" applyAlignment="1" applyProtection="1">
      <alignment horizontal="center" vertical="center" wrapText="1"/>
    </xf>
    <xf numFmtId="0" fontId="14" fillId="0" borderId="0" xfId="9" applyNumberFormat="1" applyFont="1" applyFill="1" applyBorder="1" applyAlignment="1" applyProtection="1">
      <alignment horizontal="left" vertical="center" wrapText="1"/>
      <protection locked="0"/>
    </xf>
    <xf numFmtId="0" fontId="21" fillId="0" borderId="7" xfId="41" applyFont="1" applyBorder="1" applyAlignment="1" applyProtection="1">
      <alignment horizontal="center"/>
    </xf>
    <xf numFmtId="0" fontId="21" fillId="0" borderId="10" xfId="41" applyFont="1" applyBorder="1" applyAlignment="1" applyProtection="1">
      <alignment horizontal="center"/>
    </xf>
    <xf numFmtId="177" fontId="23" fillId="0" borderId="5" xfId="5" applyNumberFormat="1" applyFont="1" applyBorder="1" applyAlignment="1" applyProtection="1">
      <alignment horizontal="center" vertical="center"/>
    </xf>
    <xf numFmtId="177" fontId="23" fillId="0" borderId="15" xfId="5" applyNumberFormat="1" applyFont="1" applyBorder="1" applyAlignment="1" applyProtection="1">
      <alignment horizontal="center" vertical="center"/>
    </xf>
    <xf numFmtId="0" fontId="10" fillId="0" borderId="2" xfId="9" applyNumberFormat="1" applyFont="1" applyFill="1" applyBorder="1" applyAlignment="1" applyProtection="1">
      <alignment horizontal="center" vertical="center"/>
      <protection locked="0"/>
    </xf>
    <xf numFmtId="177" fontId="23" fillId="0" borderId="4" xfId="5" applyNumberFormat="1" applyFont="1" applyBorder="1" applyAlignment="1" applyProtection="1">
      <alignment horizontal="center" vertical="center"/>
    </xf>
    <xf numFmtId="0" fontId="23" fillId="0" borderId="4" xfId="5" applyNumberFormat="1" applyFont="1" applyFill="1" applyBorder="1" applyAlignment="1" applyProtection="1">
      <alignment horizontal="center" vertical="center" wrapText="1"/>
    </xf>
    <xf numFmtId="0" fontId="23" fillId="0" borderId="5" xfId="5" applyNumberFormat="1" applyFont="1" applyFill="1" applyBorder="1" applyAlignment="1" applyProtection="1">
      <alignment horizontal="center" vertical="center" wrapText="1"/>
    </xf>
    <xf numFmtId="0" fontId="10" fillId="0" borderId="2" xfId="41" applyFont="1" applyFill="1" applyBorder="1" applyAlignment="1" applyProtection="1">
      <alignment horizontal="center"/>
    </xf>
    <xf numFmtId="177" fontId="23" fillId="0" borderId="4" xfId="5" applyNumberFormat="1" applyFont="1" applyFill="1" applyBorder="1" applyAlignment="1" applyProtection="1">
      <alignment horizontal="center" vertical="center" wrapText="1"/>
    </xf>
    <xf numFmtId="0" fontId="23" fillId="0" borderId="4" xfId="5" applyNumberFormat="1" applyFont="1" applyFill="1" applyBorder="1" applyAlignment="1" applyProtection="1">
      <alignment horizontal="center" vertical="center" wrapText="1"/>
      <protection locked="0"/>
    </xf>
    <xf numFmtId="0" fontId="14" fillId="0" borderId="0" xfId="41" applyFont="1" applyFill="1" applyBorder="1" applyAlignment="1" applyProtection="1">
      <alignment horizontal="left" vertical="center"/>
    </xf>
    <xf numFmtId="0" fontId="7" fillId="0" borderId="82" xfId="52" applyFont="1" applyFill="1" applyBorder="1" applyAlignment="1" applyProtection="1">
      <alignment horizontal="center" vertical="center" wrapText="1"/>
    </xf>
    <xf numFmtId="0" fontId="7" fillId="0" borderId="0" xfId="52" applyFont="1" applyFill="1" applyBorder="1" applyAlignment="1" applyProtection="1">
      <alignment horizontal="center" vertical="center" wrapText="1"/>
    </xf>
    <xf numFmtId="0" fontId="10" fillId="0" borderId="2" xfId="41" applyNumberFormat="1" applyFont="1" applyBorder="1" applyAlignment="1" applyProtection="1">
      <alignment horizontal="center"/>
    </xf>
    <xf numFmtId="0" fontId="23" fillId="0" borderId="9" xfId="5" applyNumberFormat="1" applyFont="1" applyFill="1" applyBorder="1" applyAlignment="1" applyProtection="1">
      <alignment horizontal="center" vertical="center" wrapText="1"/>
    </xf>
    <xf numFmtId="0" fontId="23" fillId="0" borderId="11" xfId="5" applyNumberFormat="1" applyFont="1" applyFill="1" applyBorder="1" applyAlignment="1" applyProtection="1">
      <alignment horizontal="center" vertical="center" wrapText="1"/>
    </xf>
    <xf numFmtId="0" fontId="7" fillId="0" borderId="0" xfId="51" applyFont="1" applyBorder="1" applyAlignment="1" applyProtection="1">
      <alignment horizontal="center" vertical="center"/>
    </xf>
    <xf numFmtId="0" fontId="10" fillId="0" borderId="7" xfId="41" applyFont="1" applyBorder="1" applyAlignment="1" applyProtection="1">
      <alignment horizontal="center" vertical="center"/>
    </xf>
    <xf numFmtId="0" fontId="10" fillId="0" borderId="10" xfId="41" applyFont="1" applyBorder="1" applyAlignment="1" applyProtection="1">
      <alignment horizontal="center" vertical="center"/>
    </xf>
    <xf numFmtId="0" fontId="14" fillId="0" borderId="0" xfId="41" applyFont="1" applyBorder="1" applyAlignment="1" applyProtection="1">
      <alignment horizontal="left" vertical="center" wrapText="1"/>
    </xf>
    <xf numFmtId="0" fontId="21" fillId="0" borderId="0" xfId="9" applyNumberFormat="1" applyFont="1" applyFill="1" applyBorder="1" applyAlignment="1" applyProtection="1">
      <alignment horizontal="left" vertical="top" wrapText="1"/>
      <protection locked="0"/>
    </xf>
    <xf numFmtId="0" fontId="10" fillId="0" borderId="2" xfId="41" applyFont="1" applyBorder="1" applyAlignment="1" applyProtection="1">
      <alignment horizontal="center" vertical="top"/>
    </xf>
    <xf numFmtId="177" fontId="10" fillId="0" borderId="4" xfId="3" applyNumberFormat="1" applyFont="1" applyFill="1" applyBorder="1" applyAlignment="1" applyProtection="1">
      <alignment horizontal="center" vertical="center" wrapText="1"/>
    </xf>
    <xf numFmtId="177" fontId="23" fillId="0" borderId="8" xfId="5" applyNumberFormat="1" applyFont="1" applyFill="1" applyBorder="1" applyAlignment="1" applyProtection="1">
      <alignment horizontal="center" vertical="center" wrapText="1"/>
    </xf>
    <xf numFmtId="177" fontId="23" fillId="0" borderId="16" xfId="5" applyNumberFormat="1" applyFont="1" applyFill="1" applyBorder="1" applyAlignment="1" applyProtection="1">
      <alignment horizontal="center" vertical="center" wrapText="1"/>
    </xf>
    <xf numFmtId="177" fontId="23" fillId="3" borderId="8" xfId="5" applyNumberFormat="1" applyFont="1" applyFill="1" applyBorder="1" applyAlignment="1" applyProtection="1">
      <alignment horizontal="center" vertical="center" wrapText="1"/>
    </xf>
    <xf numFmtId="177" fontId="23" fillId="3" borderId="16" xfId="5" applyNumberFormat="1" applyFont="1" applyFill="1" applyBorder="1" applyAlignment="1" applyProtection="1">
      <alignment horizontal="center" vertical="center" wrapText="1"/>
    </xf>
    <xf numFmtId="177" fontId="10" fillId="3" borderId="8" xfId="3" applyNumberFormat="1" applyFont="1" applyFill="1" applyBorder="1" applyAlignment="1" applyProtection="1">
      <alignment horizontal="center" vertical="center" wrapText="1"/>
    </xf>
    <xf numFmtId="177" fontId="10" fillId="3" borderId="16" xfId="3" applyNumberFormat="1" applyFont="1" applyFill="1" applyBorder="1" applyAlignment="1" applyProtection="1">
      <alignment horizontal="center" vertical="center" wrapText="1"/>
    </xf>
    <xf numFmtId="177" fontId="21" fillId="0" borderId="5" xfId="5" applyNumberFormat="1" applyFont="1" applyFill="1" applyBorder="1" applyAlignment="1" applyProtection="1">
      <alignment horizontal="center" vertical="center" wrapText="1"/>
    </xf>
    <xf numFmtId="177" fontId="21" fillId="0" borderId="15" xfId="5" applyNumberFormat="1" applyFont="1" applyFill="1" applyBorder="1" applyAlignment="1" applyProtection="1">
      <alignment horizontal="center" vertical="center" wrapText="1"/>
    </xf>
    <xf numFmtId="0" fontId="25" fillId="0" borderId="0" xfId="9" applyFont="1" applyFill="1" applyBorder="1" applyAlignment="1" applyProtection="1">
      <alignment horizontal="center" vertical="center" wrapText="1"/>
    </xf>
    <xf numFmtId="177" fontId="23" fillId="3" borderId="4" xfId="5" applyNumberFormat="1" applyFont="1" applyFill="1" applyBorder="1" applyAlignment="1" applyProtection="1">
      <alignment horizontal="center" vertical="center" wrapText="1"/>
    </xf>
    <xf numFmtId="177" fontId="10" fillId="3" borderId="4" xfId="3" applyNumberFormat="1" applyFont="1" applyFill="1" applyBorder="1" applyAlignment="1" applyProtection="1">
      <alignment horizontal="center" vertical="center" wrapText="1"/>
    </xf>
    <xf numFmtId="177" fontId="10" fillId="0" borderId="5" xfId="3" applyNumberFormat="1" applyFont="1" applyFill="1" applyBorder="1" applyAlignment="1" applyProtection="1">
      <alignment horizontal="center" vertical="center" wrapText="1"/>
    </xf>
    <xf numFmtId="0" fontId="14" fillId="0" borderId="0" xfId="9" applyNumberFormat="1" applyFont="1" applyFill="1" applyBorder="1" applyAlignment="1" applyProtection="1">
      <alignment horizontal="justify" vertical="center" wrapText="1"/>
      <protection locked="0"/>
    </xf>
    <xf numFmtId="0" fontId="15" fillId="0" borderId="0" xfId="0" applyFont="1" applyBorder="1" applyAlignment="1">
      <alignment horizontal="justify" vertical="center" wrapText="1"/>
    </xf>
    <xf numFmtId="0" fontId="7" fillId="0" borderId="82" xfId="9" applyFont="1" applyFill="1" applyBorder="1" applyAlignment="1" applyProtection="1">
      <alignment horizontal="center" vertical="center" wrapText="1"/>
    </xf>
    <xf numFmtId="0" fontId="7" fillId="0" borderId="83" xfId="9" applyFont="1" applyFill="1" applyBorder="1" applyAlignment="1" applyProtection="1">
      <alignment horizontal="center" vertical="center" wrapText="1"/>
    </xf>
    <xf numFmtId="0" fontId="7" fillId="0" borderId="84" xfId="9" applyFont="1" applyFill="1" applyBorder="1" applyAlignment="1" applyProtection="1">
      <alignment horizontal="center" vertical="center" wrapText="1"/>
    </xf>
    <xf numFmtId="177" fontId="23" fillId="3" borderId="5" xfId="5" applyNumberFormat="1" applyFont="1" applyFill="1" applyBorder="1" applyAlignment="1" applyProtection="1">
      <alignment horizontal="center" vertical="center" wrapText="1"/>
    </xf>
    <xf numFmtId="49" fontId="10" fillId="0" borderId="4" xfId="3" applyNumberFormat="1" applyFont="1" applyFill="1" applyBorder="1" applyAlignment="1" applyProtection="1">
      <alignment horizontal="center" vertical="center" wrapText="1"/>
    </xf>
    <xf numFmtId="0" fontId="7" fillId="0" borderId="82" xfId="9" applyFont="1" applyFill="1" applyBorder="1" applyAlignment="1" applyProtection="1">
      <alignment horizontal="center" vertical="center"/>
    </xf>
    <xf numFmtId="0" fontId="7" fillId="0" borderId="0" xfId="9" applyFont="1" applyFill="1" applyBorder="1" applyAlignment="1" applyProtection="1">
      <alignment horizontal="center" vertical="center"/>
    </xf>
    <xf numFmtId="0" fontId="10" fillId="0" borderId="2" xfId="41" applyFont="1" applyBorder="1" applyAlignment="1" applyProtection="1">
      <alignment horizontal="center" vertical="center"/>
    </xf>
    <xf numFmtId="177" fontId="23" fillId="0" borderId="4" xfId="5" applyNumberFormat="1" applyFont="1" applyFill="1" applyBorder="1" applyAlignment="1" applyProtection="1">
      <alignment horizontal="center" vertical="center"/>
    </xf>
    <xf numFmtId="177" fontId="23" fillId="0" borderId="5" xfId="5" applyNumberFormat="1" applyFont="1" applyFill="1" applyBorder="1" applyAlignment="1" applyProtection="1">
      <alignment horizontal="center" vertical="center"/>
    </xf>
    <xf numFmtId="0" fontId="26" fillId="0" borderId="82" xfId="51" applyFont="1" applyBorder="1" applyAlignment="1" applyProtection="1">
      <alignment horizontal="center" vertical="center"/>
    </xf>
    <xf numFmtId="0" fontId="26" fillId="0" borderId="0" xfId="51" applyFont="1" applyBorder="1" applyAlignment="1" applyProtection="1">
      <alignment horizontal="center" vertical="center"/>
    </xf>
    <xf numFmtId="0" fontId="21" fillId="0" borderId="7" xfId="41" applyFont="1" applyBorder="1" applyAlignment="1" applyProtection="1">
      <alignment horizontal="center" vertical="center"/>
    </xf>
    <xf numFmtId="0" fontId="21" fillId="0" borderId="10" xfId="41" applyFont="1" applyBorder="1" applyAlignment="1" applyProtection="1">
      <alignment horizontal="center" vertical="center"/>
    </xf>
    <xf numFmtId="0" fontId="8" fillId="0" borderId="2" xfId="9" applyNumberFormat="1" applyFont="1" applyFill="1" applyBorder="1" applyAlignment="1" applyProtection="1">
      <alignment horizontal="center" vertical="center"/>
      <protection locked="0"/>
    </xf>
    <xf numFmtId="0" fontId="27" fillId="0" borderId="0" xfId="5" applyFont="1" applyFill="1" applyBorder="1" applyAlignment="1" applyProtection="1">
      <alignment vertical="center"/>
      <protection locked="0"/>
    </xf>
    <xf numFmtId="0" fontId="20" fillId="0" borderId="0" xfId="26" applyNumberFormat="1" applyFont="1" applyFill="1" applyBorder="1" applyAlignment="1">
      <alignment horizontal="left" vertical="center"/>
    </xf>
    <xf numFmtId="0" fontId="20" fillId="0" borderId="0" xfId="26" applyNumberFormat="1" applyFont="1" applyFill="1" applyBorder="1" applyAlignment="1">
      <alignment horizontal="left" vertical="center" wrapText="1"/>
    </xf>
    <xf numFmtId="0" fontId="21" fillId="0" borderId="0" xfId="4" applyFont="1" applyFill="1" applyBorder="1" applyAlignment="1" applyProtection="1">
      <alignment horizontal="left" vertical="center"/>
      <protection locked="0"/>
    </xf>
    <xf numFmtId="0" fontId="14" fillId="0" borderId="0" xfId="4" applyFont="1" applyFill="1" applyBorder="1" applyAlignment="1" applyProtection="1">
      <alignment horizontal="left" vertical="center"/>
    </xf>
    <xf numFmtId="0" fontId="7" fillId="0" borderId="0" xfId="26" applyNumberFormat="1" applyFont="1" applyFill="1" applyBorder="1" applyAlignment="1">
      <alignment horizontal="center" vertical="center" wrapText="1"/>
    </xf>
    <xf numFmtId="0" fontId="12" fillId="0" borderId="2" xfId="26" applyNumberFormat="1" applyFont="1" applyFill="1" applyBorder="1" applyAlignment="1">
      <alignment horizontal="right" vertical="center" wrapText="1"/>
    </xf>
    <xf numFmtId="0" fontId="12" fillId="0" borderId="4" xfId="3" applyNumberFormat="1" applyFont="1" applyFill="1" applyBorder="1" applyAlignment="1">
      <alignment horizontal="center" vertical="center" wrapText="1"/>
    </xf>
    <xf numFmtId="0" fontId="12" fillId="0" borderId="5" xfId="3" applyNumberFormat="1" applyFont="1" applyFill="1" applyBorder="1" applyAlignment="1">
      <alignment horizontal="center" vertical="center" wrapText="1"/>
    </xf>
    <xf numFmtId="0" fontId="23" fillId="0" borderId="0" xfId="5" applyFont="1" applyFill="1" applyBorder="1" applyAlignment="1" applyProtection="1">
      <alignment vertical="center"/>
      <protection locked="0"/>
    </xf>
    <xf numFmtId="0" fontId="14" fillId="0" borderId="0" xfId="4" applyFont="1" applyFill="1" applyBorder="1" applyAlignment="1" applyProtection="1">
      <alignment horizontal="left" vertical="center" wrapText="1"/>
    </xf>
    <xf numFmtId="0" fontId="66" fillId="0" borderId="0" xfId="26" applyNumberFormat="1" applyFont="1" applyFill="1" applyBorder="1" applyAlignment="1">
      <alignment horizontal="left" vertical="top" wrapText="1"/>
    </xf>
    <xf numFmtId="0" fontId="8" fillId="0" borderId="7" xfId="26" applyNumberFormat="1" applyFont="1" applyFill="1" applyBorder="1" applyAlignment="1">
      <alignment horizontal="right" vertical="center" wrapText="1"/>
    </xf>
    <xf numFmtId="0" fontId="8" fillId="0" borderId="10" xfId="26" applyNumberFormat="1" applyFont="1" applyFill="1" applyBorder="1" applyAlignment="1">
      <alignment horizontal="right" vertical="center" wrapText="1"/>
    </xf>
    <xf numFmtId="0" fontId="10" fillId="0" borderId="5" xfId="26" applyNumberFormat="1" applyFont="1" applyFill="1" applyBorder="1" applyAlignment="1">
      <alignment horizontal="center" vertical="center"/>
    </xf>
    <xf numFmtId="0" fontId="10" fillId="0" borderId="15" xfId="26" applyNumberFormat="1" applyFont="1" applyFill="1" applyBorder="1" applyAlignment="1">
      <alignment horizontal="center" vertical="center"/>
    </xf>
    <xf numFmtId="0" fontId="8" fillId="0" borderId="2" xfId="26" applyNumberFormat="1" applyFont="1" applyFill="1" applyBorder="1" applyAlignment="1">
      <alignment horizontal="right" vertical="center" wrapText="1"/>
    </xf>
    <xf numFmtId="0" fontId="10" fillId="0" borderId="4" xfId="26" applyNumberFormat="1" applyFont="1" applyFill="1" applyBorder="1" applyAlignment="1">
      <alignment horizontal="center" vertical="center"/>
    </xf>
    <xf numFmtId="0" fontId="20" fillId="0" borderId="0" xfId="4" applyFont="1" applyFill="1" applyBorder="1" applyAlignment="1" applyProtection="1">
      <alignment horizontal="left" vertical="center" wrapText="1"/>
    </xf>
    <xf numFmtId="0" fontId="20" fillId="0" borderId="0" xfId="26" applyFont="1" applyBorder="1" applyAlignment="1">
      <alignment horizontal="left" vertical="center" wrapText="1"/>
    </xf>
    <xf numFmtId="0" fontId="20" fillId="0" borderId="0" xfId="26" applyNumberFormat="1" applyFont="1" applyFill="1" applyBorder="1" applyAlignment="1">
      <alignment horizontal="justify" vertical="center" wrapText="1"/>
    </xf>
    <xf numFmtId="0" fontId="10" fillId="0" borderId="2" xfId="26" applyNumberFormat="1" applyFont="1" applyFill="1" applyBorder="1" applyAlignment="1" applyProtection="1">
      <alignment horizontal="right" vertical="center" wrapText="1"/>
    </xf>
    <xf numFmtId="0" fontId="7" fillId="0" borderId="0" xfId="26" applyNumberFormat="1" applyFont="1" applyFill="1" applyBorder="1" applyAlignment="1" applyProtection="1">
      <alignment horizontal="center" vertical="center" wrapText="1"/>
    </xf>
    <xf numFmtId="0" fontId="8" fillId="0" borderId="2" xfId="26" applyNumberFormat="1" applyFont="1" applyFill="1" applyBorder="1" applyAlignment="1" applyProtection="1">
      <alignment horizontal="right" vertical="center" wrapText="1"/>
    </xf>
    <xf numFmtId="0" fontId="20" fillId="0" borderId="0" xfId="26" applyNumberFormat="1" applyFont="1" applyFill="1" applyBorder="1" applyAlignment="1">
      <alignment vertical="center"/>
    </xf>
    <xf numFmtId="0" fontId="20" fillId="0" borderId="0" xfId="8" applyNumberFormat="1" applyFont="1" applyFill="1" applyBorder="1" applyAlignment="1">
      <alignment horizontal="left" vertical="center" wrapText="1"/>
    </xf>
    <xf numFmtId="0" fontId="8" fillId="0" borderId="2" xfId="4" applyFont="1" applyFill="1" applyBorder="1" applyAlignment="1" applyProtection="1">
      <alignment horizontal="left" vertical="top" wrapText="1"/>
    </xf>
    <xf numFmtId="0" fontId="14" fillId="0" borderId="0" xfId="4" applyFont="1" applyFill="1" applyBorder="1" applyAlignment="1" applyProtection="1">
      <alignment vertical="center"/>
    </xf>
    <xf numFmtId="0" fontId="10" fillId="0" borderId="4" xfId="3" applyNumberFormat="1" applyFont="1" applyFill="1" applyBorder="1" applyAlignment="1">
      <alignment horizontal="center" vertical="center" wrapText="1"/>
    </xf>
    <xf numFmtId="0" fontId="24" fillId="0" borderId="7" xfId="26" applyNumberFormat="1" applyFont="1" applyFill="1" applyBorder="1" applyAlignment="1" applyProtection="1">
      <alignment horizontal="right" vertical="center" wrapText="1"/>
    </xf>
    <xf numFmtId="0" fontId="24" fillId="0" borderId="10" xfId="26" applyNumberFormat="1" applyFont="1" applyFill="1" applyBorder="1" applyAlignment="1" applyProtection="1">
      <alignment horizontal="right" vertical="center" wrapText="1"/>
    </xf>
    <xf numFmtId="0" fontId="12" fillId="0" borderId="4" xfId="3" applyNumberFormat="1" applyFont="1" applyFill="1" applyBorder="1" applyAlignment="1" applyProtection="1">
      <alignment horizontal="center" vertical="center" wrapText="1"/>
    </xf>
    <xf numFmtId="0" fontId="27" fillId="0" borderId="4" xfId="5" applyNumberFormat="1" applyFont="1" applyFill="1" applyBorder="1" applyAlignment="1" applyProtection="1">
      <alignment horizontal="center" vertical="center" wrapText="1"/>
    </xf>
    <xf numFmtId="0" fontId="12" fillId="0" borderId="2" xfId="26" applyNumberFormat="1" applyFont="1" applyFill="1" applyBorder="1" applyAlignment="1" applyProtection="1">
      <alignment horizontal="right" vertical="center" wrapText="1"/>
    </xf>
    <xf numFmtId="0" fontId="23" fillId="0" borderId="0" xfId="5" applyNumberFormat="1" applyFont="1" applyFill="1" applyBorder="1" applyAlignment="1" applyProtection="1">
      <alignment vertical="center"/>
    </xf>
    <xf numFmtId="0" fontId="24" fillId="0" borderId="7" xfId="26" applyNumberFormat="1" applyFont="1" applyFill="1" applyBorder="1" applyAlignment="1">
      <alignment horizontal="right" vertical="center" wrapText="1"/>
    </xf>
    <xf numFmtId="0" fontId="24" fillId="0" borderId="10" xfId="26" applyNumberFormat="1" applyFont="1" applyFill="1" applyBorder="1" applyAlignment="1">
      <alignment horizontal="right" vertical="center" wrapText="1"/>
    </xf>
    <xf numFmtId="0" fontId="27" fillId="0" borderId="5" xfId="5" applyNumberFormat="1" applyFont="1" applyFill="1" applyBorder="1" applyAlignment="1" applyProtection="1">
      <alignment horizontal="center" vertical="center" wrapText="1"/>
    </xf>
    <xf numFmtId="0" fontId="27" fillId="0" borderId="15" xfId="5" applyNumberFormat="1" applyFont="1" applyFill="1" applyBorder="1" applyAlignment="1" applyProtection="1">
      <alignment horizontal="center" vertical="center" wrapText="1"/>
    </xf>
    <xf numFmtId="186" fontId="53" fillId="0" borderId="0" xfId="26" applyNumberFormat="1" applyFont="1" applyFill="1" applyBorder="1" applyAlignment="1">
      <alignment horizontal="center" vertical="center" wrapText="1"/>
    </xf>
    <xf numFmtId="0" fontId="10" fillId="0" borderId="5" xfId="3" applyNumberFormat="1" applyFont="1" applyFill="1" applyBorder="1" applyAlignment="1">
      <alignment horizontal="center" vertical="center" wrapText="1"/>
    </xf>
    <xf numFmtId="0" fontId="10" fillId="0" borderId="15" xfId="3" applyNumberFormat="1" applyFont="1" applyFill="1" applyBorder="1" applyAlignment="1">
      <alignment horizontal="center" vertical="center" wrapText="1"/>
    </xf>
    <xf numFmtId="0" fontId="51" fillId="0" borderId="0" xfId="26" applyNumberFormat="1" applyFont="1" applyFill="1" applyBorder="1" applyAlignment="1">
      <alignment horizontal="left" vertical="center" wrapText="1"/>
    </xf>
    <xf numFmtId="0" fontId="49" fillId="0" borderId="0" xfId="26" applyNumberFormat="1" applyFont="1" applyFill="1" applyBorder="1" applyAlignment="1">
      <alignment horizontal="center" vertical="center" wrapText="1"/>
    </xf>
    <xf numFmtId="0" fontId="20" fillId="0" borderId="0" xfId="0" applyFont="1" applyBorder="1" applyAlignment="1">
      <alignment horizontal="justify" vertical="center" wrapText="1"/>
    </xf>
    <xf numFmtId="0" fontId="12" fillId="0" borderId="2" xfId="3" applyNumberFormat="1" applyFont="1" applyFill="1" applyBorder="1" applyAlignment="1">
      <alignment horizontal="center" vertical="center" wrapText="1"/>
    </xf>
    <xf numFmtId="0" fontId="12" fillId="0" borderId="15" xfId="3" applyNumberFormat="1" applyFont="1" applyFill="1" applyBorder="1" applyAlignment="1">
      <alignment horizontal="center" vertical="center" wrapText="1"/>
    </xf>
    <xf numFmtId="0" fontId="24" fillId="0" borderId="17" xfId="26" applyNumberFormat="1" applyFont="1" applyFill="1" applyBorder="1" applyAlignment="1">
      <alignment horizontal="right" vertical="center" wrapText="1"/>
    </xf>
    <xf numFmtId="0" fontId="53" fillId="0" borderId="0" xfId="26" applyNumberFormat="1" applyFont="1" applyFill="1" applyBorder="1" applyAlignment="1">
      <alignment horizontal="center" vertical="center" wrapText="1"/>
    </xf>
    <xf numFmtId="0" fontId="20" fillId="0" borderId="0" xfId="0" applyFont="1" applyAlignment="1">
      <alignment vertical="center"/>
    </xf>
    <xf numFmtId="0" fontId="10" fillId="0" borderId="8" xfId="3" applyNumberFormat="1" applyFont="1" applyFill="1" applyBorder="1" applyAlignment="1">
      <alignment horizontal="center" vertical="center" wrapText="1"/>
    </xf>
    <xf numFmtId="0" fontId="10" fillId="0" borderId="16" xfId="3" applyNumberFormat="1" applyFont="1" applyFill="1" applyBorder="1" applyAlignment="1">
      <alignment horizontal="center" vertical="center" wrapText="1"/>
    </xf>
    <xf numFmtId="0" fontId="10" fillId="0" borderId="9" xfId="3" applyNumberFormat="1" applyFont="1" applyFill="1" applyBorder="1" applyAlignment="1">
      <alignment horizontal="center" vertical="center" wrapText="1"/>
    </xf>
    <xf numFmtId="0" fontId="10" fillId="0" borderId="11" xfId="3" applyNumberFormat="1" applyFont="1" applyFill="1" applyBorder="1" applyAlignment="1">
      <alignment horizontal="center" vertical="center" wrapText="1"/>
    </xf>
    <xf numFmtId="0" fontId="53" fillId="0" borderId="7" xfId="26" applyNumberFormat="1" applyFont="1" applyFill="1" applyBorder="1" applyAlignment="1">
      <alignment horizontal="right" vertical="center" wrapText="1"/>
    </xf>
    <xf numFmtId="0" fontId="53" fillId="0" borderId="10" xfId="26" applyNumberFormat="1" applyFont="1" applyFill="1" applyBorder="1" applyAlignment="1">
      <alignment horizontal="right" vertical="center" wrapText="1"/>
    </xf>
    <xf numFmtId="0" fontId="10" fillId="0" borderId="2" xfId="3" applyNumberFormat="1" applyFont="1" applyFill="1" applyBorder="1" applyAlignment="1">
      <alignment horizontal="center" vertical="center" wrapText="1"/>
    </xf>
    <xf numFmtId="0" fontId="12" fillId="0" borderId="2" xfId="26" applyNumberFormat="1" applyFont="1" applyFill="1" applyBorder="1" applyAlignment="1">
      <alignment horizontal="center"/>
    </xf>
    <xf numFmtId="0" fontId="27" fillId="0" borderId="4" xfId="5" applyNumberFormat="1" applyFont="1" applyFill="1" applyBorder="1" applyAlignment="1" applyProtection="1">
      <alignment horizontal="center" vertical="center"/>
    </xf>
    <xf numFmtId="0" fontId="27" fillId="2" borderId="8" xfId="5" applyFont="1" applyFill="1" applyBorder="1" applyAlignment="1" applyProtection="1">
      <alignment horizontal="center" vertical="center" wrapText="1"/>
    </xf>
    <xf numFmtId="0" fontId="27" fillId="2" borderId="18" xfId="5" applyFont="1" applyFill="1" applyBorder="1" applyAlignment="1" applyProtection="1">
      <alignment horizontal="center" vertical="center" wrapText="1"/>
    </xf>
    <xf numFmtId="0" fontId="27" fillId="2" borderId="16" xfId="5" applyFont="1" applyFill="1" applyBorder="1" applyAlignment="1" applyProtection="1">
      <alignment horizontal="center" vertical="center" wrapText="1"/>
    </xf>
    <xf numFmtId="0" fontId="27" fillId="2" borderId="9" xfId="5" applyFont="1" applyFill="1" applyBorder="1" applyAlignment="1" applyProtection="1">
      <alignment horizontal="center" vertical="center" wrapText="1"/>
    </xf>
    <xf numFmtId="0" fontId="27" fillId="2" borderId="19" xfId="5" applyFont="1" applyFill="1" applyBorder="1" applyAlignment="1" applyProtection="1">
      <alignment horizontal="center" vertical="center" wrapText="1"/>
    </xf>
    <xf numFmtId="0" fontId="27" fillId="2" borderId="11" xfId="5" applyFont="1" applyFill="1" applyBorder="1" applyAlignment="1" applyProtection="1">
      <alignment horizontal="center" vertical="center" wrapText="1"/>
    </xf>
    <xf numFmtId="0" fontId="24" fillId="0" borderId="7" xfId="26" applyNumberFormat="1" applyFont="1" applyFill="1" applyBorder="1" applyAlignment="1">
      <alignment horizontal="center" vertical="center" wrapText="1"/>
    </xf>
    <xf numFmtId="0" fontId="24" fillId="0" borderId="17" xfId="26" applyNumberFormat="1" applyFont="1" applyFill="1" applyBorder="1" applyAlignment="1">
      <alignment horizontal="center" vertical="center" wrapText="1"/>
    </xf>
    <xf numFmtId="0" fontId="24" fillId="0" borderId="10" xfId="26" applyNumberFormat="1" applyFont="1" applyFill="1" applyBorder="1" applyAlignment="1">
      <alignment horizontal="center" vertical="center" wrapText="1"/>
    </xf>
    <xf numFmtId="0" fontId="27" fillId="0" borderId="9" xfId="5" applyNumberFormat="1" applyFont="1" applyFill="1" applyBorder="1" applyAlignment="1" applyProtection="1">
      <alignment horizontal="center" vertical="center" wrapText="1"/>
    </xf>
    <xf numFmtId="0" fontId="27" fillId="0" borderId="6" xfId="5" applyNumberFormat="1" applyFont="1" applyFill="1" applyBorder="1" applyAlignment="1" applyProtection="1">
      <alignment horizontal="center" vertical="center" wrapText="1"/>
    </xf>
    <xf numFmtId="0" fontId="27" fillId="0" borderId="7" xfId="5" applyNumberFormat="1" applyFont="1" applyFill="1" applyBorder="1" applyAlignment="1" applyProtection="1">
      <alignment horizontal="center" vertical="center" wrapText="1"/>
    </xf>
    <xf numFmtId="0" fontId="27" fillId="0" borderId="11" xfId="5" applyNumberFormat="1" applyFont="1" applyFill="1" applyBorder="1" applyAlignment="1" applyProtection="1">
      <alignment horizontal="center" vertical="center" wrapText="1"/>
    </xf>
    <xf numFmtId="0" fontId="27" fillId="0" borderId="1" xfId="5" applyNumberFormat="1" applyFont="1" applyFill="1" applyBorder="1" applyAlignment="1" applyProtection="1">
      <alignment horizontal="center" vertical="center" wrapText="1"/>
    </xf>
    <xf numFmtId="0" fontId="27" fillId="0" borderId="10" xfId="5" applyNumberFormat="1" applyFont="1" applyFill="1" applyBorder="1" applyAlignment="1" applyProtection="1">
      <alignment horizontal="center" vertical="center" wrapText="1"/>
    </xf>
    <xf numFmtId="0" fontId="27" fillId="0" borderId="5" xfId="5" applyNumberFormat="1" applyFont="1" applyFill="1" applyBorder="1" applyAlignment="1" applyProtection="1">
      <alignment horizontal="center" vertical="center"/>
    </xf>
    <xf numFmtId="0" fontId="27" fillId="0" borderId="15" xfId="5" applyNumberFormat="1" applyFont="1" applyFill="1" applyBorder="1" applyAlignment="1" applyProtection="1">
      <alignment horizontal="center" vertical="center"/>
    </xf>
    <xf numFmtId="0" fontId="27" fillId="0" borderId="2" xfId="5" applyNumberFormat="1" applyFont="1" applyFill="1" applyBorder="1" applyAlignment="1" applyProtection="1">
      <alignment horizontal="center" vertical="center"/>
    </xf>
    <xf numFmtId="0" fontId="14" fillId="0" borderId="0" xfId="26" applyNumberFormat="1" applyFont="1" applyFill="1" applyBorder="1" applyAlignment="1">
      <alignment horizontal="left" vertical="center"/>
    </xf>
    <xf numFmtId="0" fontId="12" fillId="0" borderId="85" xfId="3" applyNumberFormat="1" applyFont="1" applyFill="1" applyBorder="1" applyAlignment="1" applyProtection="1">
      <alignment horizontal="center" vertical="center" wrapText="1"/>
    </xf>
    <xf numFmtId="0" fontId="12" fillId="0" borderId="86" xfId="3" applyNumberFormat="1" applyFont="1" applyFill="1" applyBorder="1" applyAlignment="1" applyProtection="1">
      <alignment horizontal="center" vertical="center" wrapText="1"/>
    </xf>
    <xf numFmtId="0" fontId="12" fillId="0" borderId="87" xfId="3" applyNumberFormat="1" applyFont="1" applyFill="1" applyBorder="1" applyAlignment="1" applyProtection="1">
      <alignment horizontal="center" vertical="center" wrapText="1"/>
    </xf>
    <xf numFmtId="0" fontId="27" fillId="0" borderId="86" xfId="5" applyNumberFormat="1" applyFont="1" applyFill="1" applyBorder="1" applyAlignment="1" applyProtection="1">
      <alignment horizontal="center" vertical="center" wrapText="1"/>
    </xf>
    <xf numFmtId="0" fontId="27" fillId="0" borderId="87" xfId="5" applyNumberFormat="1" applyFont="1" applyFill="1" applyBorder="1" applyAlignment="1" applyProtection="1">
      <alignment horizontal="center" vertical="center" wrapText="1"/>
    </xf>
    <xf numFmtId="0" fontId="14" fillId="0" borderId="0" xfId="26" applyNumberFormat="1" applyFont="1" applyFill="1" applyBorder="1" applyAlignment="1">
      <alignment horizontal="left" vertical="center" wrapText="1"/>
    </xf>
    <xf numFmtId="0" fontId="8" fillId="0" borderId="2" xfId="4" applyFont="1" applyFill="1" applyBorder="1" applyAlignment="1">
      <alignment horizontal="left" vertical="top"/>
    </xf>
    <xf numFmtId="0" fontId="14" fillId="0" borderId="0" xfId="4" applyFont="1" applyFill="1" applyBorder="1" applyAlignment="1">
      <alignment horizontal="left" vertical="center" wrapText="1"/>
    </xf>
    <xf numFmtId="0" fontId="8" fillId="0" borderId="7" xfId="4" applyFont="1" applyFill="1" applyBorder="1" applyAlignment="1">
      <alignment horizontal="left" vertical="top"/>
    </xf>
    <xf numFmtId="0" fontId="8" fillId="0" borderId="10" xfId="4" applyFont="1" applyFill="1" applyBorder="1" applyAlignment="1">
      <alignment horizontal="left" vertical="top"/>
    </xf>
    <xf numFmtId="0" fontId="40" fillId="0" borderId="5" xfId="3" applyNumberFormat="1" applyFont="1" applyFill="1" applyBorder="1" applyAlignment="1">
      <alignment horizontal="center" vertical="center" wrapText="1"/>
    </xf>
    <xf numFmtId="0" fontId="24" fillId="0" borderId="2" xfId="4" applyFont="1" applyFill="1" applyBorder="1" applyAlignment="1">
      <alignment horizontal="center" vertical="center"/>
    </xf>
    <xf numFmtId="0" fontId="12" fillId="0" borderId="4" xfId="0" applyFont="1" applyBorder="1" applyAlignment="1">
      <alignment horizontal="center" vertical="center"/>
    </xf>
    <xf numFmtId="0" fontId="10" fillId="0" borderId="2" xfId="26" applyNumberFormat="1" applyFont="1" applyFill="1" applyBorder="1" applyAlignment="1">
      <alignment horizontal="left" vertical="center"/>
    </xf>
    <xf numFmtId="0" fontId="10" fillId="0" borderId="4" xfId="26" applyFont="1" applyBorder="1" applyAlignment="1">
      <alignment horizontal="center" vertical="center" wrapText="1"/>
    </xf>
    <xf numFmtId="0" fontId="10" fillId="0" borderId="5" xfId="26" applyFont="1" applyBorder="1" applyAlignment="1">
      <alignment horizontal="center" vertical="center" wrapText="1"/>
    </xf>
    <xf numFmtId="0" fontId="10" fillId="0" borderId="7" xfId="26" applyNumberFormat="1" applyFont="1" applyFill="1" applyBorder="1" applyAlignment="1">
      <alignment horizontal="left" vertical="center"/>
    </xf>
    <xf numFmtId="0" fontId="10" fillId="0" borderId="10" xfId="26" applyNumberFormat="1" applyFont="1" applyFill="1" applyBorder="1" applyAlignment="1">
      <alignment horizontal="left" vertical="center"/>
    </xf>
    <xf numFmtId="0" fontId="10" fillId="0" borderId="8" xfId="3" applyFont="1" applyFill="1" applyBorder="1" applyAlignment="1">
      <alignment horizontal="center" vertical="center" wrapText="1"/>
    </xf>
    <xf numFmtId="0" fontId="10" fillId="0" borderId="16" xfId="3" applyFont="1" applyFill="1" applyBorder="1" applyAlignment="1">
      <alignment horizontal="center" vertical="center" wrapText="1"/>
    </xf>
    <xf numFmtId="0" fontId="10" fillId="0" borderId="15" xfId="26" applyFont="1" applyBorder="1" applyAlignment="1">
      <alignment horizontal="center" vertical="center" wrapText="1"/>
    </xf>
    <xf numFmtId="0" fontId="7" fillId="0" borderId="0" xfId="8" applyNumberFormat="1" applyFont="1" applyFill="1" applyBorder="1" applyAlignment="1">
      <alignment horizontal="center" vertical="center" wrapText="1"/>
    </xf>
    <xf numFmtId="0" fontId="20" fillId="0" borderId="0" xfId="4" applyFont="1" applyFill="1" applyBorder="1" applyAlignment="1" applyProtection="1">
      <alignment horizontal="left" vertical="center" wrapText="1"/>
      <protection locked="0"/>
    </xf>
    <xf numFmtId="0" fontId="10" fillId="0" borderId="2" xfId="26" applyNumberFormat="1" applyFont="1" applyFill="1" applyBorder="1" applyAlignment="1" applyProtection="1">
      <alignment horizontal="left" vertical="center"/>
      <protection locked="0"/>
    </xf>
    <xf numFmtId="0" fontId="10" fillId="0" borderId="4" xfId="26" applyFont="1" applyBorder="1" applyAlignment="1" applyProtection="1">
      <alignment horizontal="center" vertical="center" wrapText="1"/>
      <protection locked="0"/>
    </xf>
    <xf numFmtId="0" fontId="10" fillId="0" borderId="5" xfId="26" applyFont="1" applyBorder="1" applyAlignment="1" applyProtection="1">
      <alignment horizontal="center" vertical="center" wrapText="1"/>
      <protection locked="0"/>
    </xf>
    <xf numFmtId="0" fontId="10" fillId="0" borderId="7" xfId="26" applyNumberFormat="1" applyFont="1" applyFill="1" applyBorder="1" applyAlignment="1" applyProtection="1">
      <alignment horizontal="left" vertical="center"/>
    </xf>
    <xf numFmtId="0" fontId="10" fillId="0" borderId="10" xfId="26" applyNumberFormat="1" applyFont="1" applyFill="1" applyBorder="1" applyAlignment="1" applyProtection="1">
      <alignment horizontal="left" vertical="center"/>
    </xf>
    <xf numFmtId="0" fontId="10" fillId="0" borderId="5" xfId="26" applyFont="1" applyBorder="1" applyAlignment="1" applyProtection="1">
      <alignment horizontal="center" vertical="center" wrapText="1"/>
    </xf>
    <xf numFmtId="0" fontId="10" fillId="0" borderId="15" xfId="26" applyFont="1" applyBorder="1" applyAlignment="1" applyProtection="1">
      <alignment horizontal="center" vertical="center" wrapText="1"/>
    </xf>
    <xf numFmtId="0" fontId="10" fillId="0" borderId="2" xfId="26" applyNumberFormat="1" applyFont="1" applyFill="1" applyBorder="1" applyAlignment="1" applyProtection="1">
      <alignment horizontal="center" vertical="center"/>
      <protection locked="0"/>
    </xf>
    <xf numFmtId="0" fontId="38" fillId="0" borderId="0" xfId="8" applyNumberFormat="1" applyFont="1" applyFill="1" applyBorder="1" applyAlignment="1" applyProtection="1">
      <alignment horizontal="center" vertical="center" wrapText="1"/>
    </xf>
    <xf numFmtId="0" fontId="7" fillId="0" borderId="0" xfId="8" applyNumberFormat="1" applyFont="1" applyFill="1" applyBorder="1" applyAlignment="1" applyProtection="1">
      <alignment horizontal="center" vertical="center" wrapText="1"/>
    </xf>
    <xf numFmtId="0" fontId="10" fillId="0" borderId="2" xfId="26" applyNumberFormat="1" applyFont="1" applyFill="1" applyBorder="1" applyAlignment="1" applyProtection="1">
      <alignment horizontal="center" vertical="center"/>
    </xf>
    <xf numFmtId="0" fontId="10" fillId="0" borderId="4" xfId="26" applyFont="1" applyBorder="1" applyAlignment="1" applyProtection="1">
      <alignment horizontal="center" vertical="center" wrapText="1"/>
    </xf>
    <xf numFmtId="0" fontId="10" fillId="0" borderId="9" xfId="9" applyNumberFormat="1" applyFont="1" applyFill="1" applyBorder="1" applyAlignment="1" applyProtection="1">
      <alignment horizontal="center" vertical="center" wrapText="1"/>
    </xf>
    <xf numFmtId="0" fontId="10" fillId="0" borderId="11" xfId="9" applyNumberFormat="1" applyFont="1" applyFill="1" applyBorder="1" applyAlignment="1" applyProtection="1">
      <alignment horizontal="center" vertical="center" wrapText="1"/>
    </xf>
    <xf numFmtId="0" fontId="14" fillId="0" borderId="0" xfId="17" applyNumberFormat="1" applyFont="1" applyFill="1" applyBorder="1" applyAlignment="1" applyProtection="1">
      <alignment horizontal="left" vertical="center" wrapText="1"/>
      <protection locked="0"/>
    </xf>
    <xf numFmtId="0" fontId="15" fillId="0" borderId="0" xfId="17" applyNumberFormat="1" applyFont="1" applyFill="1" applyBorder="1" applyAlignment="1" applyProtection="1">
      <alignment horizontal="left" vertical="center" wrapText="1"/>
      <protection locked="0"/>
    </xf>
    <xf numFmtId="0" fontId="14" fillId="3" borderId="0" xfId="17" applyNumberFormat="1" applyFont="1" applyFill="1" applyBorder="1" applyAlignment="1" applyProtection="1">
      <alignment horizontal="justify" vertical="center" wrapText="1"/>
      <protection locked="0"/>
    </xf>
    <xf numFmtId="0" fontId="10" fillId="0" borderId="5" xfId="12" applyNumberFormat="1" applyFont="1" applyFill="1" applyBorder="1" applyAlignment="1" applyProtection="1">
      <alignment horizontal="center" vertical="center"/>
    </xf>
    <xf numFmtId="0" fontId="10" fillId="0" borderId="15" xfId="12" applyNumberFormat="1" applyFont="1" applyFill="1" applyBorder="1" applyAlignment="1" applyProtection="1">
      <alignment horizontal="center" vertical="center"/>
    </xf>
    <xf numFmtId="0" fontId="10" fillId="0" borderId="2" xfId="12" applyNumberFormat="1" applyFont="1" applyFill="1" applyBorder="1" applyAlignment="1" applyProtection="1">
      <alignment horizontal="center" vertical="center"/>
    </xf>
    <xf numFmtId="0" fontId="8" fillId="0" borderId="7" xfId="15" applyFont="1" applyFill="1" applyBorder="1" applyAlignment="1" applyProtection="1">
      <alignment horizontal="center" vertical="top"/>
    </xf>
    <xf numFmtId="0" fontId="8" fillId="0" borderId="17" xfId="15" applyFont="1" applyFill="1" applyBorder="1" applyAlignment="1" applyProtection="1">
      <alignment horizontal="center" vertical="top"/>
    </xf>
    <xf numFmtId="0" fontId="8" fillId="0" borderId="10" xfId="15" applyFont="1" applyFill="1" applyBorder="1" applyAlignment="1" applyProtection="1">
      <alignment horizontal="center" vertical="top"/>
    </xf>
    <xf numFmtId="0" fontId="10" fillId="0" borderId="5" xfId="9" applyNumberFormat="1" applyFont="1" applyFill="1" applyBorder="1" applyAlignment="1" applyProtection="1">
      <alignment horizontal="center" vertical="center" wrapText="1"/>
    </xf>
    <xf numFmtId="0" fontId="10" fillId="0" borderId="15" xfId="9" applyNumberFormat="1" applyFont="1" applyFill="1" applyBorder="1" applyAlignment="1" applyProtection="1">
      <alignment horizontal="center" vertical="center" wrapText="1"/>
    </xf>
    <xf numFmtId="0" fontId="8" fillId="3" borderId="7" xfId="15" applyFont="1" applyFill="1" applyBorder="1" applyAlignment="1" applyProtection="1">
      <alignment horizontal="center"/>
    </xf>
    <xf numFmtId="0" fontId="8" fillId="3" borderId="10" xfId="15" applyFont="1" applyFill="1" applyBorder="1" applyAlignment="1" applyProtection="1">
      <alignment horizontal="center"/>
    </xf>
    <xf numFmtId="0" fontId="14" fillId="3" borderId="0" xfId="17" applyNumberFormat="1" applyFont="1" applyFill="1" applyBorder="1" applyAlignment="1" applyProtection="1">
      <alignment horizontal="left" vertical="center" wrapText="1"/>
      <protection locked="0"/>
    </xf>
    <xf numFmtId="0" fontId="14" fillId="3" borderId="0" xfId="15" applyFont="1" applyFill="1" applyBorder="1" applyAlignment="1" applyProtection="1">
      <alignment horizontal="left" vertical="center" wrapText="1"/>
    </xf>
    <xf numFmtId="0" fontId="7" fillId="0" borderId="0" xfId="12" applyFont="1" applyFill="1" applyBorder="1" applyAlignment="1" applyProtection="1">
      <alignment horizontal="center" vertical="center" wrapText="1"/>
    </xf>
    <xf numFmtId="0" fontId="8" fillId="3" borderId="2" xfId="15" applyFont="1" applyFill="1" applyBorder="1" applyAlignment="1" applyProtection="1">
      <alignment horizontal="center"/>
    </xf>
    <xf numFmtId="0" fontId="8" fillId="0" borderId="7" xfId="15" applyFont="1" applyBorder="1" applyAlignment="1" applyProtection="1">
      <alignment horizontal="center"/>
    </xf>
    <xf numFmtId="0" fontId="8" fillId="0" borderId="10" xfId="15" applyFont="1" applyBorder="1" applyAlignment="1" applyProtection="1">
      <alignment horizontal="center"/>
    </xf>
    <xf numFmtId="0" fontId="10" fillId="3" borderId="2" xfId="3" applyFont="1" applyFill="1" applyBorder="1" applyAlignment="1" applyProtection="1">
      <alignment horizontal="center" vertical="center"/>
    </xf>
    <xf numFmtId="0" fontId="20" fillId="2" borderId="0" xfId="17" applyNumberFormat="1" applyFont="1" applyFill="1" applyBorder="1" applyAlignment="1" applyProtection="1">
      <alignment horizontal="justify" vertical="center" wrapText="1"/>
      <protection locked="0"/>
    </xf>
    <xf numFmtId="0" fontId="14" fillId="0" borderId="0" xfId="15" applyFont="1" applyBorder="1" applyAlignment="1" applyProtection="1">
      <alignment horizontal="left" vertical="center" wrapText="1"/>
    </xf>
    <xf numFmtId="0" fontId="38" fillId="0" borderId="0" xfId="12" applyFont="1" applyFill="1" applyBorder="1" applyAlignment="1" applyProtection="1">
      <alignment horizontal="center" vertical="center" wrapText="1"/>
    </xf>
    <xf numFmtId="0" fontId="8" fillId="0" borderId="2" xfId="15" applyFont="1" applyBorder="1" applyAlignment="1" applyProtection="1">
      <alignment horizontal="center"/>
    </xf>
    <xf numFmtId="0" fontId="14" fillId="0" borderId="0" xfId="0" applyFont="1" applyAlignment="1">
      <alignment horizontal="left" vertical="center" wrapText="1"/>
    </xf>
    <xf numFmtId="0" fontId="15" fillId="3" borderId="0" xfId="17" applyNumberFormat="1" applyFont="1" applyFill="1" applyBorder="1" applyAlignment="1" applyProtection="1">
      <alignment horizontal="justify" vertical="center" wrapText="1"/>
      <protection locked="0"/>
    </xf>
    <xf numFmtId="0" fontId="12" fillId="0" borderId="17" xfId="15" applyFont="1" applyBorder="1" applyAlignment="1" applyProtection="1">
      <alignment horizontal="center"/>
    </xf>
    <xf numFmtId="0" fontId="10" fillId="0" borderId="9" xfId="15" applyFont="1" applyBorder="1" applyAlignment="1" applyProtection="1">
      <alignment horizontal="center" vertical="center" wrapText="1"/>
    </xf>
    <xf numFmtId="0" fontId="10" fillId="0" borderId="19" xfId="15" applyFont="1" applyBorder="1" applyAlignment="1" applyProtection="1">
      <alignment horizontal="center" vertical="center" wrapText="1"/>
    </xf>
    <xf numFmtId="0" fontId="10" fillId="0" borderId="11" xfId="15" applyFont="1" applyBorder="1" applyAlignment="1" applyProtection="1">
      <alignment horizontal="center" vertical="center" wrapText="1"/>
    </xf>
    <xf numFmtId="0" fontId="10" fillId="0" borderId="5" xfId="12" applyFont="1" applyBorder="1" applyAlignment="1" applyProtection="1">
      <alignment horizontal="center" vertical="center" shrinkToFit="1"/>
    </xf>
    <xf numFmtId="0" fontId="10" fillId="0" borderId="15" xfId="12" applyFont="1" applyBorder="1" applyAlignment="1" applyProtection="1">
      <alignment horizontal="center" vertical="center" shrinkToFit="1"/>
    </xf>
    <xf numFmtId="0" fontId="10" fillId="0" borderId="5" xfId="12" applyFont="1" applyBorder="1" applyAlignment="1" applyProtection="1">
      <alignment horizontal="center" vertical="center"/>
    </xf>
    <xf numFmtId="0" fontId="10" fillId="0" borderId="15" xfId="12" applyFont="1" applyBorder="1" applyAlignment="1" applyProtection="1">
      <alignment horizontal="center" vertical="center"/>
    </xf>
    <xf numFmtId="0" fontId="10" fillId="0" borderId="5" xfId="15" applyFont="1" applyBorder="1" applyAlignment="1" applyProtection="1">
      <alignment horizontal="center" vertical="center" wrapText="1"/>
    </xf>
    <xf numFmtId="0" fontId="10" fillId="0" borderId="15" xfId="15" applyFont="1" applyBorder="1" applyAlignment="1" applyProtection="1">
      <alignment horizontal="center" vertical="center" wrapText="1"/>
    </xf>
    <xf numFmtId="0" fontId="10" fillId="0" borderId="16" xfId="15" applyFont="1" applyBorder="1" applyAlignment="1" applyProtection="1">
      <alignment horizontal="center" vertical="center" wrapText="1"/>
    </xf>
    <xf numFmtId="0" fontId="10" fillId="0" borderId="4" xfId="15" applyFont="1" applyBorder="1" applyAlignment="1" applyProtection="1">
      <alignment horizontal="center" vertical="center" wrapText="1"/>
    </xf>
    <xf numFmtId="0" fontId="8" fillId="0" borderId="6" xfId="15" applyFont="1" applyBorder="1" applyAlignment="1" applyProtection="1">
      <alignment horizontal="center"/>
    </xf>
    <xf numFmtId="0" fontId="8" fillId="0" borderId="0" xfId="15" applyFont="1" applyBorder="1" applyAlignment="1" applyProtection="1">
      <alignment horizontal="center"/>
    </xf>
    <xf numFmtId="0" fontId="8" fillId="0" borderId="1" xfId="15" applyFont="1" applyBorder="1" applyAlignment="1" applyProtection="1">
      <alignment horizontal="center"/>
    </xf>
    <xf numFmtId="0" fontId="10" fillId="0" borderId="4" xfId="12" applyFont="1" applyBorder="1" applyAlignment="1" applyProtection="1">
      <alignment horizontal="center" vertical="center" shrinkToFit="1"/>
    </xf>
    <xf numFmtId="0" fontId="10" fillId="0" borderId="4" xfId="12" applyFont="1" applyBorder="1" applyAlignment="1" applyProtection="1">
      <alignment horizontal="center" vertical="center"/>
    </xf>
    <xf numFmtId="0" fontId="10" fillId="0" borderId="4" xfId="15" applyFont="1" applyFill="1" applyBorder="1" applyAlignment="1" applyProtection="1">
      <alignment horizontal="center" vertical="center" wrapText="1"/>
    </xf>
    <xf numFmtId="0" fontId="15" fillId="0" borderId="0" xfId="17" applyNumberFormat="1" applyFont="1" applyFill="1" applyBorder="1" applyAlignment="1" applyProtection="1">
      <alignment horizontal="justify" vertical="center" wrapText="1"/>
      <protection locked="0"/>
    </xf>
    <xf numFmtId="0" fontId="8" fillId="0" borderId="2" xfId="15" applyFont="1" applyBorder="1" applyAlignment="1" applyProtection="1">
      <alignment horizontal="center" vertical="top"/>
    </xf>
    <xf numFmtId="0" fontId="12" fillId="0" borderId="2" xfId="15" applyFont="1" applyBorder="1" applyAlignment="1" applyProtection="1">
      <alignment horizontal="center" vertical="top"/>
    </xf>
    <xf numFmtId="0" fontId="15" fillId="0" borderId="0" xfId="15" applyFont="1" applyBorder="1" applyAlignment="1" applyProtection="1">
      <alignment horizontal="left" vertical="center" wrapText="1"/>
    </xf>
    <xf numFmtId="0" fontId="15" fillId="0" borderId="0" xfId="17" applyFont="1" applyFill="1" applyAlignment="1">
      <alignment horizontal="left" vertical="center" wrapText="1"/>
    </xf>
    <xf numFmtId="0" fontId="8" fillId="0" borderId="17" xfId="15" applyFont="1" applyBorder="1" applyAlignment="1" applyProtection="1">
      <alignment horizontal="center"/>
    </xf>
    <xf numFmtId="0" fontId="12" fillId="0" borderId="10" xfId="15" applyFont="1" applyBorder="1" applyAlignment="1" applyProtection="1">
      <alignment horizontal="center"/>
    </xf>
    <xf numFmtId="0" fontId="10" fillId="0" borderId="5" xfId="3" applyFont="1" applyFill="1" applyBorder="1" applyAlignment="1" applyProtection="1">
      <alignment horizontal="center" vertical="center" wrapText="1" shrinkToFit="1"/>
    </xf>
    <xf numFmtId="0" fontId="10" fillId="0" borderId="15" xfId="3" applyFont="1" applyFill="1" applyBorder="1" applyAlignment="1" applyProtection="1">
      <alignment horizontal="center" vertical="center" wrapText="1" shrinkToFit="1"/>
    </xf>
    <xf numFmtId="0" fontId="12" fillId="0" borderId="5" xfId="38" applyFont="1" applyFill="1" applyBorder="1" applyAlignment="1" applyProtection="1">
      <alignment horizontal="center" vertical="center" wrapText="1"/>
      <protection locked="0"/>
    </xf>
    <xf numFmtId="0" fontId="12" fillId="0" borderId="15" xfId="38" applyFont="1" applyFill="1" applyBorder="1" applyAlignment="1" applyProtection="1">
      <alignment horizontal="center" vertical="center" wrapText="1"/>
      <protection locked="0"/>
    </xf>
    <xf numFmtId="0" fontId="12" fillId="0" borderId="2" xfId="38" applyFont="1" applyFill="1" applyBorder="1" applyAlignment="1" applyProtection="1">
      <alignment horizontal="center" vertical="center" wrapText="1"/>
      <protection locked="0"/>
    </xf>
    <xf numFmtId="0" fontId="10" fillId="0" borderId="4" xfId="3" applyFont="1" applyFill="1" applyBorder="1" applyAlignment="1" applyProtection="1">
      <alignment horizontal="center" vertical="center" wrapText="1" shrinkToFit="1"/>
    </xf>
    <xf numFmtId="0" fontId="10" fillId="0" borderId="2" xfId="3" applyFont="1" applyFill="1" applyBorder="1" applyAlignment="1" applyProtection="1">
      <alignment horizontal="center" vertical="center" wrapText="1" shrinkToFit="1"/>
    </xf>
    <xf numFmtId="0" fontId="15" fillId="0" borderId="0" xfId="17" applyNumberFormat="1" applyFont="1" applyFill="1" applyBorder="1" applyAlignment="1" applyProtection="1">
      <alignment horizontal="left" vertical="top" wrapText="1"/>
      <protection locked="0"/>
    </xf>
    <xf numFmtId="0" fontId="15" fillId="0" borderId="0" xfId="17" applyFont="1" applyFill="1" applyBorder="1" applyAlignment="1">
      <alignment horizontal="left" vertical="top"/>
    </xf>
    <xf numFmtId="0" fontId="12" fillId="0" borderId="7" xfId="15" applyFont="1" applyBorder="1" applyAlignment="1" applyProtection="1">
      <alignment horizontal="center"/>
    </xf>
    <xf numFmtId="0" fontId="10" fillId="0" borderId="5" xfId="15" applyFont="1" applyBorder="1" applyAlignment="1" applyProtection="1">
      <alignment horizontal="center" vertical="center" wrapText="1" shrinkToFit="1"/>
    </xf>
    <xf numFmtId="0" fontId="10" fillId="0" borderId="15" xfId="15" applyFont="1" applyBorder="1" applyAlignment="1" applyProtection="1">
      <alignment horizontal="center" vertical="center" wrapText="1" shrinkToFit="1"/>
    </xf>
    <xf numFmtId="0" fontId="10" fillId="0" borderId="2" xfId="15" applyFont="1" applyBorder="1" applyAlignment="1" applyProtection="1">
      <alignment horizontal="center" vertical="center" wrapText="1" shrinkToFit="1"/>
    </xf>
    <xf numFmtId="0" fontId="8" fillId="0" borderId="7" xfId="15" applyFont="1" applyFill="1" applyBorder="1" applyAlignment="1" applyProtection="1">
      <alignment horizontal="center"/>
    </xf>
    <xf numFmtId="0" fontId="12" fillId="0" borderId="17" xfId="0" applyFont="1" applyFill="1" applyBorder="1"/>
    <xf numFmtId="0" fontId="12" fillId="0" borderId="10" xfId="0" applyFont="1" applyFill="1" applyBorder="1"/>
    <xf numFmtId="0" fontId="10" fillId="0" borderId="5" xfId="15" applyFont="1" applyFill="1" applyBorder="1" applyAlignment="1" applyProtection="1">
      <alignment horizontal="center" vertical="center" wrapText="1" shrinkToFit="1"/>
    </xf>
    <xf numFmtId="0" fontId="10" fillId="0" borderId="2" xfId="15" applyFont="1" applyFill="1" applyBorder="1" applyAlignment="1" applyProtection="1">
      <alignment horizontal="center" vertical="center" wrapText="1" shrinkToFit="1"/>
    </xf>
    <xf numFmtId="0" fontId="15" fillId="0" borderId="0" xfId="34" applyNumberFormat="1" applyFont="1" applyFill="1" applyBorder="1" applyAlignment="1" applyProtection="1">
      <alignment horizontal="left" vertical="center" wrapText="1"/>
      <protection locked="0"/>
    </xf>
    <xf numFmtId="0" fontId="15" fillId="0" borderId="0" xfId="34" applyNumberFormat="1" applyFont="1" applyFill="1" applyBorder="1" applyAlignment="1" applyProtection="1">
      <alignment horizontal="left" vertical="center"/>
      <protection locked="0"/>
    </xf>
    <xf numFmtId="0" fontId="10" fillId="0" borderId="0" xfId="4" applyFont="1" applyFill="1" applyBorder="1" applyAlignment="1" applyProtection="1">
      <alignment horizontal="left" vertical="top"/>
      <protection locked="0"/>
    </xf>
    <xf numFmtId="0" fontId="18" fillId="0" borderId="0" xfId="5" applyFont="1" applyFill="1" applyBorder="1" applyAlignment="1" applyProtection="1">
      <alignment horizontal="left"/>
      <protection locked="0"/>
    </xf>
    <xf numFmtId="0" fontId="7" fillId="0" borderId="0" xfId="12" applyFont="1" applyBorder="1" applyAlignment="1" applyProtection="1">
      <alignment horizontal="center" vertical="center" wrapText="1"/>
    </xf>
    <xf numFmtId="0" fontId="23" fillId="0" borderId="4" xfId="5" applyFont="1" applyBorder="1" applyAlignment="1" applyProtection="1">
      <alignment horizontal="center" vertical="center" wrapText="1"/>
    </xf>
    <xf numFmtId="0" fontId="10" fillId="0" borderId="4" xfId="34" applyFont="1" applyBorder="1" applyAlignment="1" applyProtection="1">
      <alignment horizontal="center" vertical="center" wrapText="1"/>
    </xf>
    <xf numFmtId="0" fontId="10" fillId="0" borderId="5" xfId="34" applyFont="1" applyBorder="1" applyAlignment="1" applyProtection="1">
      <alignment horizontal="center" vertical="center" wrapText="1"/>
    </xf>
    <xf numFmtId="0" fontId="11" fillId="0" borderId="4" xfId="3" applyNumberFormat="1" applyFont="1" applyFill="1" applyBorder="1" applyAlignment="1" applyProtection="1">
      <alignment horizontal="center" vertical="center" wrapText="1"/>
    </xf>
    <xf numFmtId="0" fontId="11" fillId="0" borderId="5" xfId="3" applyNumberFormat="1" applyFont="1" applyFill="1" applyBorder="1" applyAlignment="1" applyProtection="1">
      <alignment horizontal="center" vertical="center" wrapText="1"/>
    </xf>
    <xf numFmtId="0" fontId="15" fillId="0" borderId="0" xfId="0" applyNumberFormat="1" applyFont="1" applyFill="1" applyBorder="1" applyAlignment="1" applyProtection="1">
      <alignment horizontal="left" vertical="center"/>
      <protection locked="0"/>
    </xf>
    <xf numFmtId="6" fontId="10" fillId="0" borderId="5" xfId="0" applyNumberFormat="1" applyFont="1" applyFill="1" applyBorder="1" applyAlignment="1" applyProtection="1">
      <alignment horizontal="center" vertical="center" wrapText="1"/>
    </xf>
    <xf numFmtId="6" fontId="10" fillId="0" borderId="2" xfId="0" applyNumberFormat="1" applyFont="1" applyFill="1" applyBorder="1" applyAlignment="1" applyProtection="1">
      <alignment horizontal="center" vertical="center" wrapText="1"/>
    </xf>
    <xf numFmtId="0" fontId="10" fillId="0" borderId="4" xfId="4" applyFont="1" applyFill="1" applyBorder="1" applyAlignment="1" applyProtection="1">
      <alignment horizontal="center" vertical="center" wrapText="1"/>
      <protection locked="0"/>
    </xf>
    <xf numFmtId="0" fontId="12" fillId="0" borderId="4" xfId="0" applyFont="1" applyFill="1" applyBorder="1" applyAlignment="1" applyProtection="1">
      <alignment horizontal="center" vertical="center" wrapText="1"/>
    </xf>
    <xf numFmtId="0" fontId="12" fillId="0" borderId="5" xfId="0" applyFont="1" applyFill="1" applyBorder="1" applyAlignment="1" applyProtection="1">
      <alignment horizontal="center" vertical="center" wrapText="1"/>
    </xf>
    <xf numFmtId="0" fontId="15" fillId="0" borderId="0" xfId="0" applyNumberFormat="1" applyFont="1" applyFill="1" applyBorder="1" applyAlignment="1" applyProtection="1">
      <alignment horizontal="left" vertical="center" wrapText="1"/>
      <protection locked="0"/>
    </xf>
    <xf numFmtId="6" fontId="12" fillId="0" borderId="5" xfId="0" applyNumberFormat="1" applyFont="1" applyFill="1" applyBorder="1" applyAlignment="1" applyProtection="1">
      <alignment horizontal="center" vertical="center" wrapText="1"/>
    </xf>
    <xf numFmtId="6" fontId="12" fillId="0" borderId="2"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vertical="center"/>
      <protection locked="0"/>
    </xf>
    <xf numFmtId="0" fontId="8" fillId="0" borderId="7" xfId="0" applyNumberFormat="1" applyFont="1" applyFill="1" applyBorder="1" applyAlignment="1" applyProtection="1">
      <alignment horizontal="center" vertical="center" wrapText="1"/>
    </xf>
    <xf numFmtId="0" fontId="8" fillId="0" borderId="10" xfId="0" applyNumberFormat="1" applyFont="1" applyFill="1" applyBorder="1" applyAlignment="1" applyProtection="1">
      <alignment horizontal="center" vertical="center" wrapText="1"/>
    </xf>
    <xf numFmtId="0" fontId="8" fillId="0" borderId="9" xfId="0" applyNumberFormat="1" applyFont="1" applyFill="1" applyBorder="1" applyAlignment="1" applyProtection="1">
      <alignment horizontal="center" vertical="center" wrapText="1"/>
    </xf>
    <xf numFmtId="0" fontId="8" fillId="0" borderId="11" xfId="0" applyNumberFormat="1" applyFont="1" applyFill="1" applyBorder="1" applyAlignment="1" applyProtection="1">
      <alignment horizontal="center" vertical="center" wrapText="1"/>
    </xf>
    <xf numFmtId="0" fontId="10" fillId="0" borderId="0" xfId="3" applyNumberFormat="1" applyFont="1" applyFill="1" applyBorder="1" applyAlignment="1" applyProtection="1">
      <alignment horizontal="center" vertical="center" wrapText="1"/>
    </xf>
    <xf numFmtId="0" fontId="7" fillId="0" borderId="0" xfId="0" applyNumberFormat="1" applyFont="1" applyFill="1" applyBorder="1" applyAlignment="1" applyProtection="1">
      <alignment horizontal="center" vertical="center" wrapText="1"/>
    </xf>
    <xf numFmtId="0" fontId="15" fillId="0" borderId="0" xfId="6" applyNumberFormat="1" applyFont="1" applyFill="1" applyBorder="1" applyAlignment="1" applyProtection="1">
      <alignment horizontal="left" vertical="center" wrapText="1"/>
      <protection locked="0"/>
    </xf>
    <xf numFmtId="0" fontId="7" fillId="0" borderId="0" xfId="6" applyNumberFormat="1" applyFont="1" applyFill="1" applyBorder="1" applyAlignment="1" applyProtection="1">
      <alignment horizontal="center" vertical="center"/>
    </xf>
    <xf numFmtId="0" fontId="8" fillId="0" borderId="2" xfId="6" applyNumberFormat="1" applyFont="1" applyFill="1" applyBorder="1" applyAlignment="1" applyProtection="1">
      <alignment horizontal="center" vertical="center" wrapText="1"/>
    </xf>
    <xf numFmtId="6" fontId="12" fillId="0" borderId="4" xfId="6" applyNumberFormat="1" applyFont="1" applyFill="1" applyBorder="1" applyAlignment="1" applyProtection="1">
      <alignment horizontal="center" vertical="center" wrapText="1"/>
    </xf>
    <xf numFmtId="6" fontId="12" fillId="0" borderId="5" xfId="6" applyNumberFormat="1" applyFont="1" applyFill="1" applyBorder="1" applyAlignment="1" applyProtection="1">
      <alignment horizontal="center" vertical="center" wrapText="1"/>
    </xf>
    <xf numFmtId="0" fontId="15" fillId="0" borderId="0" xfId="6" applyNumberFormat="1" applyFont="1" applyFill="1" applyBorder="1" applyAlignment="1" applyProtection="1">
      <alignment horizontal="left" vertical="center"/>
      <protection locked="0"/>
    </xf>
    <xf numFmtId="0" fontId="8" fillId="0" borderId="7" xfId="6" applyNumberFormat="1" applyFont="1" applyFill="1" applyBorder="1" applyAlignment="1" applyProtection="1">
      <alignment horizontal="center" vertical="center" wrapText="1"/>
    </xf>
    <xf numFmtId="0" fontId="8" fillId="0" borderId="10" xfId="6" applyNumberFormat="1" applyFont="1" applyFill="1" applyBorder="1" applyAlignment="1" applyProtection="1">
      <alignment horizontal="center" vertical="center" wrapText="1"/>
    </xf>
    <xf numFmtId="0" fontId="10" fillId="0" borderId="9" xfId="0" applyNumberFormat="1" applyFont="1" applyFill="1" applyBorder="1" applyAlignment="1" applyProtection="1">
      <alignment horizontal="center" wrapText="1"/>
      <protection locked="0"/>
    </xf>
    <xf numFmtId="0" fontId="10" fillId="0" borderId="11" xfId="0" applyNumberFormat="1" applyFont="1" applyFill="1" applyBorder="1" applyAlignment="1" applyProtection="1">
      <alignment horizontal="center" wrapText="1"/>
      <protection locked="0"/>
    </xf>
    <xf numFmtId="0" fontId="10" fillId="0" borderId="5" xfId="0" applyNumberFormat="1" applyFont="1" applyFill="1" applyBorder="1" applyAlignment="1" applyProtection="1">
      <alignment horizontal="center" wrapText="1"/>
      <protection locked="0"/>
    </xf>
    <xf numFmtId="0" fontId="7" fillId="0" borderId="0" xfId="7" applyFont="1" applyBorder="1" applyAlignment="1" applyProtection="1">
      <alignment horizontal="center" vertical="center" wrapText="1"/>
    </xf>
    <xf numFmtId="0" fontId="15" fillId="0" borderId="0" xfId="7" applyFont="1" applyFill="1" applyBorder="1" applyAlignment="1" applyProtection="1">
      <alignment horizontal="left" vertical="center" wrapText="1"/>
    </xf>
    <xf numFmtId="0" fontId="10" fillId="0" borderId="0" xfId="7" applyNumberFormat="1" applyFont="1" applyFill="1" applyBorder="1" applyAlignment="1" applyProtection="1">
      <alignment horizontal="left" vertical="center" wrapText="1"/>
    </xf>
    <xf numFmtId="0" fontId="7" fillId="0" borderId="0" xfId="8" applyFont="1" applyFill="1" applyBorder="1" applyAlignment="1" applyProtection="1">
      <alignment horizontal="center" vertical="center" wrapText="1"/>
    </xf>
    <xf numFmtId="0" fontId="25" fillId="0" borderId="0" xfId="8" applyFont="1" applyFill="1" applyBorder="1" applyAlignment="1" applyProtection="1">
      <alignment horizontal="center" vertical="center" wrapText="1"/>
    </xf>
    <xf numFmtId="0" fontId="26" fillId="2" borderId="12" xfId="8" applyFont="1" applyFill="1" applyBorder="1" applyAlignment="1" applyProtection="1">
      <alignment horizontal="center" vertical="center" wrapText="1"/>
    </xf>
    <xf numFmtId="0" fontId="21" fillId="2" borderId="13" xfId="8" applyFont="1" applyFill="1" applyBorder="1" applyAlignment="1" applyProtection="1">
      <alignment horizontal="center" vertical="center"/>
    </xf>
    <xf numFmtId="0" fontId="21" fillId="2" borderId="14" xfId="8" applyFont="1" applyFill="1" applyBorder="1" applyAlignment="1" applyProtection="1">
      <alignment horizontal="center" vertical="center"/>
    </xf>
    <xf numFmtId="0" fontId="20" fillId="0" borderId="0" xfId="8" applyFont="1" applyFill="1" applyBorder="1" applyAlignment="1" applyProtection="1">
      <alignment horizontal="left" vertical="center" wrapText="1"/>
    </xf>
    <xf numFmtId="0" fontId="20" fillId="0" borderId="0" xfId="8" applyFont="1" applyFill="1" applyBorder="1" applyAlignment="1" applyProtection="1">
      <alignment horizontal="left" vertical="center"/>
      <protection locked="0"/>
    </xf>
    <xf numFmtId="0" fontId="8" fillId="2" borderId="12" xfId="8" applyFont="1" applyFill="1" applyBorder="1" applyAlignment="1" applyProtection="1">
      <alignment horizontal="center" vertical="center"/>
    </xf>
    <xf numFmtId="164" fontId="10" fillId="2" borderId="13" xfId="8" applyNumberFormat="1" applyFont="1" applyFill="1" applyBorder="1" applyAlignment="1" applyProtection="1">
      <alignment horizontal="center" vertical="center"/>
    </xf>
    <xf numFmtId="0" fontId="26" fillId="2" borderId="12" xfId="8" applyFont="1" applyFill="1" applyBorder="1" applyAlignment="1" applyProtection="1">
      <alignment horizontal="center" vertical="center"/>
      <protection locked="0"/>
    </xf>
    <xf numFmtId="164" fontId="21" fillId="2" borderId="13" xfId="8" applyNumberFormat="1" applyFont="1" applyFill="1" applyBorder="1" applyAlignment="1" applyProtection="1">
      <alignment horizontal="center" vertical="center"/>
    </xf>
    <xf numFmtId="0" fontId="20" fillId="2" borderId="0" xfId="8" applyNumberFormat="1" applyFont="1" applyFill="1" applyBorder="1" applyAlignment="1" applyProtection="1">
      <alignment horizontal="left" vertical="center"/>
      <protection locked="0"/>
    </xf>
    <xf numFmtId="0" fontId="21" fillId="2" borderId="0" xfId="4" applyFont="1" applyFill="1" applyBorder="1" applyAlignment="1" applyProtection="1">
      <alignment horizontal="left" vertical="center"/>
      <protection locked="0"/>
    </xf>
    <xf numFmtId="0" fontId="26" fillId="2" borderId="12" xfId="8" applyNumberFormat="1" applyFont="1" applyFill="1" applyBorder="1" applyAlignment="1" applyProtection="1">
      <alignment horizontal="center" vertical="center"/>
      <protection locked="0"/>
    </xf>
    <xf numFmtId="0" fontId="7" fillId="2" borderId="0" xfId="8" applyFont="1" applyFill="1" applyBorder="1" applyAlignment="1" applyProtection="1">
      <alignment horizontal="center" vertical="center" wrapText="1"/>
    </xf>
    <xf numFmtId="0" fontId="25" fillId="2" borderId="0" xfId="8" applyFont="1" applyFill="1" applyBorder="1" applyAlignment="1" applyProtection="1">
      <alignment horizontal="center" vertical="center" wrapText="1"/>
    </xf>
    <xf numFmtId="0" fontId="26" fillId="2" borderId="12" xfId="8" applyFont="1" applyFill="1" applyBorder="1" applyAlignment="1" applyProtection="1">
      <alignment horizontal="center" vertical="center"/>
    </xf>
    <xf numFmtId="0" fontId="7" fillId="0" borderId="0" xfId="8" applyFont="1" applyBorder="1" applyAlignment="1" applyProtection="1">
      <alignment horizontal="center" vertical="center" wrapText="1"/>
    </xf>
    <xf numFmtId="0" fontId="25" fillId="0" borderId="0" xfId="8" applyFont="1" applyBorder="1" applyAlignment="1" applyProtection="1">
      <alignment horizontal="center" vertical="center" wrapText="1"/>
    </xf>
    <xf numFmtId="0" fontId="21" fillId="2" borderId="12" xfId="10" applyFont="1" applyFill="1" applyBorder="1" applyAlignment="1" applyProtection="1">
      <alignment horizontal="center" vertical="center" wrapText="1"/>
    </xf>
    <xf numFmtId="0" fontId="21" fillId="2" borderId="13" xfId="11" applyFont="1" applyFill="1" applyBorder="1" applyAlignment="1" applyProtection="1">
      <alignment horizontal="center" vertical="center" wrapText="1"/>
    </xf>
    <xf numFmtId="0" fontId="21" fillId="2" borderId="14" xfId="11" applyFont="1" applyFill="1" applyBorder="1" applyAlignment="1" applyProtection="1">
      <alignment horizontal="center" vertical="center" wrapText="1"/>
    </xf>
    <xf numFmtId="0" fontId="20" fillId="0" borderId="0" xfId="10" applyFont="1" applyFill="1" applyBorder="1" applyAlignment="1" applyProtection="1">
      <alignment horizontal="left" vertical="center" wrapText="1"/>
    </xf>
    <xf numFmtId="0" fontId="20" fillId="3" borderId="0" xfId="10" applyFont="1" applyFill="1" applyBorder="1" applyAlignment="1" applyProtection="1">
      <alignment horizontal="left" vertical="center" wrapText="1"/>
    </xf>
    <xf numFmtId="0" fontId="25" fillId="0" borderId="0" xfId="11" applyNumberFormat="1" applyFont="1" applyFill="1" applyBorder="1" applyAlignment="1" applyProtection="1">
      <alignment horizontal="center" vertical="center" wrapText="1"/>
    </xf>
    <xf numFmtId="0" fontId="21" fillId="2" borderId="13" xfId="10" applyFont="1" applyFill="1" applyBorder="1" applyAlignment="1" applyProtection="1">
      <alignment horizontal="center" vertical="center" wrapText="1"/>
    </xf>
    <xf numFmtId="0" fontId="21" fillId="2" borderId="14" xfId="10" applyFont="1" applyFill="1" applyBorder="1" applyAlignment="1" applyProtection="1">
      <alignment horizontal="center" vertical="center" wrapText="1"/>
    </xf>
    <xf numFmtId="0" fontId="14" fillId="2" borderId="0" xfId="8" applyNumberFormat="1" applyFont="1" applyFill="1" applyBorder="1" applyAlignment="1" applyProtection="1">
      <alignment horizontal="left" vertical="center" wrapText="1"/>
    </xf>
    <xf numFmtId="0" fontId="6" fillId="0" borderId="0" xfId="0" applyFont="1" applyBorder="1" applyAlignment="1">
      <alignment horizontal="left" vertical="center" wrapText="1"/>
    </xf>
    <xf numFmtId="0" fontId="14" fillId="2" borderId="0" xfId="8" applyNumberFormat="1" applyFont="1" applyFill="1" applyBorder="1" applyAlignment="1" applyProtection="1">
      <alignment horizontal="left" vertical="center"/>
      <protection locked="0"/>
    </xf>
    <xf numFmtId="0" fontId="10" fillId="0" borderId="7" xfId="8" applyNumberFormat="1" applyFont="1" applyFill="1" applyBorder="1" applyAlignment="1" applyProtection="1">
      <alignment horizontal="center" vertical="center" wrapText="1"/>
    </xf>
    <xf numFmtId="0" fontId="10" fillId="0" borderId="10" xfId="8" applyNumberFormat="1" applyFont="1" applyFill="1" applyBorder="1" applyAlignment="1" applyProtection="1">
      <alignment horizontal="center" vertical="center" wrapText="1"/>
    </xf>
    <xf numFmtId="0" fontId="28" fillId="0" borderId="6" xfId="5" applyFont="1" applyFill="1" applyBorder="1" applyAlignment="1" applyProtection="1">
      <alignment horizontal="center" vertical="center" wrapText="1"/>
    </xf>
    <xf numFmtId="0" fontId="28" fillId="0" borderId="1" xfId="5" applyFont="1" applyFill="1" applyBorder="1" applyAlignment="1" applyProtection="1">
      <alignment horizontal="center" vertical="center" wrapText="1"/>
    </xf>
    <xf numFmtId="0" fontId="10" fillId="2" borderId="0" xfId="4" applyFont="1" applyFill="1" applyBorder="1" applyAlignment="1" applyProtection="1">
      <alignment horizontal="left" vertical="center"/>
      <protection locked="0"/>
    </xf>
    <xf numFmtId="0" fontId="14" fillId="0" borderId="1" xfId="8" applyFont="1" applyFill="1" applyBorder="1" applyAlignment="1" applyProtection="1">
      <alignment horizontal="right"/>
    </xf>
    <xf numFmtId="0" fontId="14" fillId="0" borderId="1" xfId="8" applyFont="1" applyFill="1" applyBorder="1" applyAlignment="1" applyProtection="1">
      <alignment horizontal="right" vertical="center"/>
    </xf>
    <xf numFmtId="0" fontId="14" fillId="2" borderId="1" xfId="8" applyFont="1" applyFill="1" applyBorder="1" applyAlignment="1" applyProtection="1">
      <alignment horizontal="right" vertical="center"/>
    </xf>
    <xf numFmtId="0" fontId="15" fillId="3" borderId="0" xfId="9" applyFont="1" applyFill="1" applyBorder="1" applyAlignment="1" applyProtection="1">
      <alignment horizontal="left" vertical="center" wrapText="1"/>
    </xf>
    <xf numFmtId="0" fontId="28" fillId="0" borderId="7" xfId="5" applyFont="1" applyFill="1" applyBorder="1" applyAlignment="1" applyProtection="1">
      <alignment horizontal="center" vertical="center" wrapText="1"/>
    </xf>
    <xf numFmtId="0" fontId="28" fillId="0" borderId="17" xfId="5" applyFont="1" applyBorder="1" applyAlignment="1" applyProtection="1"/>
    <xf numFmtId="0" fontId="28" fillId="0" borderId="19" xfId="5" applyFont="1" applyBorder="1" applyAlignment="1" applyProtection="1"/>
    <xf numFmtId="0" fontId="10" fillId="0" borderId="9" xfId="9" applyFont="1" applyFill="1" applyBorder="1" applyAlignment="1" applyProtection="1">
      <alignment horizontal="center" vertical="center" wrapText="1"/>
    </xf>
    <xf numFmtId="0" fontId="10" fillId="0" borderId="7" xfId="9" applyFont="1" applyFill="1" applyBorder="1" applyAlignment="1" applyProtection="1">
      <alignment horizontal="center" vertical="center" wrapText="1"/>
    </xf>
    <xf numFmtId="0" fontId="12" fillId="0" borderId="6" xfId="0" applyFont="1" applyBorder="1"/>
    <xf numFmtId="0" fontId="8" fillId="3" borderId="7" xfId="9" applyFont="1" applyFill="1" applyBorder="1" applyAlignment="1" applyProtection="1">
      <alignment horizontal="center" vertical="center" wrapText="1"/>
    </xf>
    <xf numFmtId="0" fontId="8" fillId="3" borderId="17" xfId="9" applyFont="1" applyFill="1" applyBorder="1" applyAlignment="1" applyProtection="1">
      <alignment horizontal="center" vertical="center" wrapText="1"/>
    </xf>
    <xf numFmtId="0" fontId="8" fillId="3" borderId="20" xfId="9" applyFont="1" applyFill="1" applyBorder="1" applyAlignment="1" applyProtection="1">
      <alignment horizontal="center" vertical="center" wrapText="1"/>
    </xf>
    <xf numFmtId="0" fontId="28" fillId="0" borderId="18" xfId="5" applyFont="1" applyBorder="1" applyAlignment="1" applyProtection="1"/>
    <xf numFmtId="0" fontId="10" fillId="0" borderId="5" xfId="9" applyFont="1" applyFill="1" applyBorder="1" applyAlignment="1" applyProtection="1">
      <alignment horizontal="center" vertical="center"/>
    </xf>
    <xf numFmtId="0" fontId="12" fillId="0" borderId="2" xfId="0" applyFont="1" applyBorder="1"/>
    <xf numFmtId="0" fontId="12" fillId="2" borderId="5" xfId="9" applyFont="1" applyFill="1" applyBorder="1" applyAlignment="1" applyProtection="1">
      <alignment horizontal="center" vertical="center" wrapText="1"/>
    </xf>
    <xf numFmtId="0" fontId="12" fillId="2" borderId="15" xfId="0" applyFont="1" applyFill="1" applyBorder="1"/>
    <xf numFmtId="0" fontId="12" fillId="2" borderId="2" xfId="0" applyFont="1" applyFill="1" applyBorder="1"/>
    <xf numFmtId="0" fontId="7" fillId="2" borderId="0" xfId="9" applyFont="1" applyFill="1" applyBorder="1" applyAlignment="1" applyProtection="1">
      <alignment horizontal="center" vertical="center" wrapText="1"/>
    </xf>
    <xf numFmtId="0" fontId="8" fillId="3" borderId="2" xfId="9" applyFont="1" applyFill="1" applyBorder="1" applyAlignment="1" applyProtection="1">
      <alignment horizontal="center" vertical="center" wrapText="1"/>
    </xf>
    <xf numFmtId="0" fontId="12" fillId="2" borderId="5" xfId="9" applyFont="1" applyFill="1" applyBorder="1" applyAlignment="1" applyProtection="1">
      <alignment horizontal="center" vertical="center"/>
    </xf>
    <xf numFmtId="0" fontId="12" fillId="2" borderId="15" xfId="9" applyFont="1" applyFill="1" applyBorder="1" applyAlignment="1" applyProtection="1">
      <alignment horizontal="center" vertical="center"/>
    </xf>
    <xf numFmtId="0" fontId="12" fillId="2" borderId="15" xfId="9" applyFont="1" applyFill="1" applyBorder="1" applyAlignment="1" applyProtection="1">
      <alignment horizontal="center" vertical="center" wrapText="1"/>
    </xf>
    <xf numFmtId="0" fontId="10" fillId="3" borderId="4" xfId="9" applyFont="1" applyFill="1" applyBorder="1" applyAlignment="1" applyProtection="1">
      <alignment horizontal="center" vertical="center" wrapText="1"/>
    </xf>
    <xf numFmtId="0" fontId="10" fillId="3" borderId="4" xfId="9" applyFont="1" applyFill="1" applyBorder="1" applyAlignment="1" applyProtection="1">
      <alignment horizontal="center" vertical="center"/>
    </xf>
    <xf numFmtId="0" fontId="10" fillId="3" borderId="5" xfId="9" applyFont="1" applyFill="1" applyBorder="1" applyAlignment="1" applyProtection="1">
      <alignment horizontal="center" vertical="center"/>
    </xf>
    <xf numFmtId="0" fontId="10" fillId="2" borderId="4" xfId="9" applyFont="1" applyFill="1" applyBorder="1" applyAlignment="1" applyProtection="1">
      <alignment horizontal="center" vertical="center" wrapText="1"/>
    </xf>
    <xf numFmtId="0" fontId="12" fillId="2" borderId="4" xfId="0" applyFont="1" applyFill="1" applyBorder="1"/>
    <xf numFmtId="0" fontId="12" fillId="2" borderId="5" xfId="0" applyFont="1" applyFill="1" applyBorder="1"/>
    <xf numFmtId="0" fontId="8" fillId="2" borderId="2" xfId="9" applyFont="1" applyFill="1" applyBorder="1" applyAlignment="1" applyProtection="1">
      <alignment horizontal="center" vertical="center" wrapText="1"/>
    </xf>
    <xf numFmtId="0" fontId="28" fillId="0" borderId="5" xfId="5" applyFont="1" applyFill="1" applyBorder="1" applyAlignment="1" applyProtection="1">
      <alignment horizontal="center" vertical="center" wrapText="1"/>
    </xf>
    <xf numFmtId="0" fontId="10" fillId="0" borderId="4" xfId="9" applyFont="1" applyFill="1" applyBorder="1" applyAlignment="1" applyProtection="1">
      <alignment horizontal="center" vertical="center" wrapText="1"/>
    </xf>
    <xf numFmtId="0" fontId="28" fillId="2" borderId="4" xfId="5" applyFont="1" applyFill="1" applyBorder="1" applyAlignment="1" applyProtection="1">
      <alignment horizontal="center" vertical="center" wrapText="1"/>
    </xf>
    <xf numFmtId="0" fontId="10" fillId="0" borderId="4" xfId="9" applyFont="1" applyFill="1" applyBorder="1" applyAlignment="1" applyProtection="1">
      <alignment horizontal="center" vertical="center"/>
    </xf>
    <xf numFmtId="0" fontId="12" fillId="2" borderId="4" xfId="9" applyFont="1" applyFill="1" applyBorder="1" applyAlignment="1" applyProtection="1">
      <alignment horizontal="center" vertical="center" wrapText="1"/>
    </xf>
    <xf numFmtId="0" fontId="8" fillId="2" borderId="0" xfId="9" applyFont="1" applyFill="1" applyAlignment="1" applyProtection="1">
      <alignment horizontal="left" vertical="center" wrapText="1"/>
      <protection locked="0"/>
    </xf>
    <xf numFmtId="0" fontId="10" fillId="2" borderId="4" xfId="9" applyFont="1" applyFill="1" applyBorder="1" applyAlignment="1" applyProtection="1">
      <alignment horizontal="center" vertical="center"/>
    </xf>
    <xf numFmtId="0" fontId="10" fillId="2" borderId="5" xfId="9" applyFont="1" applyFill="1" applyBorder="1" applyAlignment="1" applyProtection="1">
      <alignment horizontal="center" vertical="center"/>
    </xf>
    <xf numFmtId="0" fontId="14" fillId="2" borderId="0" xfId="9" applyFont="1" applyFill="1" applyBorder="1" applyAlignment="1" applyProtection="1">
      <alignment horizontal="left" vertical="center" wrapText="1"/>
    </xf>
    <xf numFmtId="0" fontId="14" fillId="2" borderId="0" xfId="10" applyNumberFormat="1" applyFont="1" applyFill="1" applyBorder="1" applyAlignment="1" applyProtection="1">
      <alignment horizontal="left" vertical="center" wrapText="1"/>
      <protection locked="0"/>
    </xf>
    <xf numFmtId="0" fontId="10" fillId="2" borderId="7" xfId="3" applyNumberFormat="1" applyFont="1" applyFill="1" applyBorder="1" applyAlignment="1" applyProtection="1">
      <alignment horizontal="center" vertical="center" wrapText="1"/>
    </xf>
    <xf numFmtId="0" fontId="10" fillId="2" borderId="10" xfId="9" applyFont="1" applyFill="1" applyBorder="1" applyAlignment="1" applyProtection="1">
      <alignment horizontal="center" vertical="center" wrapText="1"/>
    </xf>
    <xf numFmtId="0" fontId="10" fillId="2" borderId="5" xfId="3" applyNumberFormat="1" applyFont="1" applyFill="1" applyBorder="1" applyAlignment="1" applyProtection="1">
      <alignment horizontal="center" vertical="center" wrapText="1"/>
    </xf>
    <xf numFmtId="0" fontId="10" fillId="2" borderId="15" xfId="3" applyNumberFormat="1" applyFont="1" applyFill="1" applyBorder="1" applyAlignment="1" applyProtection="1">
      <alignment horizontal="center" vertical="center" wrapText="1"/>
    </xf>
    <xf numFmtId="0" fontId="7" fillId="2" borderId="0" xfId="9" applyNumberFormat="1" applyFont="1" applyFill="1" applyBorder="1" applyAlignment="1" applyProtection="1">
      <alignment horizontal="center" vertical="center" wrapText="1"/>
    </xf>
    <xf numFmtId="0" fontId="10" fillId="2" borderId="17" xfId="3" applyNumberFormat="1" applyFont="1" applyFill="1" applyBorder="1" applyAlignment="1" applyProtection="1">
      <alignment horizontal="center" vertical="center" wrapText="1"/>
    </xf>
    <xf numFmtId="0" fontId="14" fillId="0" borderId="0" xfId="8" applyNumberFormat="1" applyFont="1" applyFill="1" applyBorder="1" applyAlignment="1" applyProtection="1">
      <alignment horizontal="left" vertical="center"/>
    </xf>
    <xf numFmtId="0" fontId="15" fillId="0" borderId="0" xfId="8" applyNumberFormat="1" applyFont="1" applyFill="1" applyBorder="1" applyAlignment="1" applyProtection="1">
      <alignment horizontal="justify" vertical="center" wrapText="1"/>
    </xf>
    <xf numFmtId="0" fontId="8" fillId="0" borderId="7" xfId="7" applyNumberFormat="1" applyFont="1" applyBorder="1" applyAlignment="1" applyProtection="1">
      <alignment horizontal="center" vertical="center"/>
    </xf>
    <xf numFmtId="0" fontId="8" fillId="0" borderId="10" xfId="7" applyNumberFormat="1" applyFont="1" applyBorder="1" applyAlignment="1" applyProtection="1">
      <alignment horizontal="center" vertical="center"/>
    </xf>
    <xf numFmtId="0" fontId="10" fillId="0" borderId="5" xfId="8" applyNumberFormat="1" applyFont="1" applyFill="1" applyBorder="1" applyAlignment="1" applyProtection="1">
      <alignment horizontal="center" vertical="center" wrapText="1"/>
    </xf>
    <xf numFmtId="0" fontId="10" fillId="0" borderId="15" xfId="8" applyNumberFormat="1" applyFont="1" applyFill="1" applyBorder="1" applyAlignment="1" applyProtection="1">
      <alignment horizontal="center" vertical="center" wrapText="1"/>
    </xf>
    <xf numFmtId="0" fontId="12" fillId="0" borderId="5" xfId="8" applyNumberFormat="1" applyFont="1" applyFill="1" applyBorder="1" applyAlignment="1" applyProtection="1">
      <alignment horizontal="center" vertical="center" wrapText="1"/>
    </xf>
    <xf numFmtId="0" fontId="12" fillId="0" borderId="15" xfId="8" applyNumberFormat="1" applyFont="1" applyFill="1" applyBorder="1" applyAlignment="1" applyProtection="1">
      <alignment horizontal="center" vertical="center" wrapText="1"/>
    </xf>
    <xf numFmtId="0" fontId="14" fillId="0" borderId="0" xfId="8" applyNumberFormat="1" applyFont="1" applyFill="1" applyBorder="1" applyAlignment="1" applyProtection="1">
      <alignment horizontal="left" vertical="top"/>
    </xf>
    <xf numFmtId="180" fontId="14" fillId="0" borderId="0" xfId="8" applyNumberFormat="1" applyFont="1" applyFill="1" applyBorder="1" applyAlignment="1" applyProtection="1">
      <alignment horizontal="left" vertical="top"/>
    </xf>
    <xf numFmtId="0" fontId="14" fillId="0" borderId="0" xfId="8" applyNumberFormat="1" applyFont="1" applyFill="1" applyBorder="1" applyAlignment="1" applyProtection="1">
      <alignment horizontal="left" vertical="top" wrapText="1"/>
    </xf>
    <xf numFmtId="0" fontId="8" fillId="0" borderId="2" xfId="7" applyFont="1" applyFill="1" applyBorder="1" applyAlignment="1" applyProtection="1">
      <alignment horizontal="center" vertical="center" wrapText="1"/>
    </xf>
    <xf numFmtId="0" fontId="10" fillId="0" borderId="2" xfId="7" applyFont="1" applyBorder="1" applyAlignment="1" applyProtection="1">
      <alignment horizontal="center" vertical="center" wrapText="1"/>
    </xf>
    <xf numFmtId="0" fontId="10" fillId="0" borderId="4" xfId="7" applyFont="1" applyFill="1" applyBorder="1" applyAlignment="1" applyProtection="1">
      <alignment horizontal="center" vertical="center" wrapText="1"/>
    </xf>
    <xf numFmtId="0" fontId="10" fillId="0" borderId="9" xfId="7" applyFont="1" applyBorder="1" applyAlignment="1" applyProtection="1">
      <alignment horizontal="center"/>
    </xf>
    <xf numFmtId="0" fontId="10" fillId="0" borderId="11" xfId="7" applyFont="1" applyBorder="1" applyAlignment="1" applyProtection="1">
      <alignment horizontal="center"/>
    </xf>
    <xf numFmtId="180" fontId="14" fillId="0" borderId="0" xfId="8" applyNumberFormat="1" applyFont="1" applyFill="1" applyBorder="1" applyAlignment="1" applyProtection="1">
      <alignment horizontal="left" vertical="top" wrapText="1"/>
    </xf>
    <xf numFmtId="0" fontId="15" fillId="0" borderId="0" xfId="8" applyNumberFormat="1" applyFont="1" applyFill="1" applyBorder="1" applyAlignment="1" applyProtection="1">
      <alignment horizontal="justify" vertical="top" wrapText="1"/>
    </xf>
    <xf numFmtId="0" fontId="12" fillId="0" borderId="4" xfId="7" applyFont="1" applyFill="1" applyBorder="1" applyAlignment="1" applyProtection="1">
      <alignment horizontal="center" vertical="center" wrapText="1"/>
    </xf>
    <xf numFmtId="0" fontId="7" fillId="0" borderId="0" xfId="13" applyFont="1" applyBorder="1" applyAlignment="1" applyProtection="1">
      <alignment horizontal="center" vertical="center" wrapText="1"/>
    </xf>
    <xf numFmtId="0" fontId="10" fillId="0" borderId="2" xfId="13" applyFont="1" applyBorder="1" applyAlignment="1" applyProtection="1">
      <alignment horizontal="center" vertical="center" wrapText="1"/>
    </xf>
    <xf numFmtId="0" fontId="10" fillId="0" borderId="5" xfId="13" applyFont="1" applyBorder="1" applyAlignment="1" applyProtection="1">
      <alignment horizontal="center" vertical="center" wrapText="1"/>
    </xf>
    <xf numFmtId="0" fontId="10" fillId="0" borderId="4" xfId="13" applyFont="1" applyBorder="1" applyAlignment="1" applyProtection="1">
      <alignment horizontal="center" vertical="center" wrapText="1"/>
    </xf>
    <xf numFmtId="0" fontId="10" fillId="0" borderId="5" xfId="14" applyFont="1" applyBorder="1" applyAlignment="1" applyProtection="1">
      <alignment horizontal="center" vertical="center"/>
    </xf>
    <xf numFmtId="0" fontId="15" fillId="0" borderId="0" xfId="13" applyFont="1" applyFill="1" applyBorder="1" applyAlignment="1" applyProtection="1">
      <alignment horizontal="justify" vertical="center" wrapText="1"/>
    </xf>
    <xf numFmtId="0" fontId="15" fillId="0" borderId="0" xfId="13" quotePrefix="1" applyFont="1" applyFill="1" applyBorder="1" applyAlignment="1" applyProtection="1">
      <alignment horizontal="justify" vertical="center" wrapText="1"/>
    </xf>
    <xf numFmtId="0" fontId="14" fillId="0" borderId="0" xfId="13" applyFont="1" applyFill="1" applyBorder="1" applyAlignment="1" applyProtection="1">
      <alignment horizontal="left" vertical="center" wrapText="1"/>
    </xf>
    <xf numFmtId="0" fontId="14" fillId="0" borderId="0" xfId="13" applyFont="1" applyFill="1" applyBorder="1" applyAlignment="1" applyProtection="1">
      <alignment horizontal="left" vertical="center"/>
    </xf>
    <xf numFmtId="0" fontId="14" fillId="0" borderId="0" xfId="15" applyFont="1" applyBorder="1" applyAlignment="1" applyProtection="1">
      <alignment horizontal="left" vertical="top" wrapText="1"/>
    </xf>
    <xf numFmtId="0" fontId="15" fillId="0" borderId="0" xfId="0" applyFont="1" applyBorder="1" applyAlignment="1">
      <alignment horizontal="left" vertical="top" wrapText="1"/>
    </xf>
    <xf numFmtId="0" fontId="15" fillId="0" borderId="0" xfId="4" applyFont="1" applyFill="1" applyBorder="1" applyAlignment="1" applyProtection="1">
      <alignment horizontal="left" vertical="top" wrapText="1"/>
    </xf>
    <xf numFmtId="0" fontId="15" fillId="0" borderId="0" xfId="7" applyFont="1" applyFill="1" applyAlignment="1" applyProtection="1">
      <alignment horizontal="justify" vertical="top" wrapText="1"/>
    </xf>
    <xf numFmtId="0" fontId="15" fillId="0" borderId="0" xfId="13" applyFont="1" applyFill="1" applyAlignment="1" applyProtection="1">
      <alignment horizontal="left" vertical="top" wrapText="1"/>
    </xf>
    <xf numFmtId="0" fontId="15" fillId="0" borderId="0" xfId="13" applyFont="1" applyFill="1" applyAlignment="1" applyProtection="1">
      <alignment horizontal="justify" vertical="top" wrapText="1"/>
    </xf>
    <xf numFmtId="0" fontId="8" fillId="0" borderId="7" xfId="15" applyFont="1" applyBorder="1" applyAlignment="1" applyProtection="1">
      <alignment horizontal="center" vertical="center"/>
    </xf>
    <xf numFmtId="0" fontId="8" fillId="0" borderId="10" xfId="15" applyFont="1" applyBorder="1" applyAlignment="1" applyProtection="1">
      <alignment horizontal="center" vertical="center"/>
    </xf>
    <xf numFmtId="0" fontId="28" fillId="0" borderId="15" xfId="5" applyFont="1" applyFill="1" applyBorder="1" applyAlignment="1" applyProtection="1">
      <alignment horizontal="center" vertical="center" wrapText="1"/>
    </xf>
    <xf numFmtId="0" fontId="28" fillId="0" borderId="2" xfId="5" applyFont="1" applyFill="1" applyBorder="1" applyAlignment="1" applyProtection="1">
      <alignment horizontal="center" vertical="center" wrapText="1"/>
    </xf>
    <xf numFmtId="0" fontId="20" fillId="0" borderId="0" xfId="8" applyNumberFormat="1" applyFont="1" applyFill="1" applyBorder="1" applyAlignment="1" applyProtection="1">
      <alignment horizontal="left" vertical="center"/>
    </xf>
    <xf numFmtId="0" fontId="20" fillId="0" borderId="0" xfId="0" applyFont="1" applyAlignment="1">
      <alignment horizontal="left" vertical="center"/>
    </xf>
    <xf numFmtId="0" fontId="23" fillId="2" borderId="0" xfId="5" applyFont="1" applyFill="1" applyBorder="1" applyAlignment="1" applyProtection="1">
      <alignment vertical="center"/>
      <protection locked="0"/>
    </xf>
    <xf numFmtId="0" fontId="20" fillId="0" borderId="0" xfId="0" applyFont="1" applyBorder="1" applyAlignment="1">
      <alignment horizontal="left" vertical="center"/>
    </xf>
    <xf numFmtId="0" fontId="38" fillId="0" borderId="0" xfId="17" applyFont="1" applyFill="1" applyAlignment="1" applyProtection="1">
      <alignment horizontal="center" vertical="center" wrapText="1"/>
    </xf>
    <xf numFmtId="0" fontId="12" fillId="0" borderId="2" xfId="17" applyFont="1" applyFill="1" applyBorder="1" applyAlignment="1" applyProtection="1">
      <alignment horizontal="center"/>
    </xf>
    <xf numFmtId="0" fontId="12" fillId="0" borderId="5" xfId="17" applyFont="1" applyFill="1" applyBorder="1" applyAlignment="1" applyProtection="1">
      <alignment horizontal="center" vertical="center"/>
    </xf>
    <xf numFmtId="0" fontId="12" fillId="0" borderId="2" xfId="17" applyFont="1" applyFill="1" applyBorder="1" applyAlignment="1" applyProtection="1">
      <alignment horizontal="center" vertical="center"/>
    </xf>
    <xf numFmtId="166" fontId="10" fillId="0" borderId="5" xfId="19" applyNumberFormat="1" applyFont="1" applyFill="1" applyBorder="1" applyAlignment="1" applyProtection="1">
      <alignment horizontal="center" vertical="center"/>
      <protection locked="0"/>
    </xf>
    <xf numFmtId="166" fontId="10" fillId="0" borderId="15" xfId="19" applyNumberFormat="1" applyFont="1" applyFill="1" applyBorder="1" applyAlignment="1" applyProtection="1">
      <alignment horizontal="center" vertical="center"/>
      <protection locked="0"/>
    </xf>
    <xf numFmtId="166" fontId="10" fillId="0" borderId="2" xfId="19" applyNumberFormat="1" applyFont="1" applyFill="1" applyBorder="1" applyAlignment="1" applyProtection="1">
      <alignment horizontal="center" vertical="center"/>
      <protection locked="0"/>
    </xf>
    <xf numFmtId="0" fontId="10" fillId="0" borderId="8" xfId="17" applyFont="1" applyFill="1" applyBorder="1" applyAlignment="1" applyProtection="1">
      <alignment horizontal="center" vertical="center"/>
    </xf>
    <xf numFmtId="0" fontId="10" fillId="0" borderId="9" xfId="17" applyFont="1" applyFill="1" applyBorder="1" applyAlignment="1" applyProtection="1">
      <alignment horizontal="center" vertical="center"/>
    </xf>
    <xf numFmtId="0" fontId="10" fillId="0" borderId="6" xfId="17" applyFont="1" applyFill="1" applyBorder="1" applyAlignment="1" applyProtection="1">
      <alignment horizontal="center" vertical="center"/>
    </xf>
    <xf numFmtId="0" fontId="10" fillId="0" borderId="7" xfId="17" applyFont="1" applyFill="1" applyBorder="1" applyAlignment="1" applyProtection="1">
      <alignment horizontal="center" vertical="center"/>
    </xf>
    <xf numFmtId="0" fontId="15" fillId="0" borderId="0" xfId="19" applyNumberFormat="1" applyFont="1" applyFill="1" applyBorder="1" applyAlignment="1" applyProtection="1">
      <alignment horizontal="left" vertical="center" wrapText="1"/>
    </xf>
    <xf numFmtId="0" fontId="15" fillId="0" borderId="0" xfId="21" applyNumberFormat="1" applyFont="1" applyFill="1" applyBorder="1" applyAlignment="1" applyProtection="1">
      <alignment horizontal="left" vertical="center"/>
    </xf>
    <xf numFmtId="0" fontId="15" fillId="0" borderId="0" xfId="21" applyNumberFormat="1" applyFont="1" applyFill="1" applyBorder="1" applyAlignment="1" applyProtection="1">
      <alignment horizontal="left" vertical="center" wrapText="1"/>
    </xf>
    <xf numFmtId="0" fontId="12" fillId="0" borderId="9" xfId="17" applyFont="1" applyFill="1" applyBorder="1" applyAlignment="1" applyProtection="1">
      <alignment horizontal="center" vertical="center" wrapText="1"/>
    </xf>
    <xf numFmtId="0" fontId="12" fillId="0" borderId="11" xfId="17" applyFont="1" applyFill="1" applyBorder="1" applyAlignment="1" applyProtection="1">
      <alignment horizontal="center" vertical="center" wrapText="1"/>
    </xf>
    <xf numFmtId="9" fontId="12" fillId="0" borderId="5" xfId="20" applyFont="1" applyBorder="1" applyAlignment="1" applyProtection="1">
      <alignment horizontal="center" vertical="center"/>
    </xf>
    <xf numFmtId="9" fontId="12" fillId="0" borderId="2" xfId="20" applyFont="1" applyBorder="1" applyAlignment="1" applyProtection="1">
      <alignment horizontal="center" vertical="center"/>
    </xf>
    <xf numFmtId="9" fontId="12" fillId="0" borderId="15" xfId="20" applyFont="1" applyBorder="1" applyAlignment="1" applyProtection="1">
      <alignment horizontal="center" vertical="center"/>
    </xf>
    <xf numFmtId="0" fontId="24" fillId="0" borderId="7" xfId="17" applyFont="1" applyFill="1" applyBorder="1" applyAlignment="1" applyProtection="1">
      <alignment horizontal="center" vertical="center" wrapText="1"/>
    </xf>
    <xf numFmtId="0" fontId="24" fillId="0" borderId="17" xfId="17" applyFont="1" applyFill="1" applyBorder="1" applyAlignment="1" applyProtection="1">
      <alignment horizontal="center" vertical="center" wrapText="1"/>
    </xf>
    <xf numFmtId="0" fontId="24" fillId="0" borderId="10" xfId="17" applyFont="1" applyFill="1" applyBorder="1" applyAlignment="1" applyProtection="1">
      <alignment horizontal="center" vertical="center" wrapText="1"/>
    </xf>
    <xf numFmtId="0" fontId="10" fillId="0" borderId="4" xfId="17" applyFont="1" applyFill="1" applyBorder="1" applyAlignment="1" applyProtection="1">
      <alignment horizontal="center" vertical="center" wrapText="1"/>
    </xf>
    <xf numFmtId="0" fontId="23" fillId="0" borderId="8" xfId="5" applyFont="1" applyFill="1" applyBorder="1" applyAlignment="1" applyProtection="1">
      <alignment horizontal="center" vertical="center" wrapText="1"/>
    </xf>
    <xf numFmtId="0" fontId="23" fillId="0" borderId="16" xfId="5" applyFont="1" applyFill="1" applyBorder="1" applyAlignment="1" applyProtection="1">
      <alignment horizontal="center" vertical="center" wrapText="1"/>
    </xf>
    <xf numFmtId="0" fontId="12" fillId="0" borderId="8" xfId="17" applyFont="1" applyFill="1" applyBorder="1" applyAlignment="1" applyProtection="1">
      <alignment horizontal="center" vertical="center" wrapText="1"/>
    </xf>
    <xf numFmtId="0" fontId="12" fillId="0" borderId="16" xfId="17" applyFont="1" applyFill="1" applyBorder="1" applyAlignment="1" applyProtection="1">
      <alignment horizontal="center" vertical="center" wrapText="1"/>
    </xf>
    <xf numFmtId="9" fontId="12" fillId="0" borderId="4" xfId="20" applyFont="1" applyBorder="1" applyAlignment="1" applyProtection="1">
      <alignment horizontal="center" vertical="center"/>
    </xf>
    <xf numFmtId="0" fontId="12" fillId="0" borderId="4" xfId="17" applyFont="1" applyBorder="1" applyAlignment="1" applyProtection="1">
      <alignment horizontal="center" vertical="center" wrapText="1"/>
    </xf>
    <xf numFmtId="0" fontId="12" fillId="0" borderId="4" xfId="17" applyFont="1" applyFill="1" applyBorder="1" applyAlignment="1" applyProtection="1">
      <alignment horizontal="center" vertical="center"/>
    </xf>
    <xf numFmtId="0" fontId="10" fillId="0" borderId="4" xfId="17" applyFont="1" applyFill="1" applyBorder="1" applyAlignment="1" applyProtection="1">
      <alignment horizontal="center" vertical="center"/>
    </xf>
    <xf numFmtId="0" fontId="12" fillId="0" borderId="15" xfId="17" applyFont="1" applyFill="1" applyBorder="1" applyAlignment="1" applyProtection="1">
      <alignment horizontal="center"/>
    </xf>
    <xf numFmtId="0" fontId="23" fillId="0" borderId="4" xfId="5" applyFont="1" applyFill="1" applyBorder="1" applyAlignment="1" applyProtection="1">
      <alignment horizontal="center" vertical="center"/>
    </xf>
    <xf numFmtId="0" fontId="23" fillId="0" borderId="5" xfId="5" applyFont="1" applyFill="1" applyBorder="1" applyAlignment="1" applyProtection="1">
      <alignment horizontal="center" vertical="center"/>
    </xf>
    <xf numFmtId="0" fontId="15" fillId="0" borderId="0" xfId="19" applyNumberFormat="1" applyFont="1" applyFill="1" applyBorder="1" applyAlignment="1" applyProtection="1">
      <alignment vertical="center"/>
    </xf>
    <xf numFmtId="0" fontId="15" fillId="0" borderId="0" xfId="0" applyFont="1" applyAlignment="1">
      <alignment horizontal="left" vertical="center"/>
    </xf>
    <xf numFmtId="0" fontId="12" fillId="0" borderId="23" xfId="17" applyFont="1" applyFill="1" applyBorder="1" applyAlignment="1" applyProtection="1">
      <alignment horizontal="center" vertical="center"/>
    </xf>
    <xf numFmtId="0" fontId="12" fillId="0" borderId="24" xfId="17" applyFont="1" applyFill="1" applyBorder="1" applyAlignment="1" applyProtection="1">
      <alignment horizontal="center" vertical="center"/>
    </xf>
    <xf numFmtId="0" fontId="12" fillId="0" borderId="25" xfId="17" applyFont="1" applyFill="1" applyBorder="1" applyAlignment="1" applyProtection="1">
      <alignment horizontal="center" vertical="center"/>
    </xf>
    <xf numFmtId="0" fontId="12" fillId="0" borderId="2" xfId="17" applyFont="1" applyBorder="1" applyAlignment="1" applyProtection="1">
      <alignment horizontal="center" vertical="center"/>
    </xf>
    <xf numFmtId="166" fontId="10" fillId="0" borderId="4" xfId="19" applyNumberFormat="1" applyFont="1" applyFill="1" applyBorder="1" applyAlignment="1" applyProtection="1">
      <alignment horizontal="center" vertical="center"/>
      <protection locked="0"/>
    </xf>
    <xf numFmtId="0" fontId="10" fillId="0" borderId="4" xfId="17" applyFont="1" applyBorder="1" applyAlignment="1" applyProtection="1">
      <alignment horizontal="center" vertical="center" wrapText="1"/>
    </xf>
    <xf numFmtId="0" fontId="10" fillId="0" borderId="9" xfId="17" applyFont="1" applyBorder="1" applyAlignment="1" applyProtection="1">
      <alignment horizontal="center" vertical="center" wrapText="1"/>
    </xf>
    <xf numFmtId="0" fontId="10" fillId="0" borderId="6" xfId="17" applyFont="1" applyBorder="1" applyAlignment="1" applyProtection="1">
      <alignment horizontal="center" vertical="center" wrapText="1"/>
    </xf>
    <xf numFmtId="0" fontId="10" fillId="0" borderId="11" xfId="17" applyFont="1" applyBorder="1" applyAlignment="1" applyProtection="1">
      <alignment horizontal="center" vertical="center" wrapText="1"/>
    </xf>
    <xf numFmtId="0" fontId="10" fillId="0" borderId="1" xfId="17" applyFont="1" applyBorder="1" applyAlignment="1" applyProtection="1">
      <alignment horizontal="center" vertical="center" wrapText="1"/>
    </xf>
    <xf numFmtId="0" fontId="38" fillId="0" borderId="0" xfId="17" applyFont="1" applyAlignment="1" applyProtection="1">
      <alignment horizontal="center" vertical="center" wrapText="1"/>
    </xf>
    <xf numFmtId="0" fontId="12" fillId="0" borderId="4" xfId="17" applyFont="1" applyFill="1" applyBorder="1" applyAlignment="1" applyProtection="1">
      <alignment horizontal="center" vertical="center" wrapText="1"/>
    </xf>
    <xf numFmtId="0" fontId="10" fillId="0" borderId="7" xfId="17" applyFont="1" applyBorder="1" applyAlignment="1" applyProtection="1">
      <alignment horizontal="center" vertical="center" wrapText="1"/>
    </xf>
    <xf numFmtId="0" fontId="10" fillId="0" borderId="10" xfId="17" applyFont="1" applyBorder="1" applyAlignment="1" applyProtection="1">
      <alignment horizontal="center" vertical="center" wrapText="1"/>
    </xf>
    <xf numFmtId="0" fontId="12" fillId="0" borderId="6" xfId="17" applyFont="1" applyBorder="1" applyAlignment="1" applyProtection="1">
      <alignment horizontal="center"/>
    </xf>
    <xf numFmtId="0" fontId="12" fillId="0" borderId="0" xfId="17" applyFont="1" applyBorder="1" applyAlignment="1" applyProtection="1">
      <alignment horizontal="center"/>
    </xf>
    <xf numFmtId="0" fontId="12" fillId="0" borderId="26" xfId="17" applyFont="1" applyBorder="1" applyAlignment="1" applyProtection="1">
      <alignment horizontal="center"/>
    </xf>
    <xf numFmtId="0" fontId="23" fillId="0" borderId="4" xfId="5" applyFont="1" applyBorder="1" applyAlignment="1" applyProtection="1">
      <alignment horizontal="center" vertical="center"/>
    </xf>
    <xf numFmtId="0" fontId="23" fillId="0" borderId="5" xfId="5" applyFont="1" applyBorder="1" applyAlignment="1" applyProtection="1">
      <alignment horizontal="center" vertical="center"/>
    </xf>
    <xf numFmtId="0" fontId="12" fillId="0" borderId="4" xfId="22" applyFont="1" applyFill="1" applyBorder="1" applyAlignment="1" applyProtection="1">
      <alignment horizontal="center" vertical="center"/>
      <protection hidden="1"/>
    </xf>
    <xf numFmtId="0" fontId="12" fillId="0" borderId="5" xfId="22" applyFont="1" applyFill="1" applyBorder="1" applyAlignment="1" applyProtection="1">
      <alignment horizontal="center" vertical="center"/>
      <protection hidden="1"/>
    </xf>
    <xf numFmtId="0" fontId="15" fillId="0" borderId="0" xfId="17" applyFont="1" applyFill="1" applyAlignment="1" applyProtection="1">
      <alignment horizontal="left" vertical="center"/>
      <protection locked="0"/>
    </xf>
    <xf numFmtId="0" fontId="21" fillId="0" borderId="30" xfId="22" applyFont="1" applyFill="1" applyBorder="1" applyAlignment="1" applyProtection="1">
      <alignment horizontal="center" vertical="center"/>
      <protection hidden="1"/>
    </xf>
    <xf numFmtId="0" fontId="21" fillId="0" borderId="33" xfId="22" applyFont="1" applyFill="1" applyBorder="1" applyAlignment="1" applyProtection="1">
      <alignment horizontal="center" vertical="center"/>
      <protection hidden="1"/>
    </xf>
    <xf numFmtId="0" fontId="21" fillId="0" borderId="34" xfId="22" applyFont="1" applyFill="1" applyBorder="1" applyAlignment="1" applyProtection="1">
      <alignment horizontal="center" vertical="center"/>
      <protection hidden="1"/>
    </xf>
    <xf numFmtId="0" fontId="21" fillId="0" borderId="36" xfId="22" applyFont="1" applyFill="1" applyBorder="1" applyAlignment="1" applyProtection="1">
      <alignment horizontal="center" vertical="center"/>
      <protection hidden="1"/>
    </xf>
    <xf numFmtId="0" fontId="24" fillId="0" borderId="27" xfId="0" applyFont="1" applyFill="1" applyBorder="1" applyAlignment="1" applyProtection="1">
      <alignment horizontal="center" vertical="center"/>
      <protection hidden="1"/>
    </xf>
    <xf numFmtId="0" fontId="24" fillId="0" borderId="29" xfId="0" applyFont="1" applyFill="1" applyBorder="1" applyAlignment="1" applyProtection="1">
      <alignment horizontal="center" vertical="center"/>
      <protection hidden="1"/>
    </xf>
    <xf numFmtId="0" fontId="24" fillId="0" borderId="35" xfId="0" applyFont="1" applyFill="1" applyBorder="1" applyAlignment="1" applyProtection="1">
      <alignment horizontal="center" vertical="center"/>
      <protection hidden="1"/>
    </xf>
    <xf numFmtId="0" fontId="21" fillId="0" borderId="21" xfId="22" applyFont="1" applyFill="1" applyBorder="1" applyAlignment="1" applyProtection="1">
      <alignment horizontal="center" vertical="center"/>
      <protection hidden="1"/>
    </xf>
    <xf numFmtId="0" fontId="21" fillId="0" borderId="28" xfId="22" applyFont="1" applyFill="1" applyBorder="1" applyAlignment="1" applyProtection="1">
      <alignment horizontal="center" vertical="center"/>
      <protection hidden="1"/>
    </xf>
    <xf numFmtId="0" fontId="21" fillId="0" borderId="31" xfId="22" applyFont="1" applyFill="1" applyBorder="1" applyAlignment="1" applyProtection="1">
      <alignment horizontal="center" vertical="center"/>
      <protection hidden="1"/>
    </xf>
    <xf numFmtId="0" fontId="21" fillId="0" borderId="27" xfId="22" applyFont="1" applyFill="1" applyBorder="1" applyAlignment="1" applyProtection="1">
      <alignment horizontal="center" vertical="center"/>
      <protection hidden="1"/>
    </xf>
    <xf numFmtId="0" fontId="21" fillId="0" borderId="32" xfId="22" applyFont="1" applyFill="1" applyBorder="1" applyAlignment="1" applyProtection="1">
      <alignment horizontal="center" vertical="center"/>
      <protection hidden="1"/>
    </xf>
    <xf numFmtId="0" fontId="21" fillId="0" borderId="29" xfId="22" applyFont="1" applyFill="1" applyBorder="1" applyAlignment="1" applyProtection="1">
      <alignment horizontal="center" vertical="center"/>
      <protection hidden="1"/>
    </xf>
    <xf numFmtId="0" fontId="21" fillId="0" borderId="35" xfId="22" applyFont="1" applyFill="1" applyBorder="1" applyAlignment="1" applyProtection="1">
      <alignment horizontal="center" vertical="center"/>
      <protection hidden="1"/>
    </xf>
    <xf numFmtId="0" fontId="7" fillId="0" borderId="0" xfId="0" applyFont="1" applyFill="1" applyAlignment="1">
      <alignment horizontal="center" vertical="center"/>
    </xf>
    <xf numFmtId="0" fontId="12" fillId="0" borderId="21" xfId="22" applyFont="1" applyFill="1" applyBorder="1" applyAlignment="1" applyProtection="1">
      <alignment horizontal="center" vertical="center"/>
      <protection hidden="1"/>
    </xf>
    <xf numFmtId="0" fontId="12" fillId="0" borderId="30" xfId="22" applyFont="1" applyFill="1" applyBorder="1" applyAlignment="1" applyProtection="1">
      <alignment horizontal="center" vertical="center"/>
      <protection hidden="1"/>
    </xf>
    <xf numFmtId="0" fontId="12" fillId="0" borderId="27" xfId="22" applyFont="1" applyFill="1" applyBorder="1" applyAlignment="1" applyProtection="1">
      <alignment horizontal="center" vertical="center"/>
      <protection hidden="1"/>
    </xf>
    <xf numFmtId="0" fontId="12" fillId="0" borderId="32" xfId="22" applyFont="1" applyFill="1" applyBorder="1" applyAlignment="1" applyProtection="1">
      <alignment horizontal="center" vertical="center"/>
      <protection hidden="1"/>
    </xf>
    <xf numFmtId="0" fontId="12" fillId="0" borderId="29" xfId="22" applyFont="1" applyFill="1" applyBorder="1" applyAlignment="1" applyProtection="1">
      <alignment horizontal="center" vertical="center"/>
      <protection hidden="1"/>
    </xf>
    <xf numFmtId="0" fontId="12" fillId="0" borderId="34" xfId="22" applyFont="1" applyFill="1" applyBorder="1" applyAlignment="1" applyProtection="1">
      <alignment horizontal="center" vertical="center"/>
      <protection hidden="1"/>
    </xf>
    <xf numFmtId="0" fontId="12" fillId="0" borderId="35" xfId="22" applyFont="1" applyFill="1" applyBorder="1" applyAlignment="1" applyProtection="1">
      <alignment horizontal="center" vertical="center"/>
      <protection hidden="1"/>
    </xf>
    <xf numFmtId="0" fontId="12" fillId="0" borderId="28" xfId="22" applyFont="1" applyFill="1" applyBorder="1" applyAlignment="1" applyProtection="1">
      <alignment horizontal="center" vertical="center"/>
      <protection hidden="1"/>
    </xf>
    <xf numFmtId="0" fontId="12" fillId="0" borderId="31" xfId="22" applyFont="1" applyFill="1" applyBorder="1" applyAlignment="1" applyProtection="1">
      <alignment horizontal="center" vertical="center"/>
      <protection hidden="1"/>
    </xf>
    <xf numFmtId="0" fontId="12" fillId="0" borderId="33" xfId="22" applyFont="1" applyFill="1" applyBorder="1" applyAlignment="1" applyProtection="1">
      <alignment horizontal="center" vertical="center"/>
      <protection hidden="1"/>
    </xf>
    <xf numFmtId="0" fontId="12" fillId="0" borderId="36" xfId="22" applyFont="1" applyFill="1" applyBorder="1" applyAlignment="1" applyProtection="1">
      <alignment horizontal="center" vertical="center"/>
      <protection hidden="1"/>
    </xf>
    <xf numFmtId="0" fontId="15" fillId="0" borderId="0" xfId="0" applyFont="1" applyAlignment="1">
      <alignment horizontal="left" vertical="top"/>
    </xf>
    <xf numFmtId="0" fontId="15" fillId="0" borderId="0" xfId="17" applyFont="1" applyFill="1" applyAlignment="1" applyProtection="1">
      <alignment horizontal="justify" vertical="center" wrapText="1"/>
      <protection locked="0"/>
    </xf>
    <xf numFmtId="0" fontId="44" fillId="0" borderId="0" xfId="0" applyFont="1" applyFill="1" applyAlignment="1">
      <alignment horizontal="justify" vertical="center" wrapText="1"/>
    </xf>
    <xf numFmtId="0" fontId="15" fillId="0" borderId="0" xfId="0" applyFont="1" applyBorder="1" applyAlignment="1">
      <alignment horizontal="left" vertical="top"/>
    </xf>
    <xf numFmtId="0" fontId="23" fillId="0" borderId="4" xfId="5" applyFont="1" applyFill="1" applyBorder="1" applyAlignment="1" applyProtection="1">
      <alignment horizontal="center" vertical="center" wrapText="1"/>
    </xf>
    <xf numFmtId="0" fontId="23" fillId="0" borderId="5" xfId="5" applyFont="1" applyFill="1" applyBorder="1" applyAlignment="1" applyProtection="1">
      <alignment horizontal="center" vertical="center" wrapText="1"/>
    </xf>
    <xf numFmtId="0" fontId="15" fillId="0" borderId="0" xfId="19" applyNumberFormat="1" applyFont="1" applyFill="1" applyBorder="1" applyAlignment="1" applyProtection="1">
      <alignment horizontal="left" vertical="top" wrapText="1"/>
    </xf>
    <xf numFmtId="0" fontId="14" fillId="0" borderId="0" xfId="19" applyNumberFormat="1" applyFont="1" applyFill="1" applyBorder="1" applyAlignment="1" applyProtection="1">
      <alignment horizontal="left" vertical="center" wrapText="1"/>
    </xf>
    <xf numFmtId="0" fontId="14" fillId="0" borderId="0" xfId="19" applyNumberFormat="1" applyFont="1" applyFill="1" applyBorder="1" applyAlignment="1" applyProtection="1">
      <alignment horizontal="left" vertical="center"/>
    </xf>
    <xf numFmtId="0" fontId="7" fillId="0" borderId="0" xfId="19" applyNumberFormat="1" applyFont="1" applyFill="1" applyBorder="1" applyAlignment="1" applyProtection="1">
      <alignment horizontal="center" vertical="center" wrapText="1"/>
    </xf>
    <xf numFmtId="0" fontId="8" fillId="0" borderId="2" xfId="4" applyFont="1" applyFill="1" applyBorder="1" applyAlignment="1" applyProtection="1">
      <alignment horizontal="center" vertical="center" wrapText="1"/>
    </xf>
    <xf numFmtId="0" fontId="8" fillId="0" borderId="5" xfId="4" applyFont="1" applyFill="1" applyBorder="1" applyAlignment="1" applyProtection="1">
      <alignment horizontal="center" vertical="center" wrapText="1"/>
    </xf>
    <xf numFmtId="0" fontId="14" fillId="0" borderId="0" xfId="19" applyNumberFormat="1" applyFont="1" applyFill="1" applyBorder="1" applyAlignment="1" applyProtection="1">
      <alignment vertical="center"/>
    </xf>
    <xf numFmtId="0" fontId="14" fillId="0" borderId="0" xfId="19" applyNumberFormat="1" applyFont="1" applyFill="1" applyBorder="1" applyAlignment="1" applyProtection="1">
      <alignment horizontal="justify" vertical="center" wrapText="1"/>
    </xf>
    <xf numFmtId="0" fontId="24" fillId="0" borderId="7" xfId="19" applyNumberFormat="1" applyFont="1" applyFill="1" applyBorder="1" applyAlignment="1" applyProtection="1">
      <alignment horizontal="center" vertical="center" wrapText="1"/>
    </xf>
    <xf numFmtId="0" fontId="24" fillId="0" borderId="17" xfId="19" applyNumberFormat="1" applyFont="1" applyFill="1" applyBorder="1" applyAlignment="1" applyProtection="1">
      <alignment horizontal="center" vertical="center" wrapText="1"/>
    </xf>
    <xf numFmtId="0" fontId="24" fillId="0" borderId="10" xfId="19" applyNumberFormat="1" applyFont="1" applyFill="1" applyBorder="1" applyAlignment="1" applyProtection="1">
      <alignment horizontal="center" vertical="center" wrapText="1"/>
    </xf>
    <xf numFmtId="0" fontId="14" fillId="0" borderId="0" xfId="19" applyNumberFormat="1" applyFont="1" applyFill="1" applyBorder="1" applyAlignment="1" applyProtection="1">
      <alignment vertical="center" wrapText="1"/>
    </xf>
    <xf numFmtId="0" fontId="14" fillId="0" borderId="0" xfId="23" applyNumberFormat="1" applyFont="1" applyFill="1" applyBorder="1" applyAlignment="1" applyProtection="1">
      <alignment horizontal="left" vertical="center" wrapText="1"/>
    </xf>
    <xf numFmtId="0" fontId="14" fillId="0" borderId="0" xfId="23" applyNumberFormat="1" applyFont="1" applyFill="1" applyBorder="1" applyAlignment="1" applyProtection="1">
      <alignment vertical="center"/>
    </xf>
    <xf numFmtId="0" fontId="14" fillId="0" borderId="0" xfId="23" applyNumberFormat="1" applyFont="1" applyFill="1" applyBorder="1" applyAlignment="1" applyProtection="1">
      <alignment horizontal="left" vertical="center"/>
    </xf>
    <xf numFmtId="0" fontId="8" fillId="0" borderId="2" xfId="4" applyFont="1" applyFill="1" applyBorder="1" applyAlignment="1" applyProtection="1">
      <alignment horizontal="center" vertical="top"/>
    </xf>
    <xf numFmtId="0" fontId="7" fillId="0" borderId="0" xfId="23" applyNumberFormat="1" applyFont="1" applyFill="1" applyBorder="1" applyAlignment="1" applyProtection="1">
      <alignment horizontal="center" vertical="center" wrapText="1"/>
    </xf>
    <xf numFmtId="0" fontId="23" fillId="0" borderId="0" xfId="5" applyFont="1" applyFill="1" applyBorder="1" applyAlignment="1" applyProtection="1">
      <alignment horizontal="left" vertical="top"/>
      <protection locked="0"/>
    </xf>
    <xf numFmtId="0" fontId="15" fillId="0" borderId="0" xfId="8" applyNumberFormat="1" applyFont="1" applyFill="1" applyBorder="1" applyAlignment="1" applyProtection="1">
      <alignment horizontal="left" vertical="center" wrapText="1"/>
      <protection locked="0"/>
    </xf>
    <xf numFmtId="0" fontId="15" fillId="0" borderId="0" xfId="8" applyNumberFormat="1" applyFont="1" applyFill="1" applyBorder="1" applyAlignment="1" applyProtection="1">
      <alignment horizontal="left" vertical="center"/>
      <protection locked="0"/>
    </xf>
    <xf numFmtId="0" fontId="15" fillId="0" borderId="0" xfId="8" applyNumberFormat="1" applyFont="1" applyFill="1" applyBorder="1" applyAlignment="1" applyProtection="1">
      <alignment horizontal="left" vertical="top" wrapText="1"/>
      <protection locked="0"/>
    </xf>
    <xf numFmtId="0" fontId="15" fillId="0" borderId="0" xfId="8" applyNumberFormat="1" applyFont="1" applyFill="1" applyBorder="1" applyAlignment="1" applyProtection="1">
      <alignment horizontal="left" vertical="top"/>
      <protection locked="0"/>
    </xf>
    <xf numFmtId="0" fontId="38" fillId="0" borderId="0" xfId="9" applyFont="1" applyFill="1" applyAlignment="1" applyProtection="1">
      <alignment horizontal="center" vertical="center" wrapText="1"/>
    </xf>
    <xf numFmtId="0" fontId="12" fillId="0" borderId="2" xfId="9" applyFont="1" applyFill="1" applyBorder="1" applyAlignment="1" applyProtection="1">
      <alignment horizontal="center"/>
    </xf>
    <xf numFmtId="0" fontId="20" fillId="0" borderId="0" xfId="9" applyFont="1" applyBorder="1" applyAlignment="1">
      <alignment horizontal="left" vertical="center" wrapText="1"/>
    </xf>
    <xf numFmtId="0" fontId="20" fillId="0" borderId="0" xfId="9" applyFont="1" applyAlignment="1">
      <alignment horizontal="left" vertical="center" wrapText="1"/>
    </xf>
    <xf numFmtId="1" fontId="15" fillId="0" borderId="0" xfId="8" applyNumberFormat="1" applyFont="1" applyFill="1" applyBorder="1" applyAlignment="1" applyProtection="1">
      <alignment horizontal="left" vertical="center" wrapText="1"/>
      <protection locked="0"/>
    </xf>
    <xf numFmtId="1" fontId="14" fillId="0" borderId="0" xfId="8" applyNumberFormat="1" applyFont="1" applyFill="1" applyBorder="1" applyAlignment="1" applyProtection="1">
      <alignment horizontal="left" vertical="center" wrapText="1"/>
      <protection locked="0"/>
    </xf>
    <xf numFmtId="1" fontId="12" fillId="0" borderId="2" xfId="9" applyNumberFormat="1" applyFont="1" applyFill="1" applyBorder="1" applyAlignment="1" applyProtection="1"/>
    <xf numFmtId="1" fontId="23" fillId="0" borderId="4" xfId="24" applyNumberFormat="1" applyFont="1" applyFill="1" applyBorder="1" applyAlignment="1" applyProtection="1">
      <alignment horizontal="center" vertical="center"/>
    </xf>
    <xf numFmtId="1" fontId="12" fillId="0" borderId="4" xfId="9" applyNumberFormat="1" applyFont="1" applyFill="1" applyBorder="1" applyAlignment="1" applyProtection="1">
      <alignment horizontal="center" vertical="center" wrapText="1"/>
    </xf>
    <xf numFmtId="1" fontId="12" fillId="0" borderId="4" xfId="9" applyNumberFormat="1" applyFont="1" applyBorder="1" applyAlignment="1" applyProtection="1">
      <alignment horizontal="center" vertical="center"/>
    </xf>
    <xf numFmtId="1" fontId="12" fillId="0" borderId="5" xfId="9" applyNumberFormat="1" applyFont="1" applyBorder="1" applyAlignment="1" applyProtection="1">
      <alignment horizontal="center" vertical="center"/>
    </xf>
    <xf numFmtId="1" fontId="12" fillId="0" borderId="4" xfId="9" applyNumberFormat="1" applyFont="1" applyFill="1" applyBorder="1" applyAlignment="1" applyProtection="1">
      <alignment horizontal="center" vertical="center"/>
    </xf>
    <xf numFmtId="1" fontId="38" fillId="0" borderId="0" xfId="9" applyNumberFormat="1" applyFont="1" applyBorder="1" applyAlignment="1" applyProtection="1">
      <alignment horizontal="center" vertical="center" wrapText="1"/>
    </xf>
    <xf numFmtId="1" fontId="28" fillId="0" borderId="4" xfId="5" applyNumberFormat="1" applyFont="1" applyFill="1" applyBorder="1" applyAlignment="1" applyProtection="1">
      <alignment horizontal="center" vertical="center"/>
    </xf>
    <xf numFmtId="1" fontId="12" fillId="0" borderId="9" xfId="9" applyNumberFormat="1" applyFont="1" applyBorder="1" applyAlignment="1" applyProtection="1">
      <alignment horizontal="center" vertical="center"/>
    </xf>
    <xf numFmtId="1" fontId="12" fillId="0" borderId="6" xfId="9" applyNumberFormat="1" applyFont="1" applyBorder="1" applyAlignment="1" applyProtection="1">
      <alignment horizontal="center" vertical="center"/>
    </xf>
    <xf numFmtId="1" fontId="12" fillId="0" borderId="7" xfId="9" applyNumberFormat="1" applyFont="1" applyBorder="1" applyAlignment="1" applyProtection="1">
      <alignment horizontal="center" vertical="center"/>
    </xf>
    <xf numFmtId="1" fontId="12" fillId="0" borderId="11" xfId="9" applyNumberFormat="1" applyFont="1" applyBorder="1" applyAlignment="1" applyProtection="1">
      <alignment horizontal="center" vertical="center"/>
    </xf>
    <xf numFmtId="1" fontId="12" fillId="0" borderId="1" xfId="9" applyNumberFormat="1" applyFont="1" applyBorder="1" applyAlignment="1" applyProtection="1">
      <alignment horizontal="center" vertical="center"/>
    </xf>
    <xf numFmtId="1" fontId="12" fillId="0" borderId="10" xfId="9" applyNumberFormat="1" applyFont="1" applyBorder="1" applyAlignment="1" applyProtection="1">
      <alignment horizontal="center" vertical="center"/>
    </xf>
    <xf numFmtId="0" fontId="12" fillId="0" borderId="0" xfId="8" applyNumberFormat="1" applyFont="1" applyFill="1" applyBorder="1" applyAlignment="1" applyProtection="1">
      <alignment horizontal="left" vertical="top" wrapText="1"/>
      <protection locked="0"/>
    </xf>
    <xf numFmtId="0" fontId="12" fillId="0" borderId="0" xfId="9" applyFont="1" applyBorder="1" applyAlignment="1">
      <alignment horizontal="left" vertical="top" wrapText="1"/>
    </xf>
    <xf numFmtId="0" fontId="15" fillId="0" borderId="0" xfId="8" applyNumberFormat="1" applyFont="1" applyFill="1" applyBorder="1" applyAlignment="1" applyProtection="1">
      <alignment horizontal="justify" vertical="center" wrapText="1"/>
      <protection locked="0"/>
    </xf>
    <xf numFmtId="0" fontId="15" fillId="0" borderId="0" xfId="9" applyFont="1" applyBorder="1" applyAlignment="1">
      <alignment horizontal="justify" vertical="center" wrapText="1"/>
    </xf>
    <xf numFmtId="189" fontId="8" fillId="0" borderId="2" xfId="9" applyNumberFormat="1" applyFont="1" applyFill="1" applyBorder="1" applyAlignment="1" applyProtection="1">
      <alignment horizontal="center" vertical="center"/>
      <protection locked="0"/>
    </xf>
    <xf numFmtId="189" fontId="10" fillId="0" borderId="5" xfId="3" applyNumberFormat="1" applyFont="1" applyFill="1" applyBorder="1" applyAlignment="1" applyProtection="1">
      <alignment horizontal="center" vertical="center"/>
    </xf>
    <xf numFmtId="189" fontId="10" fillId="0" borderId="15" xfId="3" applyNumberFormat="1" applyFont="1" applyFill="1" applyBorder="1" applyAlignment="1" applyProtection="1">
      <alignment horizontal="center" vertical="center"/>
    </xf>
    <xf numFmtId="189" fontId="10" fillId="0" borderId="2" xfId="3" applyNumberFormat="1" applyFont="1" applyFill="1" applyBorder="1" applyAlignment="1" applyProtection="1">
      <alignment horizontal="center" vertical="center"/>
    </xf>
    <xf numFmtId="189" fontId="10" fillId="0" borderId="9" xfId="3" applyNumberFormat="1" applyFont="1" applyFill="1" applyBorder="1" applyAlignment="1" applyProtection="1">
      <alignment horizontal="center" vertical="center"/>
      <protection locked="0"/>
    </xf>
    <xf numFmtId="189" fontId="10" fillId="0" borderId="7" xfId="3" applyNumberFormat="1" applyFont="1" applyFill="1" applyBorder="1" applyAlignment="1" applyProtection="1">
      <alignment horizontal="center" vertical="center"/>
      <protection locked="0"/>
    </xf>
    <xf numFmtId="189" fontId="10" fillId="0" borderId="11" xfId="3" applyNumberFormat="1" applyFont="1" applyFill="1" applyBorder="1" applyAlignment="1" applyProtection="1">
      <alignment horizontal="center" vertical="center"/>
      <protection locked="0"/>
    </xf>
    <xf numFmtId="189" fontId="10" fillId="0" borderId="10" xfId="3" applyNumberFormat="1" applyFont="1" applyFill="1" applyBorder="1" applyAlignment="1" applyProtection="1">
      <alignment horizontal="center" vertical="center"/>
      <protection locked="0"/>
    </xf>
    <xf numFmtId="189" fontId="8" fillId="0" borderId="5" xfId="9" applyNumberFormat="1" applyFont="1" applyFill="1" applyBorder="1" applyAlignment="1" applyProtection="1">
      <alignment horizontal="center" vertical="center"/>
      <protection locked="0"/>
    </xf>
    <xf numFmtId="0" fontId="15" fillId="0" borderId="0" xfId="9" applyFont="1" applyBorder="1" applyAlignment="1">
      <alignment horizontal="left" vertical="center" wrapText="1"/>
    </xf>
    <xf numFmtId="189" fontId="7" fillId="0" borderId="0" xfId="9" applyNumberFormat="1" applyFont="1" applyFill="1" applyBorder="1" applyAlignment="1" applyProtection="1">
      <alignment horizontal="center" vertical="center"/>
    </xf>
    <xf numFmtId="189" fontId="8" fillId="0" borderId="2" xfId="9" applyNumberFormat="1" applyFont="1" applyFill="1" applyBorder="1" applyAlignment="1" applyProtection="1">
      <alignment horizontal="center" vertical="center"/>
    </xf>
    <xf numFmtId="189" fontId="10" fillId="0" borderId="9" xfId="3" applyNumberFormat="1" applyFont="1" applyFill="1" applyBorder="1" applyAlignment="1" applyProtection="1">
      <alignment horizontal="center" vertical="center"/>
    </xf>
    <xf numFmtId="189" fontId="10" fillId="0" borderId="7" xfId="3" applyNumberFormat="1" applyFont="1" applyFill="1" applyBorder="1" applyAlignment="1" applyProtection="1">
      <alignment horizontal="center" vertical="center"/>
    </xf>
    <xf numFmtId="189" fontId="10" fillId="0" borderId="11" xfId="3" applyNumberFormat="1" applyFont="1" applyFill="1" applyBorder="1" applyAlignment="1" applyProtection="1">
      <alignment horizontal="center" vertical="center"/>
    </xf>
    <xf numFmtId="189" fontId="10" fillId="0" borderId="10" xfId="3" applyNumberFormat="1" applyFont="1" applyFill="1" applyBorder="1" applyAlignment="1" applyProtection="1">
      <alignment horizontal="center" vertical="center"/>
    </xf>
    <xf numFmtId="189" fontId="8" fillId="0" borderId="5" xfId="9" applyNumberFormat="1" applyFont="1" applyFill="1" applyBorder="1" applyAlignment="1" applyProtection="1">
      <alignment horizontal="center" vertical="center"/>
    </xf>
    <xf numFmtId="0" fontId="12" fillId="0" borderId="22" xfId="9" applyFont="1" applyFill="1" applyBorder="1" applyAlignment="1" applyProtection="1">
      <alignment horizontal="center" vertical="center"/>
    </xf>
    <xf numFmtId="0" fontId="12" fillId="0" borderId="23" xfId="9" applyFont="1" applyFill="1" applyBorder="1" applyAlignment="1" applyProtection="1">
      <alignment horizontal="center" vertical="center"/>
    </xf>
    <xf numFmtId="189" fontId="24" fillId="0" borderId="25" xfId="9" applyNumberFormat="1" applyFont="1" applyFill="1" applyBorder="1" applyAlignment="1" applyProtection="1">
      <alignment horizontal="center" vertical="center" wrapText="1"/>
    </xf>
    <xf numFmtId="189" fontId="12" fillId="0" borderId="22" xfId="9" applyNumberFormat="1" applyFont="1" applyFill="1" applyBorder="1" applyAlignment="1" applyProtection="1">
      <alignment horizontal="center" vertical="center"/>
      <protection locked="0"/>
    </xf>
    <xf numFmtId="189" fontId="24" fillId="0" borderId="39" xfId="9" applyNumberFormat="1" applyFont="1" applyFill="1" applyBorder="1" applyAlignment="1" applyProtection="1">
      <alignment horizontal="center" vertical="center" wrapText="1"/>
      <protection locked="0"/>
    </xf>
    <xf numFmtId="189" fontId="24" fillId="0" borderId="40" xfId="9" applyNumberFormat="1" applyFont="1" applyFill="1" applyBorder="1" applyAlignment="1" applyProtection="1">
      <alignment horizontal="center" vertical="center" wrapText="1"/>
      <protection locked="0"/>
    </xf>
    <xf numFmtId="189" fontId="24" fillId="0" borderId="41" xfId="9" applyNumberFormat="1" applyFont="1" applyFill="1" applyBorder="1" applyAlignment="1" applyProtection="1">
      <alignment horizontal="center" vertical="center" wrapText="1"/>
      <protection locked="0"/>
    </xf>
    <xf numFmtId="189" fontId="10" fillId="0" borderId="22" xfId="9" applyNumberFormat="1" applyFont="1" applyBorder="1" applyAlignment="1" applyProtection="1">
      <alignment horizontal="center" vertical="center"/>
      <protection locked="0"/>
    </xf>
    <xf numFmtId="189" fontId="10" fillId="0" borderId="23" xfId="9" applyNumberFormat="1" applyFont="1" applyBorder="1" applyAlignment="1" applyProtection="1">
      <alignment horizontal="center" vertical="center"/>
      <protection locked="0"/>
    </xf>
    <xf numFmtId="189" fontId="38" fillId="0" borderId="0" xfId="9" applyNumberFormat="1" applyFont="1" applyBorder="1" applyAlignment="1" applyProtection="1">
      <alignment horizontal="center" vertical="center"/>
    </xf>
    <xf numFmtId="189" fontId="12" fillId="0" borderId="22" xfId="9" applyNumberFormat="1" applyFont="1" applyFill="1" applyBorder="1" applyAlignment="1" applyProtection="1">
      <alignment horizontal="center" vertical="center"/>
    </xf>
    <xf numFmtId="0" fontId="12" fillId="0" borderId="22" xfId="9" applyFont="1" applyFill="1" applyBorder="1" applyAlignment="1" applyProtection="1">
      <alignment horizontal="center" vertical="center" wrapText="1"/>
    </xf>
    <xf numFmtId="0" fontId="12" fillId="0" borderId="23" xfId="9" applyFont="1" applyFill="1" applyBorder="1" applyAlignment="1" applyProtection="1">
      <alignment horizontal="center" vertical="center" wrapText="1"/>
    </xf>
    <xf numFmtId="0" fontId="10" fillId="0" borderId="0" xfId="4" applyFont="1" applyFill="1" applyBorder="1" applyAlignment="1" applyProtection="1">
      <alignment horizontal="left"/>
      <protection locked="0"/>
    </xf>
    <xf numFmtId="0" fontId="8" fillId="0" borderId="2" xfId="15" applyFont="1" applyFill="1" applyBorder="1" applyAlignment="1" applyProtection="1">
      <alignment horizontal="center" vertical="center"/>
      <protection locked="0"/>
    </xf>
    <xf numFmtId="0" fontId="21" fillId="0" borderId="4" xfId="9" quotePrefix="1" applyFont="1" applyFill="1" applyBorder="1" applyAlignment="1" applyProtection="1">
      <alignment horizontal="center" vertical="center" wrapText="1"/>
      <protection locked="0"/>
    </xf>
    <xf numFmtId="0" fontId="28" fillId="0" borderId="4" xfId="5" applyFont="1" applyFill="1" applyBorder="1" applyAlignment="1" applyProtection="1">
      <alignment horizontal="center" vertical="center" wrapText="1"/>
      <protection locked="0"/>
    </xf>
    <xf numFmtId="0" fontId="28" fillId="0" borderId="4" xfId="5" quotePrefix="1" applyFont="1" applyFill="1" applyBorder="1" applyAlignment="1" applyProtection="1">
      <alignment horizontal="center" vertical="center" wrapText="1"/>
      <protection locked="0"/>
    </xf>
    <xf numFmtId="0" fontId="14" fillId="0" borderId="0" xfId="15" applyFont="1" applyFill="1" applyBorder="1" applyAlignment="1" applyProtection="1">
      <alignment horizontal="left" vertical="center" wrapText="1"/>
      <protection locked="0"/>
    </xf>
    <xf numFmtId="0" fontId="28" fillId="0" borderId="5" xfId="5" applyFont="1" applyFill="1" applyBorder="1" applyAlignment="1" applyProtection="1">
      <alignment horizontal="center" vertical="center" wrapText="1"/>
      <protection locked="0"/>
    </xf>
    <xf numFmtId="0" fontId="10" fillId="0" borderId="4" xfId="9" applyFont="1" applyFill="1" applyBorder="1" applyAlignment="1" applyProtection="1">
      <alignment horizontal="center" vertical="center"/>
      <protection locked="0"/>
    </xf>
    <xf numFmtId="0" fontId="10" fillId="0" borderId="5" xfId="9" applyFont="1" applyFill="1" applyBorder="1" applyAlignment="1" applyProtection="1">
      <alignment horizontal="center" vertical="center" wrapText="1"/>
    </xf>
    <xf numFmtId="0" fontId="10" fillId="0" borderId="15" xfId="9" applyFont="1" applyFill="1" applyBorder="1" applyAlignment="1" applyProtection="1">
      <alignment horizontal="center" vertical="center" wrapText="1"/>
    </xf>
    <xf numFmtId="0" fontId="10" fillId="0" borderId="15" xfId="9" applyFont="1" applyFill="1" applyBorder="1" applyAlignment="1" applyProtection="1">
      <alignment horizontal="center" vertical="center"/>
    </xf>
    <xf numFmtId="0" fontId="15" fillId="0" borderId="0" xfId="15" quotePrefix="1" applyFont="1" applyBorder="1" applyAlignment="1" applyProtection="1">
      <alignment horizontal="justify" vertical="center" wrapText="1"/>
    </xf>
    <xf numFmtId="0" fontId="15" fillId="0" borderId="0" xfId="15" applyFont="1" applyBorder="1" applyAlignment="1" applyProtection="1">
      <alignment horizontal="justify" vertical="center" wrapText="1"/>
    </xf>
    <xf numFmtId="0" fontId="6" fillId="0" borderId="0" xfId="0" applyFont="1" applyAlignment="1">
      <alignment horizontal="center" wrapText="1"/>
    </xf>
    <xf numFmtId="0" fontId="12" fillId="0" borderId="1" xfId="12" applyFont="1" applyFill="1" applyBorder="1" applyAlignment="1" applyProtection="1">
      <alignment horizontal="right" vertical="center"/>
    </xf>
    <xf numFmtId="0" fontId="15" fillId="0" borderId="0" xfId="9" applyFont="1" applyFill="1" applyBorder="1" applyAlignment="1" applyProtection="1">
      <alignment horizontal="left" vertical="center" wrapText="1"/>
    </xf>
    <xf numFmtId="0" fontId="15" fillId="0" borderId="0" xfId="15" applyFont="1" applyBorder="1" applyAlignment="1" applyProtection="1">
      <alignment horizontal="justify" vertical="center" wrapText="1"/>
      <protection locked="0"/>
    </xf>
    <xf numFmtId="0" fontId="15" fillId="0" borderId="0" xfId="9" applyFont="1" applyAlignment="1" applyProtection="1">
      <alignment horizontal="justify" vertical="center" wrapText="1"/>
      <protection locked="0"/>
    </xf>
    <xf numFmtId="0" fontId="28" fillId="3" borderId="9" xfId="5" applyFont="1" applyFill="1" applyBorder="1" applyAlignment="1" applyProtection="1">
      <alignment horizontal="center" vertical="center"/>
    </xf>
    <xf numFmtId="0" fontId="28" fillId="3" borderId="11" xfId="5" applyFont="1" applyFill="1" applyBorder="1" applyAlignment="1" applyProtection="1">
      <alignment horizontal="center" vertical="center"/>
    </xf>
    <xf numFmtId="0" fontId="15" fillId="3" borderId="0" xfId="15" applyFont="1" applyFill="1" applyBorder="1" applyAlignment="1" applyProtection="1">
      <alignment horizontal="left" vertical="center" wrapText="1"/>
    </xf>
    <xf numFmtId="0" fontId="24" fillId="3" borderId="7" xfId="15" applyFont="1" applyFill="1" applyBorder="1" applyAlignment="1" applyProtection="1">
      <alignment horizontal="left" vertical="center"/>
    </xf>
    <xf numFmtId="0" fontId="24" fillId="3" borderId="10" xfId="15" applyFont="1" applyFill="1" applyBorder="1" applyAlignment="1" applyProtection="1">
      <alignment horizontal="left" vertical="center"/>
    </xf>
    <xf numFmtId="0" fontId="10" fillId="3" borderId="5" xfId="9" quotePrefix="1" applyFont="1" applyFill="1" applyBorder="1" applyAlignment="1" applyProtection="1">
      <alignment horizontal="center" vertical="center"/>
    </xf>
    <xf numFmtId="0" fontId="10" fillId="3" borderId="15" xfId="9" quotePrefix="1" applyFont="1" applyFill="1" applyBorder="1" applyAlignment="1" applyProtection="1">
      <alignment horizontal="center" vertical="center"/>
    </xf>
    <xf numFmtId="0" fontId="28" fillId="0" borderId="9" xfId="5" applyFont="1" applyFill="1" applyBorder="1" applyAlignment="1" applyProtection="1">
      <alignment horizontal="center" vertical="center"/>
    </xf>
    <xf numFmtId="0" fontId="28" fillId="0" borderId="11" xfId="5" applyFont="1" applyFill="1" applyBorder="1" applyAlignment="1" applyProtection="1">
      <alignment horizontal="center" vertical="center"/>
    </xf>
    <xf numFmtId="0" fontId="38" fillId="3" borderId="0" xfId="12" applyFont="1" applyFill="1" applyBorder="1" applyAlignment="1" applyProtection="1">
      <alignment horizontal="center" vertical="center" wrapText="1" shrinkToFit="1"/>
    </xf>
    <xf numFmtId="0" fontId="12" fillId="3" borderId="5" xfId="9" applyFont="1" applyFill="1" applyBorder="1" applyAlignment="1" applyProtection="1">
      <alignment horizontal="center" vertical="center"/>
    </xf>
    <xf numFmtId="0" fontId="12" fillId="3" borderId="15" xfId="9" applyFont="1" applyFill="1" applyBorder="1" applyAlignment="1" applyProtection="1">
      <alignment horizontal="center" vertical="center"/>
    </xf>
    <xf numFmtId="0" fontId="28" fillId="3" borderId="9" xfId="5" quotePrefix="1" applyNumberFormat="1" applyFont="1" applyFill="1" applyBorder="1" applyAlignment="1" applyProtection="1">
      <alignment horizontal="center" vertical="center" wrapText="1"/>
    </xf>
    <xf numFmtId="0" fontId="28" fillId="3" borderId="11" xfId="5" quotePrefix="1" applyNumberFormat="1" applyFont="1" applyFill="1" applyBorder="1" applyAlignment="1" applyProtection="1">
      <alignment horizontal="center" vertical="center" wrapText="1"/>
    </xf>
    <xf numFmtId="0" fontId="47" fillId="0" borderId="0" xfId="15" quotePrefix="1" applyFont="1" applyFill="1" applyBorder="1" applyAlignment="1" applyProtection="1">
      <alignment horizontal="left" vertical="center" wrapText="1"/>
    </xf>
    <xf numFmtId="0" fontId="47" fillId="0" borderId="0" xfId="15" applyFont="1" applyFill="1" applyBorder="1" applyAlignment="1" applyProtection="1">
      <alignment horizontal="left" vertical="center" wrapText="1"/>
    </xf>
    <xf numFmtId="0" fontId="15" fillId="0" borderId="0" xfId="15" applyFont="1" applyBorder="1" applyAlignment="1" applyProtection="1">
      <alignment horizontal="left" vertical="center"/>
      <protection locked="0"/>
    </xf>
    <xf numFmtId="0" fontId="15" fillId="0" borderId="0" xfId="12" applyFont="1" applyAlignment="1" applyProtection="1">
      <alignment horizontal="left" vertical="center"/>
      <protection locked="0"/>
    </xf>
    <xf numFmtId="0" fontId="12" fillId="0" borderId="4" xfId="3" applyFont="1" applyFill="1" applyBorder="1" applyAlignment="1" applyProtection="1">
      <alignment horizontal="center" vertical="center"/>
      <protection locked="0"/>
    </xf>
    <xf numFmtId="0" fontId="12" fillId="0" borderId="5" xfId="3" applyFont="1" applyFill="1" applyBorder="1" applyAlignment="1" applyProtection="1">
      <alignment horizontal="center" vertical="center"/>
      <protection locked="0"/>
    </xf>
    <xf numFmtId="0" fontId="7" fillId="0" borderId="0" xfId="12" applyFont="1" applyFill="1" applyBorder="1" applyAlignment="1" applyProtection="1">
      <alignment horizontal="center" vertical="center"/>
    </xf>
    <xf numFmtId="0" fontId="14" fillId="0" borderId="0" xfId="15" applyFont="1" applyFill="1" applyBorder="1" applyAlignment="1" applyProtection="1">
      <alignment horizontal="left" vertical="center"/>
      <protection locked="0"/>
    </xf>
    <xf numFmtId="0" fontId="15" fillId="0" borderId="0" xfId="15" applyFont="1" applyFill="1" applyBorder="1" applyAlignment="1" applyProtection="1">
      <alignment horizontal="left" vertical="center"/>
      <protection locked="0"/>
    </xf>
    <xf numFmtId="0" fontId="15" fillId="0" borderId="0" xfId="15" applyFont="1" applyFill="1" applyBorder="1" applyAlignment="1" applyProtection="1">
      <alignment horizontal="justify" vertical="center" wrapText="1"/>
      <protection locked="0"/>
    </xf>
    <xf numFmtId="0" fontId="8" fillId="0" borderId="2" xfId="15" applyFont="1" applyFill="1" applyBorder="1" applyAlignment="1" applyProtection="1">
      <alignment horizontal="center" vertical="center"/>
    </xf>
    <xf numFmtId="0" fontId="14" fillId="0" borderId="0" xfId="15" applyFont="1" applyBorder="1" applyAlignment="1" applyProtection="1">
      <alignment horizontal="left" vertical="center"/>
      <protection locked="0"/>
    </xf>
    <xf numFmtId="0" fontId="15" fillId="0" borderId="0" xfId="15" applyFont="1" applyFill="1" applyBorder="1" applyAlignment="1" applyProtection="1">
      <alignment horizontal="left" vertical="center" wrapText="1"/>
      <protection locked="0"/>
    </xf>
    <xf numFmtId="0" fontId="14" fillId="0" borderId="0" xfId="15" applyFont="1" applyBorder="1" applyAlignment="1" applyProtection="1">
      <alignment horizontal="left" vertical="center" wrapText="1"/>
      <protection locked="0"/>
    </xf>
    <xf numFmtId="0" fontId="8" fillId="0" borderId="2" xfId="15" applyFont="1" applyBorder="1" applyAlignment="1" applyProtection="1">
      <alignment horizontal="center" vertical="center"/>
      <protection locked="0"/>
    </xf>
    <xf numFmtId="0" fontId="10" fillId="3" borderId="9" xfId="3" applyFont="1" applyFill="1" applyBorder="1" applyAlignment="1" applyProtection="1">
      <alignment horizontal="center" vertical="center" wrapText="1"/>
      <protection locked="0"/>
    </xf>
    <xf numFmtId="0" fontId="10" fillId="3" borderId="7" xfId="3" applyFont="1" applyFill="1" applyBorder="1" applyAlignment="1" applyProtection="1">
      <alignment horizontal="center" vertical="center" wrapText="1"/>
      <protection locked="0"/>
    </xf>
    <xf numFmtId="0" fontId="12" fillId="3" borderId="4" xfId="3" applyFont="1" applyFill="1" applyBorder="1" applyAlignment="1" applyProtection="1">
      <alignment horizontal="center" vertical="center" wrapText="1"/>
      <protection locked="0"/>
    </xf>
    <xf numFmtId="0" fontId="23" fillId="3" borderId="4" xfId="5" applyFont="1" applyFill="1" applyBorder="1" applyAlignment="1" applyProtection="1">
      <alignment horizontal="center" vertical="center" wrapText="1"/>
      <protection locked="0"/>
    </xf>
    <xf numFmtId="0" fontId="23" fillId="3" borderId="5" xfId="5" applyFont="1" applyFill="1" applyBorder="1" applyAlignment="1" applyProtection="1">
      <alignment horizontal="center" vertical="center" wrapText="1"/>
      <protection locked="0"/>
    </xf>
    <xf numFmtId="0" fontId="23" fillId="3" borderId="8" xfId="5" applyFont="1" applyFill="1" applyBorder="1" applyAlignment="1" applyProtection="1">
      <alignment horizontal="center" vertical="center" wrapText="1"/>
      <protection locked="0"/>
    </xf>
    <xf numFmtId="0" fontId="23" fillId="3" borderId="18" xfId="5" applyFont="1" applyFill="1" applyBorder="1" applyAlignment="1" applyProtection="1">
      <alignment horizontal="center" vertical="center" wrapText="1"/>
      <protection locked="0"/>
    </xf>
    <xf numFmtId="0" fontId="23" fillId="3" borderId="16" xfId="5" applyFont="1" applyFill="1" applyBorder="1" applyAlignment="1" applyProtection="1">
      <alignment horizontal="center" vertical="center" wrapText="1"/>
      <protection locked="0"/>
    </xf>
    <xf numFmtId="0" fontId="10" fillId="3" borderId="6" xfId="3" applyFont="1" applyFill="1" applyBorder="1" applyAlignment="1" applyProtection="1">
      <alignment horizontal="center" vertical="center" wrapText="1"/>
      <protection locked="0"/>
    </xf>
    <xf numFmtId="0" fontId="8" fillId="0" borderId="7" xfId="15" applyFont="1" applyBorder="1" applyAlignment="1" applyProtection="1">
      <alignment horizontal="center" vertical="center"/>
      <protection locked="0"/>
    </xf>
    <xf numFmtId="0" fontId="8" fillId="0" borderId="10" xfId="15" applyFont="1" applyBorder="1" applyAlignment="1" applyProtection="1">
      <alignment horizontal="center" vertical="center"/>
      <protection locked="0"/>
    </xf>
    <xf numFmtId="0" fontId="23" fillId="0" borderId="4" xfId="5" applyFont="1" applyFill="1" applyBorder="1" applyAlignment="1" applyProtection="1">
      <alignment horizontal="center" vertical="center"/>
      <protection locked="0"/>
    </xf>
    <xf numFmtId="0" fontId="23" fillId="0" borderId="5" xfId="5" applyFont="1" applyFill="1" applyBorder="1" applyAlignment="1" applyProtection="1">
      <alignment horizontal="center" vertical="center"/>
      <protection locked="0"/>
    </xf>
    <xf numFmtId="0" fontId="7" fillId="0" borderId="0" xfId="12" applyFont="1" applyBorder="1" applyAlignment="1" applyProtection="1">
      <alignment horizontal="center" vertical="center" wrapText="1" shrinkToFit="1"/>
    </xf>
    <xf numFmtId="0" fontId="15" fillId="0" borderId="0" xfId="12" applyFont="1" applyAlignment="1" applyProtection="1">
      <alignment horizontal="justify" vertical="center" wrapText="1"/>
      <protection locked="0"/>
    </xf>
    <xf numFmtId="0" fontId="8" fillId="0" borderId="17" xfId="15" applyFont="1" applyBorder="1" applyAlignment="1" applyProtection="1">
      <alignment horizontal="center" vertical="center"/>
      <protection locked="0"/>
    </xf>
    <xf numFmtId="0" fontId="23" fillId="0" borderId="9" xfId="5" applyFont="1" applyFill="1" applyBorder="1" applyAlignment="1" applyProtection="1">
      <alignment horizontal="center" vertical="center" wrapText="1"/>
      <protection locked="0"/>
    </xf>
    <xf numFmtId="0" fontId="23" fillId="0" borderId="7" xfId="5" applyFont="1" applyFill="1" applyBorder="1" applyAlignment="1" applyProtection="1">
      <alignment horizontal="center" vertical="center" wrapText="1"/>
      <protection locked="0"/>
    </xf>
    <xf numFmtId="0" fontId="12" fillId="0" borderId="4" xfId="3" applyFont="1" applyFill="1" applyBorder="1" applyAlignment="1" applyProtection="1">
      <alignment horizontal="center" vertical="center" wrapText="1"/>
      <protection locked="0"/>
    </xf>
    <xf numFmtId="0" fontId="23" fillId="0" borderId="5" xfId="5" applyFont="1" applyFill="1" applyBorder="1" applyAlignment="1" applyProtection="1">
      <alignment horizontal="center" vertical="center" wrapText="1"/>
      <protection locked="0"/>
    </xf>
    <xf numFmtId="0" fontId="23" fillId="0" borderId="15" xfId="5" applyFont="1" applyFill="1" applyBorder="1" applyAlignment="1" applyProtection="1">
      <alignment horizontal="center" vertical="center" wrapText="1"/>
      <protection locked="0"/>
    </xf>
    <xf numFmtId="0" fontId="23" fillId="0" borderId="8" xfId="5" applyFont="1" applyFill="1" applyBorder="1" applyAlignment="1" applyProtection="1">
      <alignment horizontal="center" vertical="center" wrapText="1"/>
      <protection locked="0"/>
    </xf>
    <xf numFmtId="0" fontId="23" fillId="0" borderId="18" xfId="5" applyFont="1" applyFill="1" applyBorder="1" applyAlignment="1" applyProtection="1">
      <alignment horizontal="center" vertical="center" wrapText="1"/>
      <protection locked="0"/>
    </xf>
    <xf numFmtId="0" fontId="23" fillId="0" borderId="16" xfId="5" applyFont="1" applyFill="1" applyBorder="1" applyAlignment="1" applyProtection="1">
      <alignment horizontal="center" vertical="center" wrapText="1"/>
      <protection locked="0"/>
    </xf>
    <xf numFmtId="0" fontId="23" fillId="0" borderId="4" xfId="5" applyFont="1" applyFill="1" applyBorder="1" applyAlignment="1" applyProtection="1">
      <alignment horizontal="center" vertical="center" wrapText="1"/>
      <protection locked="0"/>
    </xf>
    <xf numFmtId="0" fontId="10" fillId="0" borderId="9" xfId="3" applyFont="1" applyFill="1" applyBorder="1" applyAlignment="1" applyProtection="1">
      <alignment horizontal="center" vertical="center" wrapText="1"/>
      <protection locked="0"/>
    </xf>
    <xf numFmtId="0" fontId="10" fillId="0" borderId="6" xfId="3" applyFont="1" applyFill="1" applyBorder="1" applyAlignment="1" applyProtection="1">
      <alignment horizontal="center" vertical="center" wrapText="1"/>
      <protection locked="0"/>
    </xf>
    <xf numFmtId="0" fontId="10" fillId="0" borderId="7" xfId="3" applyFont="1" applyFill="1" applyBorder="1" applyAlignment="1" applyProtection="1">
      <alignment horizontal="center" vertical="center" wrapText="1"/>
      <protection locked="0"/>
    </xf>
    <xf numFmtId="0" fontId="10" fillId="0" borderId="19" xfId="3" applyFont="1" applyFill="1" applyBorder="1" applyAlignment="1" applyProtection="1">
      <alignment horizontal="center" vertical="center" wrapText="1"/>
      <protection locked="0"/>
    </xf>
    <xf numFmtId="0" fontId="10" fillId="0" borderId="11" xfId="3" applyFont="1" applyFill="1" applyBorder="1" applyAlignment="1" applyProtection="1">
      <alignment horizontal="center" vertical="center" wrapText="1"/>
      <protection locked="0"/>
    </xf>
    <xf numFmtId="0" fontId="10" fillId="0" borderId="2" xfId="3" applyFont="1" applyFill="1" applyBorder="1" applyAlignment="1" applyProtection="1">
      <alignment horizontal="center" vertical="center" wrapText="1"/>
      <protection locked="0"/>
    </xf>
    <xf numFmtId="0" fontId="23" fillId="0" borderId="15" xfId="5" applyFont="1" applyFill="1" applyBorder="1" applyAlignment="1" applyProtection="1">
      <alignment horizontal="center" vertical="center"/>
      <protection locked="0"/>
    </xf>
    <xf numFmtId="0" fontId="23" fillId="0" borderId="43" xfId="5" applyFont="1" applyFill="1" applyBorder="1" applyAlignment="1" applyProtection="1">
      <alignment horizontal="center" vertical="center"/>
      <protection locked="0"/>
    </xf>
    <xf numFmtId="0" fontId="23" fillId="0" borderId="8" xfId="5" applyFont="1" applyFill="1" applyBorder="1" applyAlignment="1" applyProtection="1">
      <alignment horizontal="center" vertical="center"/>
      <protection locked="0"/>
    </xf>
    <xf numFmtId="0" fontId="23" fillId="0" borderId="16" xfId="5" applyFont="1" applyFill="1" applyBorder="1" applyAlignment="1" applyProtection="1">
      <alignment horizontal="center" vertical="center"/>
      <protection locked="0"/>
    </xf>
    <xf numFmtId="0" fontId="23" fillId="0" borderId="2" xfId="5" applyFont="1" applyFill="1" applyBorder="1" applyAlignment="1" applyProtection="1">
      <alignment horizontal="center" vertical="center"/>
      <protection locked="0"/>
    </xf>
    <xf numFmtId="0" fontId="20" fillId="0" borderId="0" xfId="12" applyFont="1" applyFill="1" applyAlignment="1" applyProtection="1">
      <alignment horizontal="left" vertical="center" wrapText="1"/>
      <protection locked="0"/>
    </xf>
    <xf numFmtId="0" fontId="7" fillId="0" borderId="0" xfId="12" applyFont="1" applyBorder="1" applyAlignment="1" applyProtection="1">
      <alignment horizontal="center" vertical="center"/>
    </xf>
    <xf numFmtId="0" fontId="10" fillId="0" borderId="5" xfId="3" applyFont="1" applyFill="1" applyBorder="1" applyAlignment="1" applyProtection="1">
      <alignment horizontal="center" vertical="center"/>
      <protection locked="0"/>
    </xf>
    <xf numFmtId="0" fontId="10" fillId="0" borderId="15" xfId="3" applyFont="1" applyFill="1" applyBorder="1" applyAlignment="1" applyProtection="1">
      <alignment horizontal="center" vertical="center"/>
      <protection locked="0"/>
    </xf>
    <xf numFmtId="0" fontId="10" fillId="0" borderId="2" xfId="3" applyFont="1" applyFill="1" applyBorder="1" applyAlignment="1" applyProtection="1">
      <alignment horizontal="center" vertical="center"/>
      <protection locked="0"/>
    </xf>
    <xf numFmtId="0" fontId="15" fillId="0" borderId="0" xfId="6" applyFont="1" applyBorder="1" applyAlignment="1">
      <alignment horizontal="left" vertical="center" wrapText="1"/>
    </xf>
    <xf numFmtId="0" fontId="15" fillId="0" borderId="0" xfId="15" applyFont="1" applyBorder="1" applyAlignment="1" applyProtection="1">
      <alignment horizontal="left" vertical="center" wrapText="1"/>
      <protection locked="0"/>
    </xf>
    <xf numFmtId="0" fontId="15" fillId="0" borderId="0" xfId="6" applyFont="1" applyAlignment="1">
      <alignment horizontal="left" vertical="center" wrapText="1"/>
    </xf>
    <xf numFmtId="0" fontId="10" fillId="0" borderId="9" xfId="15" applyFont="1" applyBorder="1" applyAlignment="1" applyProtection="1">
      <alignment horizontal="center" vertical="center" wrapText="1"/>
      <protection locked="0"/>
    </xf>
    <xf numFmtId="0" fontId="10" fillId="0" borderId="11" xfId="15" applyFont="1" applyBorder="1" applyAlignment="1" applyProtection="1">
      <alignment horizontal="center" vertical="center" wrapText="1"/>
      <protection locked="0"/>
    </xf>
    <xf numFmtId="0" fontId="10" fillId="0" borderId="15" xfId="15" applyFont="1" applyBorder="1" applyAlignment="1" applyProtection="1">
      <alignment horizontal="center" vertical="center" wrapText="1"/>
      <protection locked="0"/>
    </xf>
    <xf numFmtId="0" fontId="10" fillId="0" borderId="1" xfId="15" applyFont="1" applyBorder="1" applyAlignment="1" applyProtection="1">
      <alignment horizontal="center" vertical="center" wrapText="1"/>
      <protection locked="0"/>
    </xf>
    <xf numFmtId="0" fontId="14" fillId="0" borderId="0" xfId="15" applyFont="1" applyFill="1" applyBorder="1" applyAlignment="1" applyProtection="1">
      <alignment horizontal="justify" vertical="center" wrapText="1"/>
      <protection locked="0"/>
    </xf>
    <xf numFmtId="0" fontId="12" fillId="0" borderId="15" xfId="3" applyFont="1" applyFill="1" applyBorder="1" applyAlignment="1" applyProtection="1">
      <alignment horizontal="center" vertical="center" wrapText="1"/>
    </xf>
    <xf numFmtId="0" fontId="15" fillId="0" borderId="0" xfId="9" applyFont="1" applyFill="1" applyAlignment="1" applyProtection="1">
      <alignment horizontal="left" vertical="center" wrapText="1"/>
      <protection locked="0"/>
    </xf>
    <xf numFmtId="0" fontId="23" fillId="0" borderId="15" xfId="5" applyFont="1" applyFill="1" applyBorder="1" applyAlignment="1" applyProtection="1">
      <alignment horizontal="center" vertical="center"/>
    </xf>
    <xf numFmtId="0" fontId="14" fillId="0" borderId="0" xfId="12" applyFont="1" applyFill="1" applyBorder="1" applyAlignment="1" applyProtection="1">
      <alignment horizontal="left" vertical="center" wrapText="1" shrinkToFit="1"/>
      <protection locked="0"/>
    </xf>
    <xf numFmtId="0" fontId="12" fillId="0" borderId="15" xfId="3" applyFont="1" applyFill="1" applyBorder="1" applyAlignment="1" applyProtection="1">
      <alignment horizontal="center" vertical="center"/>
      <protection locked="0"/>
    </xf>
    <xf numFmtId="0" fontId="12" fillId="0" borderId="2" xfId="3" applyFont="1" applyFill="1" applyBorder="1" applyAlignment="1" applyProtection="1">
      <alignment horizontal="center" vertical="center"/>
      <protection locked="0"/>
    </xf>
    <xf numFmtId="0" fontId="12" fillId="0" borderId="8" xfId="3" applyFont="1" applyFill="1" applyBorder="1" applyAlignment="1" applyProtection="1">
      <alignment horizontal="center" vertical="center" wrapText="1"/>
      <protection locked="0"/>
    </xf>
    <xf numFmtId="0" fontId="12" fillId="0" borderId="16" xfId="3" applyFont="1" applyFill="1" applyBorder="1" applyAlignment="1" applyProtection="1">
      <alignment horizontal="center" vertical="center" wrapText="1"/>
      <protection locked="0"/>
    </xf>
    <xf numFmtId="0" fontId="10" fillId="0" borderId="7" xfId="12" applyFont="1" applyFill="1" applyBorder="1" applyAlignment="1" applyProtection="1">
      <alignment horizontal="center" vertical="center" wrapText="1" shrinkToFit="1"/>
      <protection locked="0"/>
    </xf>
    <xf numFmtId="0" fontId="10" fillId="0" borderId="17" xfId="12" applyFont="1" applyFill="1" applyBorder="1" applyAlignment="1" applyProtection="1">
      <alignment horizontal="center" vertical="center" wrapText="1" shrinkToFit="1"/>
      <protection locked="0"/>
    </xf>
    <xf numFmtId="0" fontId="10" fillId="0" borderId="10" xfId="12" applyFont="1" applyFill="1" applyBorder="1" applyAlignment="1" applyProtection="1">
      <alignment horizontal="center" vertical="center" wrapText="1" shrinkToFit="1"/>
      <protection locked="0"/>
    </xf>
    <xf numFmtId="0" fontId="10" fillId="0" borderId="5" xfId="12" applyFont="1" applyFill="1" applyBorder="1" applyAlignment="1" applyProtection="1">
      <alignment horizontal="center" vertical="center" wrapText="1" shrinkToFit="1"/>
      <protection locked="0"/>
    </xf>
    <xf numFmtId="0" fontId="10" fillId="0" borderId="15" xfId="12" applyFont="1" applyFill="1" applyBorder="1" applyAlignment="1" applyProtection="1">
      <alignment horizontal="center" vertical="center" wrapText="1" shrinkToFit="1"/>
      <protection locked="0"/>
    </xf>
    <xf numFmtId="0" fontId="10" fillId="0" borderId="2" xfId="12" applyFont="1" applyFill="1" applyBorder="1" applyAlignment="1" applyProtection="1">
      <alignment horizontal="center" vertical="center" wrapText="1" shrinkToFit="1"/>
      <protection locked="0"/>
    </xf>
    <xf numFmtId="0" fontId="12" fillId="0" borderId="7" xfId="3" applyFont="1" applyFill="1" applyBorder="1" applyAlignment="1" applyProtection="1">
      <alignment horizontal="center" vertical="center"/>
      <protection locked="0"/>
    </xf>
    <xf numFmtId="0" fontId="12" fillId="0" borderId="17" xfId="3" applyFont="1" applyFill="1" applyBorder="1" applyAlignment="1" applyProtection="1">
      <alignment horizontal="center" vertical="center"/>
      <protection locked="0"/>
    </xf>
    <xf numFmtId="0" fontId="12" fillId="0" borderId="10" xfId="3" applyFont="1" applyFill="1" applyBorder="1" applyAlignment="1" applyProtection="1">
      <alignment horizontal="center" vertical="center"/>
      <protection locked="0"/>
    </xf>
    <xf numFmtId="0" fontId="12" fillId="0" borderId="8" xfId="3" applyFont="1" applyFill="1" applyBorder="1" applyAlignment="1" applyProtection="1">
      <alignment horizontal="center" vertical="center"/>
      <protection locked="0"/>
    </xf>
    <xf numFmtId="0" fontId="12" fillId="0" borderId="18" xfId="3" applyFont="1" applyFill="1" applyBorder="1" applyAlignment="1" applyProtection="1">
      <alignment horizontal="center" vertical="center"/>
      <protection locked="0"/>
    </xf>
    <xf numFmtId="0" fontId="12" fillId="0" borderId="16" xfId="3" applyFont="1" applyFill="1" applyBorder="1" applyAlignment="1" applyProtection="1">
      <alignment horizontal="center" vertical="center"/>
      <protection locked="0"/>
    </xf>
    <xf numFmtId="0" fontId="7" fillId="0" borderId="0" xfId="12" applyFont="1" applyFill="1" applyBorder="1" applyAlignment="1" applyProtection="1">
      <alignment horizontal="center" vertical="center" wrapText="1" shrinkToFit="1"/>
      <protection locked="0"/>
    </xf>
    <xf numFmtId="0" fontId="28" fillId="2" borderId="0" xfId="5" applyNumberFormat="1" applyFont="1" applyFill="1" applyBorder="1" applyAlignment="1" applyProtection="1">
      <alignment vertical="center"/>
      <protection locked="0"/>
    </xf>
    <xf numFmtId="0" fontId="14" fillId="2" borderId="0" xfId="26" applyNumberFormat="1" applyFont="1" applyFill="1" applyBorder="1" applyAlignment="1" applyProtection="1">
      <alignment horizontal="left" vertical="center" wrapText="1"/>
    </xf>
    <xf numFmtId="0" fontId="15" fillId="2" borderId="0" xfId="26" applyNumberFormat="1" applyFont="1" applyFill="1" applyBorder="1" applyAlignment="1" applyProtection="1">
      <alignment horizontal="left" vertical="center" wrapText="1"/>
      <protection locked="0"/>
    </xf>
    <xf numFmtId="0" fontId="14" fillId="2" borderId="0" xfId="26" applyNumberFormat="1" applyFont="1" applyFill="1" applyBorder="1" applyAlignment="1" applyProtection="1">
      <alignment horizontal="left" vertical="center" wrapText="1"/>
      <protection locked="0"/>
    </xf>
    <xf numFmtId="0" fontId="10" fillId="2" borderId="0" xfId="26" applyNumberFormat="1" applyFont="1" applyFill="1" applyBorder="1" applyAlignment="1" applyProtection="1">
      <alignment vertical="center"/>
      <protection locked="0"/>
    </xf>
    <xf numFmtId="0" fontId="7" fillId="2" borderId="0" xfId="26" applyNumberFormat="1" applyFont="1" applyFill="1" applyBorder="1" applyAlignment="1" applyProtection="1">
      <alignment horizontal="center" vertical="center"/>
    </xf>
    <xf numFmtId="0" fontId="8" fillId="2" borderId="7" xfId="26" applyNumberFormat="1" applyFont="1" applyFill="1" applyBorder="1" applyAlignment="1" applyProtection="1">
      <alignment horizontal="right" vertical="center" wrapText="1"/>
    </xf>
    <xf numFmtId="0" fontId="8" fillId="2" borderId="10" xfId="26" applyNumberFormat="1" applyFont="1" applyFill="1" applyBorder="1" applyAlignment="1" applyProtection="1">
      <alignment horizontal="right" vertical="center" wrapText="1"/>
    </xf>
    <xf numFmtId="0" fontId="10" fillId="2" borderId="5" xfId="3" applyNumberFormat="1" applyFont="1" applyFill="1" applyBorder="1" applyAlignment="1" applyProtection="1">
      <alignment horizontal="center" vertical="center"/>
    </xf>
    <xf numFmtId="0" fontId="10" fillId="2" borderId="2" xfId="3" applyNumberFormat="1" applyFont="1" applyFill="1" applyBorder="1" applyAlignment="1" applyProtection="1">
      <alignment horizontal="center" vertical="center"/>
    </xf>
    <xf numFmtId="0" fontId="8" fillId="0" borderId="7" xfId="26" applyNumberFormat="1" applyFont="1" applyFill="1" applyBorder="1" applyAlignment="1" applyProtection="1">
      <alignment horizontal="right" vertical="center" wrapText="1"/>
      <protection locked="0"/>
    </xf>
    <xf numFmtId="0" fontId="8" fillId="0" borderId="10" xfId="26" applyNumberFormat="1" applyFont="1" applyFill="1" applyBorder="1" applyAlignment="1" applyProtection="1">
      <alignment horizontal="right" vertical="center" wrapText="1"/>
      <protection locked="0"/>
    </xf>
    <xf numFmtId="0" fontId="10" fillId="0" borderId="44" xfId="15" applyFont="1" applyFill="1" applyBorder="1" applyAlignment="1" applyProtection="1">
      <alignment horizontal="center" vertical="center"/>
      <protection locked="0"/>
    </xf>
    <xf numFmtId="0" fontId="10" fillId="0" borderId="49" xfId="15" applyFont="1" applyFill="1" applyBorder="1" applyAlignment="1" applyProtection="1">
      <alignment horizontal="center" vertical="center"/>
      <protection locked="0"/>
    </xf>
    <xf numFmtId="0" fontId="10" fillId="0" borderId="45" xfId="3" applyFont="1" applyFill="1" applyBorder="1" applyAlignment="1" applyProtection="1">
      <alignment horizontal="center" vertical="center"/>
      <protection locked="0"/>
    </xf>
    <xf numFmtId="0" fontId="10" fillId="0" borderId="46" xfId="26" applyFont="1" applyFill="1" applyBorder="1" applyAlignment="1" applyProtection="1">
      <alignment horizontal="center" vertical="center"/>
      <protection locked="0"/>
    </xf>
    <xf numFmtId="0" fontId="10" fillId="0" borderId="47" xfId="3" applyFont="1" applyFill="1" applyBorder="1" applyAlignment="1" applyProtection="1">
      <alignment horizontal="center" vertical="center"/>
      <protection locked="0"/>
    </xf>
    <xf numFmtId="0" fontId="10" fillId="0" borderId="46" xfId="3" applyFont="1" applyFill="1" applyBorder="1" applyAlignment="1" applyProtection="1">
      <alignment horizontal="center" vertical="center"/>
      <protection locked="0"/>
    </xf>
    <xf numFmtId="0" fontId="10" fillId="0" borderId="48" xfId="3" applyFont="1" applyFill="1" applyBorder="1" applyAlignment="1" applyProtection="1">
      <alignment horizontal="center" vertical="center" wrapText="1"/>
      <protection locked="0"/>
    </xf>
    <xf numFmtId="0" fontId="10" fillId="0" borderId="50" xfId="3" applyFont="1" applyFill="1" applyBorder="1" applyAlignment="1" applyProtection="1">
      <alignment horizontal="center" vertical="center"/>
      <protection locked="0"/>
    </xf>
    <xf numFmtId="0" fontId="7" fillId="0" borderId="0" xfId="26" applyNumberFormat="1" applyFont="1" applyFill="1" applyBorder="1" applyAlignment="1" applyProtection="1">
      <alignment horizontal="center" vertical="center"/>
    </xf>
    <xf numFmtId="0" fontId="28" fillId="0" borderId="0" xfId="5" applyNumberFormat="1" applyFont="1" applyFill="1" applyBorder="1" applyAlignment="1" applyProtection="1">
      <alignment vertical="center"/>
      <protection locked="0"/>
    </xf>
    <xf numFmtId="0" fontId="20" fillId="0" borderId="0" xfId="26" applyNumberFormat="1" applyFont="1" applyFill="1" applyBorder="1" applyAlignment="1" applyProtection="1">
      <alignment horizontal="left" vertical="center" wrapText="1"/>
      <protection locked="0"/>
    </xf>
    <xf numFmtId="0" fontId="10" fillId="0" borderId="0" xfId="26" applyNumberFormat="1" applyFont="1" applyFill="1" applyBorder="1" applyAlignment="1" applyProtection="1">
      <alignment vertical="center"/>
      <protection locked="0"/>
    </xf>
    <xf numFmtId="0" fontId="12" fillId="0" borderId="5" xfId="0" applyFont="1" applyBorder="1" applyAlignment="1">
      <alignment horizontal="center" vertical="center"/>
    </xf>
    <xf numFmtId="0" fontId="12" fillId="0" borderId="2" xfId="0" applyFont="1" applyBorder="1" applyAlignment="1">
      <alignment horizontal="center" vertical="center"/>
    </xf>
    <xf numFmtId="0" fontId="8" fillId="0" borderId="7" xfId="26" applyNumberFormat="1" applyFont="1" applyFill="1" applyBorder="1" applyAlignment="1" applyProtection="1">
      <alignment horizontal="right" vertical="center" wrapText="1"/>
    </xf>
    <xf numFmtId="0" fontId="8" fillId="0" borderId="17" xfId="26" applyNumberFormat="1" applyFont="1" applyFill="1" applyBorder="1" applyAlignment="1" applyProtection="1">
      <alignment horizontal="right" vertical="center" wrapText="1"/>
    </xf>
    <xf numFmtId="0" fontId="8" fillId="0" borderId="10" xfId="26" applyNumberFormat="1" applyFont="1" applyFill="1" applyBorder="1" applyAlignment="1" applyProtection="1">
      <alignment horizontal="right" vertical="center" wrapText="1"/>
    </xf>
    <xf numFmtId="0" fontId="10" fillId="0" borderId="5" xfId="3" applyNumberFormat="1" applyFont="1" applyFill="1" applyBorder="1" applyAlignment="1" applyProtection="1">
      <alignment horizontal="center" vertical="center" wrapText="1"/>
      <protection locked="0"/>
    </xf>
    <xf numFmtId="0" fontId="12" fillId="0" borderId="15" xfId="26" applyFont="1" applyFill="1" applyBorder="1" applyAlignment="1" applyProtection="1">
      <alignment horizontal="center" vertical="center" wrapText="1"/>
      <protection locked="0"/>
    </xf>
    <xf numFmtId="0" fontId="12" fillId="0" borderId="2" xfId="26" applyFont="1" applyFill="1" applyBorder="1" applyAlignment="1" applyProtection="1">
      <alignment horizontal="center" vertical="center" wrapText="1"/>
      <protection locked="0"/>
    </xf>
    <xf numFmtId="0" fontId="28" fillId="0" borderId="18" xfId="5" applyFont="1" applyFill="1" applyBorder="1" applyAlignment="1" applyProtection="1">
      <alignment horizontal="center" vertical="center" wrapText="1"/>
      <protection locked="0"/>
    </xf>
    <xf numFmtId="0" fontId="10" fillId="0" borderId="2" xfId="3" applyNumberFormat="1" applyFont="1" applyFill="1" applyBorder="1" applyAlignment="1" applyProtection="1">
      <alignment horizontal="center" vertical="center" wrapText="1"/>
      <protection locked="0"/>
    </xf>
    <xf numFmtId="0" fontId="10" fillId="0" borderId="15" xfId="3" applyNumberFormat="1" applyFont="1" applyFill="1" applyBorder="1" applyAlignment="1" applyProtection="1">
      <alignment horizontal="center" vertical="center" wrapText="1"/>
      <protection locked="0"/>
    </xf>
    <xf numFmtId="0" fontId="28" fillId="0" borderId="4" xfId="5" applyNumberFormat="1" applyFont="1" applyFill="1" applyBorder="1" applyAlignment="1" applyProtection="1">
      <alignment horizontal="center" vertical="center" wrapText="1"/>
    </xf>
    <xf numFmtId="0" fontId="28" fillId="0" borderId="8" xfId="5" applyNumberFormat="1" applyFont="1" applyFill="1" applyBorder="1" applyAlignment="1" applyProtection="1">
      <alignment horizontal="center" vertical="center" wrapText="1"/>
    </xf>
    <xf numFmtId="0" fontId="28" fillId="0" borderId="18" xfId="5" applyNumberFormat="1" applyFont="1" applyFill="1" applyBorder="1" applyAlignment="1" applyProtection="1">
      <alignment horizontal="center" vertical="center" wrapText="1"/>
    </xf>
    <xf numFmtId="0" fontId="28" fillId="0" borderId="9" xfId="5" applyNumberFormat="1" applyFont="1" applyFill="1" applyBorder="1" applyAlignment="1" applyProtection="1">
      <alignment horizontal="center" vertical="center" wrapText="1"/>
    </xf>
    <xf numFmtId="0" fontId="28" fillId="0" borderId="19" xfId="5" applyNumberFormat="1" applyFont="1" applyFill="1" applyBorder="1" applyAlignment="1" applyProtection="1">
      <alignment horizontal="center" vertical="center" wrapText="1"/>
    </xf>
    <xf numFmtId="0" fontId="12" fillId="0" borderId="15" xfId="26" applyFont="1" applyFill="1" applyBorder="1" applyAlignment="1" applyProtection="1">
      <alignment horizontal="center" vertical="center" wrapText="1"/>
    </xf>
    <xf numFmtId="0" fontId="12" fillId="0" borderId="2" xfId="26" applyFont="1" applyFill="1" applyBorder="1" applyAlignment="1" applyProtection="1">
      <alignment horizontal="center" vertical="center" wrapText="1"/>
    </xf>
    <xf numFmtId="0" fontId="28" fillId="0" borderId="8" xfId="5" applyFont="1" applyBorder="1" applyAlignment="1" applyProtection="1">
      <alignment horizontal="center" vertical="center" wrapText="1"/>
    </xf>
    <xf numFmtId="0" fontId="28" fillId="0" borderId="16" xfId="5" applyFont="1" applyBorder="1" applyAlignment="1" applyProtection="1">
      <alignment horizontal="center" vertical="center" wrapText="1"/>
    </xf>
    <xf numFmtId="0" fontId="15" fillId="0" borderId="0" xfId="26" applyFont="1" applyFill="1" applyBorder="1" applyAlignment="1" applyProtection="1">
      <alignment horizontal="left" vertical="center" wrapText="1"/>
    </xf>
    <xf numFmtId="0" fontId="15" fillId="0" borderId="0" xfId="0" applyFont="1" applyFill="1" applyBorder="1" applyAlignment="1">
      <alignment horizontal="left" vertical="center" wrapText="1"/>
    </xf>
    <xf numFmtId="0" fontId="15" fillId="0" borderId="0" xfId="26" applyFont="1" applyFill="1" applyBorder="1" applyAlignment="1" applyProtection="1">
      <alignment horizontal="left" vertical="center" wrapText="1"/>
      <protection locked="0"/>
    </xf>
    <xf numFmtId="0" fontId="15" fillId="0" borderId="0" xfId="26" applyFont="1" applyFill="1" applyAlignment="1" applyProtection="1">
      <alignment horizontal="left" vertical="center" wrapText="1"/>
      <protection locked="0"/>
    </xf>
    <xf numFmtId="0" fontId="8" fillId="0" borderId="7" xfId="26" applyNumberFormat="1" applyFont="1" applyFill="1" applyBorder="1" applyAlignment="1" applyProtection="1">
      <alignment horizontal="center" vertical="center" wrapText="1"/>
    </xf>
    <xf numFmtId="0" fontId="12" fillId="0" borderId="17" xfId="26" applyFont="1" applyFill="1" applyBorder="1" applyAlignment="1" applyProtection="1">
      <alignment horizontal="center" vertical="center" wrapText="1"/>
    </xf>
    <xf numFmtId="0" fontId="12" fillId="0" borderId="10" xfId="26" applyFont="1" applyFill="1" applyBorder="1" applyAlignment="1" applyProtection="1">
      <alignment horizontal="center" vertical="center" wrapText="1"/>
    </xf>
    <xf numFmtId="0" fontId="12" fillId="0" borderId="9" xfId="3" applyNumberFormat="1" applyFont="1" applyFill="1" applyBorder="1" applyAlignment="1" applyProtection="1">
      <alignment horizontal="center" vertical="center" wrapText="1"/>
    </xf>
    <xf numFmtId="0" fontId="12" fillId="0" borderId="6" xfId="3" applyNumberFormat="1" applyFont="1" applyFill="1" applyBorder="1" applyAlignment="1" applyProtection="1">
      <alignment horizontal="center" vertical="center" wrapText="1"/>
    </xf>
    <xf numFmtId="0" fontId="12" fillId="0" borderId="11" xfId="3" applyNumberFormat="1" applyFont="1" applyFill="1" applyBorder="1" applyAlignment="1" applyProtection="1">
      <alignment horizontal="center" vertical="center" wrapText="1"/>
    </xf>
    <xf numFmtId="0" fontId="12" fillId="0" borderId="1" xfId="3" applyNumberFormat="1" applyFont="1" applyFill="1" applyBorder="1" applyAlignment="1" applyProtection="1">
      <alignment horizontal="center" vertical="center" wrapText="1"/>
    </xf>
    <xf numFmtId="196" fontId="12" fillId="0" borderId="0" xfId="3" applyNumberFormat="1" applyFont="1" applyFill="1" applyBorder="1" applyAlignment="1" applyProtection="1">
      <alignment horizontal="center" vertical="center" wrapText="1"/>
    </xf>
    <xf numFmtId="0" fontId="10" fillId="0" borderId="0" xfId="26" applyNumberFormat="1" applyFont="1" applyFill="1" applyBorder="1" applyAlignment="1" applyProtection="1">
      <alignment horizontal="center"/>
      <protection locked="0"/>
    </xf>
    <xf numFmtId="0" fontId="6" fillId="0" borderId="0" xfId="26" applyFont="1" applyFill="1" applyAlignment="1" applyProtection="1">
      <alignment horizontal="center" vertical="center" wrapText="1"/>
    </xf>
    <xf numFmtId="0" fontId="12" fillId="0" borderId="5" xfId="26" applyNumberFormat="1" applyFont="1" applyFill="1" applyBorder="1" applyAlignment="1" applyProtection="1">
      <alignment horizontal="center" vertical="center" wrapText="1"/>
    </xf>
    <xf numFmtId="0" fontId="12" fillId="0" borderId="15" xfId="26" applyNumberFormat="1" applyFont="1" applyFill="1" applyBorder="1" applyAlignment="1" applyProtection="1">
      <alignment horizontal="center" vertical="center" wrapText="1"/>
    </xf>
    <xf numFmtId="0" fontId="15" fillId="0" borderId="0" xfId="26" applyFont="1" applyBorder="1" applyAlignment="1" applyProtection="1">
      <alignment horizontal="left" vertical="center" wrapText="1"/>
    </xf>
    <xf numFmtId="0" fontId="15" fillId="3" borderId="0" xfId="26" applyNumberFormat="1" applyFont="1" applyFill="1" applyBorder="1" applyAlignment="1" applyProtection="1">
      <alignment horizontal="left" vertical="center" wrapText="1"/>
      <protection locked="0"/>
    </xf>
    <xf numFmtId="0" fontId="12" fillId="0" borderId="2" xfId="26" applyFont="1" applyBorder="1" applyAlignment="1" applyProtection="1">
      <alignment horizontal="center" vertical="top"/>
    </xf>
    <xf numFmtId="0" fontId="12" fillId="0" borderId="18" xfId="26" applyFont="1" applyBorder="1" applyAlignment="1">
      <alignment horizontal="center" wrapText="1"/>
    </xf>
    <xf numFmtId="0" fontId="12" fillId="0" borderId="16" xfId="26" applyFont="1" applyBorder="1" applyAlignment="1">
      <alignment horizontal="center" wrapText="1"/>
    </xf>
    <xf numFmtId="0" fontId="8" fillId="0" borderId="7" xfId="26" applyNumberFormat="1" applyFont="1" applyFill="1" applyBorder="1" applyAlignment="1" applyProtection="1">
      <alignment horizontal="center" vertical="center"/>
    </xf>
    <xf numFmtId="0" fontId="8" fillId="0" borderId="10" xfId="26" applyNumberFormat="1" applyFont="1" applyFill="1" applyBorder="1" applyAlignment="1" applyProtection="1">
      <alignment horizontal="center" vertical="center"/>
    </xf>
    <xf numFmtId="0" fontId="12" fillId="2" borderId="8" xfId="26" applyFont="1" applyFill="1" applyBorder="1" applyAlignment="1" applyProtection="1">
      <alignment horizontal="center" vertical="center" wrapText="1"/>
    </xf>
    <xf numFmtId="0" fontId="12" fillId="2" borderId="16" xfId="26" applyFont="1" applyFill="1" applyBorder="1" applyAlignment="1" applyProtection="1">
      <alignment horizontal="center" vertical="center" wrapText="1"/>
    </xf>
    <xf numFmtId="0" fontId="12" fillId="2" borderId="5" xfId="26" applyFont="1" applyFill="1" applyBorder="1" applyAlignment="1" applyProtection="1">
      <alignment horizontal="center" vertical="center" wrapText="1"/>
    </xf>
    <xf numFmtId="0" fontId="12" fillId="2" borderId="15" xfId="26" applyFont="1" applyFill="1" applyBorder="1" applyAlignment="1" applyProtection="1">
      <alignment horizontal="center" vertical="center" wrapText="1"/>
    </xf>
    <xf numFmtId="0" fontId="12" fillId="2" borderId="2" xfId="26" applyFont="1" applyFill="1" applyBorder="1" applyAlignment="1" applyProtection="1">
      <alignment horizontal="center" vertical="center" wrapText="1"/>
    </xf>
    <xf numFmtId="0" fontId="8" fillId="0" borderId="9" xfId="26" applyNumberFormat="1" applyFont="1" applyFill="1" applyBorder="1" applyAlignment="1" applyProtection="1">
      <alignment horizontal="center" vertical="center"/>
    </xf>
    <xf numFmtId="0" fontId="8" fillId="0" borderId="11" xfId="26" applyNumberFormat="1" applyFont="1" applyFill="1" applyBorder="1" applyAlignment="1" applyProtection="1">
      <alignment horizontal="center" vertical="center"/>
    </xf>
    <xf numFmtId="0" fontId="12" fillId="2" borderId="0" xfId="26" applyNumberFormat="1" applyFont="1" applyFill="1" applyBorder="1" applyAlignment="1" applyProtection="1">
      <alignment horizontal="left" vertical="top" wrapText="1"/>
      <protection locked="0"/>
    </xf>
    <xf numFmtId="0" fontId="12" fillId="2" borderId="0" xfId="0" applyFont="1" applyFill="1" applyAlignment="1">
      <alignment horizontal="left" vertical="top" wrapText="1"/>
    </xf>
    <xf numFmtId="0" fontId="10" fillId="2" borderId="0" xfId="3" applyNumberFormat="1" applyFont="1" applyFill="1" applyBorder="1" applyAlignment="1" applyProtection="1">
      <alignment horizontal="center" vertical="center" wrapText="1"/>
      <protection locked="0"/>
    </xf>
    <xf numFmtId="0" fontId="8" fillId="2" borderId="7" xfId="26" applyNumberFormat="1" applyFont="1" applyFill="1" applyBorder="1" applyAlignment="1" applyProtection="1">
      <alignment horizontal="center" vertical="center" wrapText="1"/>
    </xf>
    <xf numFmtId="0" fontId="8" fillId="2" borderId="10" xfId="26" applyNumberFormat="1" applyFont="1" applyFill="1" applyBorder="1" applyAlignment="1" applyProtection="1">
      <alignment horizontal="center" vertical="center" wrapText="1"/>
    </xf>
    <xf numFmtId="2" fontId="10" fillId="2" borderId="5" xfId="3" applyNumberFormat="1" applyFont="1" applyFill="1" applyBorder="1" applyAlignment="1" applyProtection="1">
      <alignment horizontal="center" vertical="center" wrapText="1"/>
    </xf>
    <xf numFmtId="2" fontId="10" fillId="2" borderId="15" xfId="3" applyNumberFormat="1" applyFont="1" applyFill="1" applyBorder="1" applyAlignment="1" applyProtection="1">
      <alignment horizontal="center" vertical="center" wrapText="1"/>
    </xf>
    <xf numFmtId="0" fontId="12" fillId="0" borderId="0" xfId="26" applyNumberFormat="1" applyFont="1" applyFill="1" applyBorder="1" applyAlignment="1" applyProtection="1">
      <alignment horizontal="left" vertical="top" wrapText="1"/>
      <protection locked="0"/>
    </xf>
    <xf numFmtId="0" fontId="7" fillId="0" borderId="0" xfId="26" applyNumberFormat="1" applyFont="1" applyFill="1" applyBorder="1" applyAlignment="1" applyProtection="1">
      <alignment horizontal="center" vertical="center" wrapText="1" shrinkToFit="1"/>
    </xf>
    <xf numFmtId="0" fontId="10" fillId="0" borderId="0" xfId="26" applyNumberFormat="1" applyFont="1" applyFill="1" applyBorder="1" applyAlignment="1" applyProtection="1">
      <alignment horizontal="left" vertical="top" wrapText="1"/>
      <protection locked="0"/>
    </xf>
    <xf numFmtId="0" fontId="10" fillId="0" borderId="7" xfId="30" applyNumberFormat="1" applyFont="1" applyFill="1" applyBorder="1" applyAlignment="1" applyProtection="1">
      <alignment horizontal="center"/>
    </xf>
    <xf numFmtId="0" fontId="10" fillId="0" borderId="10" xfId="30" applyNumberFormat="1" applyFont="1" applyFill="1" applyBorder="1" applyAlignment="1" applyProtection="1">
      <alignment horizontal="center"/>
    </xf>
    <xf numFmtId="0" fontId="10" fillId="0" borderId="8" xfId="3" applyNumberFormat="1" applyFont="1" applyFill="1" applyBorder="1" applyAlignment="1" applyProtection="1">
      <alignment horizontal="center" vertical="center" wrapText="1"/>
    </xf>
    <xf numFmtId="0" fontId="10" fillId="0" borderId="16" xfId="3" applyNumberFormat="1" applyFont="1" applyFill="1" applyBorder="1" applyAlignment="1" applyProtection="1">
      <alignment horizontal="center" vertical="center" wrapText="1"/>
    </xf>
    <xf numFmtId="0" fontId="28" fillId="0" borderId="5" xfId="5" applyNumberFormat="1" applyFont="1" applyFill="1" applyBorder="1" applyAlignment="1" applyProtection="1">
      <alignment horizontal="center" vertical="center" wrapText="1"/>
    </xf>
    <xf numFmtId="0" fontId="28" fillId="0" borderId="15" xfId="5" applyNumberFormat="1" applyFont="1" applyFill="1" applyBorder="1" applyAlignment="1" applyProtection="1">
      <alignment horizontal="center" vertical="center" wrapText="1"/>
    </xf>
    <xf numFmtId="0" fontId="28" fillId="0" borderId="2" xfId="5" applyNumberFormat="1" applyFont="1" applyFill="1" applyBorder="1" applyAlignment="1" applyProtection="1">
      <alignment horizontal="center" vertical="center" wrapText="1"/>
    </xf>
    <xf numFmtId="0" fontId="28" fillId="0" borderId="6" xfId="5" applyNumberFormat="1" applyFont="1" applyFill="1" applyBorder="1" applyAlignment="1" applyProtection="1">
      <alignment horizontal="center" vertical="center" wrapText="1"/>
    </xf>
    <xf numFmtId="0" fontId="28" fillId="0" borderId="1" xfId="5" applyNumberFormat="1" applyFont="1" applyFill="1" applyBorder="1" applyAlignment="1" applyProtection="1">
      <alignment horizontal="center" vertical="center" wrapText="1"/>
    </xf>
    <xf numFmtId="0" fontId="14" fillId="0" borderId="0" xfId="30" applyNumberFormat="1" applyFont="1" applyFill="1" applyBorder="1" applyAlignment="1" applyProtection="1">
      <alignment horizontal="left" vertical="center" wrapText="1"/>
    </xf>
    <xf numFmtId="0" fontId="7" fillId="0" borderId="0" xfId="30" applyNumberFormat="1" applyFont="1" applyFill="1" applyBorder="1" applyAlignment="1" applyProtection="1">
      <alignment horizontal="center" vertical="center" wrapText="1"/>
    </xf>
    <xf numFmtId="0" fontId="28" fillId="0" borderId="11" xfId="5" applyNumberFormat="1" applyFont="1" applyFill="1" applyBorder="1" applyAlignment="1" applyProtection="1">
      <alignment horizontal="center" vertical="center" wrapText="1"/>
    </xf>
    <xf numFmtId="0" fontId="10" fillId="0" borderId="5" xfId="26" applyFont="1" applyFill="1" applyBorder="1" applyAlignment="1" applyProtection="1">
      <alignment horizontal="center" vertical="center"/>
    </xf>
    <xf numFmtId="0" fontId="10" fillId="0" borderId="15" xfId="26" applyFont="1" applyFill="1" applyBorder="1" applyAlignment="1" applyProtection="1">
      <alignment horizontal="center" vertical="center"/>
    </xf>
    <xf numFmtId="0" fontId="10" fillId="0" borderId="7" xfId="26" applyNumberFormat="1" applyFont="1" applyFill="1" applyBorder="1" applyAlignment="1" applyProtection="1">
      <alignment horizontal="center" vertical="center"/>
      <protection locked="0"/>
    </xf>
    <xf numFmtId="0" fontId="10" fillId="0" borderId="10" xfId="26" applyNumberFormat="1" applyFont="1" applyFill="1" applyBorder="1" applyAlignment="1" applyProtection="1">
      <alignment horizontal="center" vertical="center"/>
      <protection locked="0"/>
    </xf>
    <xf numFmtId="201" fontId="10" fillId="0" borderId="5" xfId="26" applyNumberFormat="1" applyFont="1" applyFill="1" applyBorder="1" applyAlignment="1" applyProtection="1">
      <alignment horizontal="center" vertical="center"/>
      <protection locked="0"/>
    </xf>
    <xf numFmtId="201" fontId="10" fillId="0" borderId="15" xfId="26" applyNumberFormat="1" applyFont="1" applyFill="1" applyBorder="1" applyAlignment="1" applyProtection="1">
      <alignment horizontal="center" vertical="center"/>
      <protection locked="0"/>
    </xf>
    <xf numFmtId="0" fontId="7" fillId="2" borderId="0" xfId="26" applyNumberFormat="1" applyFont="1" applyFill="1" applyBorder="1" applyAlignment="1" applyProtection="1">
      <alignment horizontal="center" vertical="center" wrapText="1"/>
    </xf>
    <xf numFmtId="0" fontId="10" fillId="2" borderId="7" xfId="26" applyNumberFormat="1" applyFont="1" applyFill="1" applyBorder="1" applyAlignment="1" applyProtection="1">
      <alignment horizontal="center" vertical="center"/>
    </xf>
    <xf numFmtId="0" fontId="10" fillId="2" borderId="17" xfId="26" applyNumberFormat="1" applyFont="1" applyFill="1" applyBorder="1" applyAlignment="1" applyProtection="1">
      <alignment horizontal="center" vertical="center"/>
    </xf>
    <xf numFmtId="0" fontId="10" fillId="2" borderId="57" xfId="26" applyNumberFormat="1" applyFont="1" applyFill="1" applyBorder="1" applyAlignment="1" applyProtection="1">
      <alignment horizontal="center" vertical="center"/>
    </xf>
    <xf numFmtId="0" fontId="28" fillId="2" borderId="19" xfId="5" applyFont="1" applyFill="1" applyBorder="1" applyAlignment="1" applyProtection="1">
      <alignment horizontal="center" vertical="center" wrapText="1"/>
    </xf>
    <xf numFmtId="0" fontId="28" fillId="2" borderId="58" xfId="5" applyFont="1" applyFill="1" applyBorder="1" applyAlignment="1" applyProtection="1">
      <alignment horizontal="center" vertical="center" wrapText="1"/>
    </xf>
    <xf numFmtId="0" fontId="28" fillId="2" borderId="53" xfId="5" applyFont="1" applyFill="1" applyBorder="1" applyAlignment="1" applyProtection="1">
      <alignment horizontal="center" vertical="center" wrapText="1"/>
    </xf>
    <xf numFmtId="0" fontId="28" fillId="2" borderId="55" xfId="5" applyFont="1" applyFill="1" applyBorder="1" applyAlignment="1" applyProtection="1">
      <alignment horizontal="center" vertical="center" wrapText="1"/>
    </xf>
    <xf numFmtId="0" fontId="28" fillId="2" borderId="59" xfId="5" applyFont="1" applyFill="1" applyBorder="1" applyAlignment="1" applyProtection="1">
      <alignment horizontal="center" vertical="center" wrapText="1"/>
    </xf>
    <xf numFmtId="0" fontId="28" fillId="2" borderId="54" xfId="5" applyFont="1" applyFill="1" applyBorder="1" applyAlignment="1" applyProtection="1">
      <alignment horizontal="center" vertical="center" wrapText="1"/>
    </xf>
    <xf numFmtId="0" fontId="28" fillId="2" borderId="56" xfId="5" applyFont="1" applyFill="1" applyBorder="1" applyAlignment="1" applyProtection="1">
      <alignment horizontal="center" vertical="center" wrapText="1"/>
    </xf>
    <xf numFmtId="0" fontId="28" fillId="2" borderId="60" xfId="5" applyFont="1" applyFill="1" applyBorder="1" applyAlignment="1" applyProtection="1">
      <alignment horizontal="center" vertical="center" wrapText="1"/>
    </xf>
    <xf numFmtId="0" fontId="12" fillId="0" borderId="0" xfId="0" applyNumberFormat="1" applyFont="1" applyFill="1" applyAlignment="1">
      <alignment horizontal="left" vertical="center" wrapText="1"/>
    </xf>
    <xf numFmtId="0" fontId="7" fillId="0" borderId="0" xfId="26" applyNumberFormat="1" applyFont="1" applyFill="1" applyBorder="1" applyAlignment="1" applyProtection="1">
      <alignment horizontal="center" vertical="center"/>
      <protection locked="0"/>
    </xf>
    <xf numFmtId="2" fontId="10" fillId="0" borderId="5" xfId="3" applyNumberFormat="1" applyFont="1" applyFill="1" applyBorder="1" applyAlignment="1" applyProtection="1">
      <alignment horizontal="center" vertical="center"/>
    </xf>
    <xf numFmtId="2" fontId="10" fillId="0" borderId="15" xfId="3" applyNumberFormat="1" applyFont="1" applyFill="1" applyBorder="1" applyAlignment="1" applyProtection="1">
      <alignment horizontal="center" vertical="center"/>
    </xf>
    <xf numFmtId="2" fontId="10" fillId="0" borderId="5" xfId="3" quotePrefix="1" applyNumberFormat="1" applyFont="1" applyFill="1" applyBorder="1" applyAlignment="1" applyProtection="1">
      <alignment horizontal="center" vertical="center"/>
    </xf>
    <xf numFmtId="2" fontId="10" fillId="0" borderId="15" xfId="3" quotePrefix="1" applyNumberFormat="1" applyFont="1" applyFill="1" applyBorder="1" applyAlignment="1" applyProtection="1">
      <alignment horizontal="center" vertical="center"/>
    </xf>
    <xf numFmtId="0" fontId="38" fillId="0" borderId="0" xfId="26" applyNumberFormat="1" applyFont="1" applyFill="1" applyBorder="1" applyAlignment="1" applyProtection="1">
      <alignment horizontal="center" vertical="center" wrapText="1"/>
    </xf>
    <xf numFmtId="0" fontId="8" fillId="0" borderId="17" xfId="26" applyNumberFormat="1" applyFont="1" applyFill="1" applyBorder="1" applyAlignment="1" applyProtection="1">
      <alignment horizontal="center" vertical="center" wrapText="1"/>
    </xf>
    <xf numFmtId="0" fontId="8" fillId="0" borderId="10" xfId="26" applyNumberFormat="1" applyFont="1" applyFill="1" applyBorder="1" applyAlignment="1" applyProtection="1">
      <alignment horizontal="center" vertical="center" wrapText="1"/>
    </xf>
    <xf numFmtId="0" fontId="10" fillId="0" borderId="9" xfId="26" applyNumberFormat="1" applyFont="1" applyFill="1" applyBorder="1" applyAlignment="1" applyProtection="1">
      <alignment horizontal="center" vertical="center" wrapText="1"/>
    </xf>
    <xf numFmtId="0" fontId="10" fillId="0" borderId="6" xfId="26" applyNumberFormat="1" applyFont="1" applyFill="1" applyBorder="1" applyAlignment="1" applyProtection="1">
      <alignment horizontal="center" vertical="center" wrapText="1"/>
    </xf>
    <xf numFmtId="0" fontId="10" fillId="0" borderId="7" xfId="26" applyNumberFormat="1" applyFont="1" applyFill="1" applyBorder="1" applyAlignment="1" applyProtection="1">
      <alignment horizontal="center" vertical="center" wrapText="1"/>
    </xf>
    <xf numFmtId="1" fontId="10" fillId="0" borderId="45" xfId="33" applyNumberFormat="1" applyFont="1" applyFill="1" applyBorder="1" applyAlignment="1" applyProtection="1">
      <alignment horizontal="center" vertical="center"/>
    </xf>
    <xf numFmtId="1" fontId="10" fillId="0" borderId="47" xfId="33" applyNumberFormat="1" applyFont="1" applyFill="1" applyBorder="1" applyAlignment="1" applyProtection="1">
      <alignment horizontal="center" vertical="center"/>
    </xf>
    <xf numFmtId="1" fontId="10" fillId="0" borderId="62" xfId="33" applyNumberFormat="1" applyFont="1" applyFill="1" applyBorder="1" applyAlignment="1" applyProtection="1">
      <alignment horizontal="center" vertical="center"/>
    </xf>
    <xf numFmtId="1" fontId="10" fillId="0" borderId="5" xfId="33" applyNumberFormat="1" applyFont="1" applyFill="1" applyBorder="1" applyAlignment="1" applyProtection="1">
      <alignment horizontal="center" vertical="center"/>
    </xf>
    <xf numFmtId="1" fontId="10" fillId="0" borderId="15" xfId="33" applyNumberFormat="1" applyFont="1" applyFill="1" applyBorder="1" applyAlignment="1" applyProtection="1">
      <alignment horizontal="center" vertical="center"/>
    </xf>
    <xf numFmtId="0" fontId="10" fillId="0" borderId="18" xfId="3" applyNumberFormat="1" applyFont="1" applyFill="1" applyBorder="1" applyAlignment="1" applyProtection="1">
      <alignment horizontal="center" vertical="center" wrapText="1"/>
    </xf>
    <xf numFmtId="0" fontId="10" fillId="0" borderId="7" xfId="3" applyFont="1" applyFill="1" applyBorder="1" applyAlignment="1" applyProtection="1">
      <alignment horizontal="center" vertical="center"/>
    </xf>
    <xf numFmtId="0" fontId="10" fillId="0" borderId="11" xfId="26" applyFont="1" applyFill="1" applyBorder="1" applyAlignment="1" applyProtection="1">
      <alignment horizontal="center" vertical="center" wrapText="1"/>
    </xf>
    <xf numFmtId="0" fontId="10" fillId="0" borderId="9" xfId="3" applyNumberFormat="1" applyFont="1" applyFill="1" applyBorder="1" applyAlignment="1" applyProtection="1">
      <alignment horizontal="center" vertical="center"/>
    </xf>
    <xf numFmtId="0" fontId="10" fillId="0" borderId="11" xfId="3" applyNumberFormat="1" applyFont="1" applyFill="1" applyBorder="1" applyAlignment="1" applyProtection="1">
      <alignment horizontal="center" vertical="center"/>
    </xf>
    <xf numFmtId="0" fontId="8" fillId="0" borderId="6" xfId="26" applyNumberFormat="1" applyFont="1" applyFill="1" applyBorder="1" applyAlignment="1" applyProtection="1">
      <alignment horizontal="right" vertical="center" wrapText="1"/>
    </xf>
    <xf numFmtId="0" fontId="8" fillId="0" borderId="0" xfId="26" applyNumberFormat="1" applyFont="1" applyFill="1" applyBorder="1" applyAlignment="1" applyProtection="1">
      <alignment horizontal="right" vertical="center" wrapText="1"/>
    </xf>
    <xf numFmtId="0" fontId="8" fillId="0" borderId="1" xfId="26" applyNumberFormat="1" applyFont="1" applyFill="1" applyBorder="1" applyAlignment="1" applyProtection="1">
      <alignment horizontal="right" vertical="center" wrapText="1"/>
    </xf>
    <xf numFmtId="0" fontId="24" fillId="0" borderId="6" xfId="26" applyNumberFormat="1" applyFont="1" applyFill="1" applyBorder="1" applyAlignment="1" applyProtection="1">
      <alignment horizontal="right" vertical="center" wrapText="1"/>
    </xf>
    <xf numFmtId="0" fontId="24" fillId="0" borderId="0" xfId="26" applyNumberFormat="1" applyFont="1" applyFill="1" applyBorder="1" applyAlignment="1" applyProtection="1">
      <alignment horizontal="right" vertical="center" wrapText="1"/>
    </xf>
    <xf numFmtId="0" fontId="24" fillId="0" borderId="1" xfId="26" applyNumberFormat="1" applyFont="1" applyFill="1" applyBorder="1" applyAlignment="1" applyProtection="1">
      <alignment horizontal="right" vertical="center" wrapText="1"/>
    </xf>
    <xf numFmtId="0" fontId="10" fillId="2" borderId="0" xfId="26" applyNumberFormat="1" applyFont="1" applyFill="1" applyBorder="1" applyAlignment="1" applyProtection="1">
      <alignment horizontal="left" vertical="top" wrapText="1"/>
      <protection locked="0"/>
    </xf>
    <xf numFmtId="0" fontId="14" fillId="0" borderId="0" xfId="26" applyNumberFormat="1" applyFont="1" applyBorder="1" applyAlignment="1" applyProtection="1">
      <alignment horizontal="left" vertical="center"/>
      <protection locked="0"/>
    </xf>
    <xf numFmtId="0" fontId="10" fillId="2" borderId="0" xfId="26" applyNumberFormat="1" applyFont="1" applyFill="1" applyBorder="1" applyAlignment="1" applyProtection="1">
      <alignment horizontal="left" vertical="center"/>
      <protection locked="0"/>
    </xf>
    <xf numFmtId="0" fontId="28" fillId="2" borderId="0" xfId="5" applyNumberFormat="1" applyFont="1" applyFill="1" applyBorder="1" applyAlignment="1" applyProtection="1">
      <alignment horizontal="left" vertical="center"/>
      <protection locked="0"/>
    </xf>
    <xf numFmtId="0" fontId="10" fillId="0" borderId="18" xfId="3" applyFont="1" applyFill="1" applyBorder="1" applyAlignment="1" applyProtection="1">
      <alignment horizontal="center" vertical="center" wrapText="1"/>
    </xf>
    <xf numFmtId="0" fontId="8" fillId="0" borderId="7" xfId="26" applyNumberFormat="1" applyFont="1" applyBorder="1" applyAlignment="1" applyProtection="1">
      <alignment horizontal="center" vertical="center"/>
      <protection locked="0"/>
    </xf>
    <xf numFmtId="0" fontId="8" fillId="0" borderId="17" xfId="26" applyNumberFormat="1" applyFont="1" applyBorder="1" applyAlignment="1" applyProtection="1">
      <alignment horizontal="center" vertical="center"/>
      <protection locked="0"/>
    </xf>
    <xf numFmtId="0" fontId="8" fillId="0" borderId="10" xfId="26" applyNumberFormat="1" applyFont="1" applyBorder="1" applyAlignment="1" applyProtection="1">
      <alignment horizontal="center" vertical="center"/>
      <protection locked="0"/>
    </xf>
    <xf numFmtId="0" fontId="10" fillId="0" borderId="44" xfId="3" applyFont="1" applyFill="1" applyBorder="1" applyAlignment="1" applyProtection="1">
      <alignment horizontal="center" vertical="center" wrapText="1"/>
    </xf>
    <xf numFmtId="0" fontId="10" fillId="0" borderId="49" xfId="3" applyFont="1" applyFill="1" applyBorder="1" applyAlignment="1" applyProtection="1">
      <alignment horizontal="center" vertical="center" wrapText="1"/>
    </xf>
    <xf numFmtId="0" fontId="28" fillId="2" borderId="44" xfId="5" applyFont="1" applyFill="1" applyBorder="1" applyAlignment="1" applyProtection="1">
      <alignment horizontal="center" vertical="center" wrapText="1"/>
    </xf>
    <xf numFmtId="0" fontId="28" fillId="2" borderId="18" xfId="5" applyFont="1" applyFill="1" applyBorder="1" applyAlignment="1" applyProtection="1">
      <alignment horizontal="center" vertical="center" wrapText="1"/>
    </xf>
    <xf numFmtId="0" fontId="28" fillId="2" borderId="49" xfId="5" applyFont="1" applyFill="1" applyBorder="1" applyAlignment="1" applyProtection="1">
      <alignment horizontal="center" vertical="center" wrapText="1"/>
    </xf>
    <xf numFmtId="0" fontId="28" fillId="2" borderId="48" xfId="5" applyFont="1" applyFill="1" applyBorder="1" applyAlignment="1" applyProtection="1">
      <alignment horizontal="center" vertical="center" wrapText="1"/>
    </xf>
    <xf numFmtId="0" fontId="28" fillId="2" borderId="50" xfId="5" applyFont="1" applyFill="1" applyBorder="1" applyAlignment="1" applyProtection="1">
      <alignment horizontal="center" vertical="center" wrapText="1"/>
    </xf>
    <xf numFmtId="204" fontId="12" fillId="0" borderId="5" xfId="26" applyNumberFormat="1" applyFont="1" applyFill="1" applyBorder="1" applyAlignment="1" applyProtection="1">
      <alignment horizontal="center" vertical="center"/>
      <protection locked="0"/>
    </xf>
    <xf numFmtId="204" fontId="12" fillId="0" borderId="15" xfId="26" applyNumberFormat="1" applyFont="1" applyFill="1" applyBorder="1" applyAlignment="1" applyProtection="1">
      <alignment horizontal="center" vertical="center"/>
      <protection locked="0"/>
    </xf>
    <xf numFmtId="204" fontId="12" fillId="0" borderId="2" xfId="26" applyNumberFormat="1" applyFont="1" applyFill="1" applyBorder="1" applyAlignment="1" applyProtection="1">
      <alignment horizontal="center" vertical="center"/>
      <protection locked="0"/>
    </xf>
    <xf numFmtId="0" fontId="28" fillId="2" borderId="8" xfId="5" applyFont="1" applyFill="1" applyBorder="1" applyAlignment="1" applyProtection="1">
      <alignment horizontal="center" vertical="center" wrapText="1"/>
    </xf>
    <xf numFmtId="0" fontId="10" fillId="0" borderId="4" xfId="8" applyFont="1" applyFill="1" applyBorder="1" applyAlignment="1" applyProtection="1">
      <alignment horizontal="center" vertical="center" wrapText="1"/>
    </xf>
    <xf numFmtId="0" fontId="10" fillId="0" borderId="5" xfId="8" applyFont="1" applyFill="1" applyBorder="1" applyAlignment="1" applyProtection="1">
      <alignment horizontal="center" vertical="center" wrapText="1"/>
    </xf>
    <xf numFmtId="0" fontId="14" fillId="0" borderId="0" xfId="8" applyFont="1" applyFill="1" applyBorder="1" applyAlignment="1" applyProtection="1">
      <alignment horizontal="left" vertical="center" wrapText="1"/>
    </xf>
    <xf numFmtId="0" fontId="8" fillId="0" borderId="2" xfId="8" applyFont="1" applyFill="1" applyBorder="1" applyAlignment="1" applyProtection="1">
      <alignment horizontal="center" vertical="center" wrapText="1"/>
    </xf>
    <xf numFmtId="166" fontId="28" fillId="0" borderId="9" xfId="5" applyNumberFormat="1" applyFont="1" applyFill="1" applyBorder="1" applyAlignment="1" applyProtection="1">
      <alignment horizontal="center" vertical="center" wrapText="1"/>
    </xf>
    <xf numFmtId="166" fontId="28" fillId="0" borderId="11" xfId="5" applyNumberFormat="1" applyFont="1" applyFill="1" applyBorder="1" applyAlignment="1" applyProtection="1">
      <alignment horizontal="center" vertical="center" wrapText="1"/>
    </xf>
    <xf numFmtId="0" fontId="10" fillId="0" borderId="15" xfId="8" applyFont="1" applyFill="1" applyBorder="1" applyAlignment="1" applyProtection="1">
      <alignment horizontal="center" vertical="center" wrapText="1"/>
    </xf>
    <xf numFmtId="0" fontId="10" fillId="0" borderId="5" xfId="34" applyFont="1" applyFill="1" applyBorder="1" applyAlignment="1" applyProtection="1">
      <alignment horizontal="center" vertical="center" wrapText="1"/>
    </xf>
    <xf numFmtId="0" fontId="10" fillId="0" borderId="15" xfId="34" applyFont="1" applyFill="1" applyBorder="1" applyAlignment="1" applyProtection="1">
      <alignment horizontal="center" vertical="center" wrapText="1"/>
    </xf>
    <xf numFmtId="0" fontId="10" fillId="0" borderId="5" xfId="8" applyNumberFormat="1" applyFont="1" applyFill="1" applyBorder="1" applyAlignment="1" applyProtection="1">
      <alignment horizontal="center" vertical="center"/>
    </xf>
    <xf numFmtId="0" fontId="10" fillId="0" borderId="15" xfId="8" applyNumberFormat="1" applyFont="1" applyFill="1" applyBorder="1" applyAlignment="1" applyProtection="1">
      <alignment horizontal="center" vertical="center"/>
    </xf>
    <xf numFmtId="0" fontId="10" fillId="0" borderId="4" xfId="34" applyFont="1" applyFill="1" applyBorder="1" applyAlignment="1" applyProtection="1">
      <alignment horizontal="center" vertical="center" wrapText="1"/>
    </xf>
    <xf numFmtId="0" fontId="10" fillId="0" borderId="4" xfId="8" applyNumberFormat="1" applyFont="1" applyFill="1" applyBorder="1" applyAlignment="1" applyProtection="1">
      <alignment horizontal="center" vertical="center"/>
    </xf>
    <xf numFmtId="0" fontId="10" fillId="0" borderId="4" xfId="8" applyNumberFormat="1" applyFont="1" applyFill="1" applyBorder="1" applyAlignment="1" applyProtection="1">
      <alignment horizontal="center" vertical="center" wrapText="1"/>
    </xf>
    <xf numFmtId="0" fontId="10" fillId="0" borderId="17" xfId="8" applyNumberFormat="1" applyFont="1" applyFill="1" applyBorder="1" applyAlignment="1" applyProtection="1">
      <alignment horizontal="center" vertical="center" wrapText="1"/>
    </xf>
    <xf numFmtId="0" fontId="10" fillId="0" borderId="5" xfId="8" applyNumberFormat="1" applyFont="1" applyFill="1" applyBorder="1" applyAlignment="1" applyProtection="1">
      <alignment horizontal="center" vertical="center" wrapText="1"/>
      <protection locked="0"/>
    </xf>
    <xf numFmtId="0" fontId="10" fillId="0" borderId="15" xfId="8" applyNumberFormat="1" applyFont="1" applyFill="1" applyBorder="1" applyAlignment="1" applyProtection="1">
      <alignment horizontal="center" vertical="center" wrapText="1"/>
      <protection locked="0"/>
    </xf>
    <xf numFmtId="0" fontId="10" fillId="0" borderId="9" xfId="8" applyNumberFormat="1" applyFont="1" applyFill="1" applyBorder="1" applyAlignment="1" applyProtection="1">
      <alignment horizontal="center" vertical="center" wrapText="1"/>
      <protection locked="0"/>
    </xf>
    <xf numFmtId="0" fontId="10" fillId="0" borderId="6" xfId="8" applyNumberFormat="1" applyFont="1" applyFill="1" applyBorder="1" applyAlignment="1" applyProtection="1">
      <alignment horizontal="center" vertical="center" wrapText="1"/>
      <protection locked="0"/>
    </xf>
    <xf numFmtId="0" fontId="10" fillId="0" borderId="11" xfId="8" applyNumberFormat="1" applyFont="1" applyFill="1" applyBorder="1" applyAlignment="1" applyProtection="1">
      <alignment horizontal="center" vertical="center" wrapText="1"/>
      <protection locked="0"/>
    </xf>
    <xf numFmtId="0" fontId="10" fillId="0" borderId="1" xfId="8" applyNumberFormat="1" applyFont="1" applyFill="1" applyBorder="1" applyAlignment="1" applyProtection="1">
      <alignment horizontal="center" vertical="center" wrapText="1"/>
      <protection locked="0"/>
    </xf>
    <xf numFmtId="0" fontId="8" fillId="0" borderId="7" xfId="4" applyFont="1" applyFill="1" applyBorder="1" applyAlignment="1" applyProtection="1">
      <alignment horizontal="center" vertical="center"/>
    </xf>
    <xf numFmtId="0" fontId="8" fillId="0" borderId="17" xfId="4" applyFont="1" applyFill="1" applyBorder="1" applyAlignment="1" applyProtection="1">
      <alignment horizontal="center" vertical="center"/>
    </xf>
    <xf numFmtId="0" fontId="8" fillId="0" borderId="10" xfId="4" applyFont="1" applyFill="1" applyBorder="1" applyAlignment="1" applyProtection="1">
      <alignment horizontal="center" vertical="center"/>
    </xf>
    <xf numFmtId="17" fontId="28" fillId="0" borderId="5" xfId="5" applyNumberFormat="1" applyFont="1" applyFill="1" applyBorder="1" applyAlignment="1" applyProtection="1">
      <alignment horizontal="center" vertical="center" wrapText="1"/>
    </xf>
    <xf numFmtId="17" fontId="28" fillId="0" borderId="2" xfId="5" applyNumberFormat="1" applyFont="1" applyFill="1" applyBorder="1" applyAlignment="1" applyProtection="1">
      <alignment horizontal="center" vertical="center" wrapText="1"/>
    </xf>
    <xf numFmtId="17" fontId="28" fillId="0" borderId="8" xfId="5" applyNumberFormat="1" applyFont="1" applyFill="1" applyBorder="1" applyAlignment="1" applyProtection="1">
      <alignment horizontal="center" vertical="center" wrapText="1"/>
    </xf>
    <xf numFmtId="17" fontId="28" fillId="0" borderId="16" xfId="5" applyNumberFormat="1" applyFont="1" applyFill="1" applyBorder="1" applyAlignment="1" applyProtection="1">
      <alignment horizontal="center" vertical="center" wrapText="1"/>
    </xf>
    <xf numFmtId="17" fontId="10" fillId="0" borderId="8" xfId="3" applyNumberFormat="1" applyFont="1" applyFill="1" applyBorder="1" applyAlignment="1" applyProtection="1">
      <alignment horizontal="center" vertical="center" wrapText="1"/>
    </xf>
    <xf numFmtId="17" fontId="10" fillId="0" borderId="18" xfId="3" applyNumberFormat="1" applyFont="1" applyFill="1" applyBorder="1" applyAlignment="1" applyProtection="1">
      <alignment horizontal="center" vertical="center" wrapText="1"/>
    </xf>
    <xf numFmtId="17" fontId="10" fillId="0" borderId="16" xfId="3" applyNumberFormat="1" applyFont="1" applyFill="1" applyBorder="1" applyAlignment="1" applyProtection="1">
      <alignment horizontal="center" vertical="center" wrapText="1"/>
    </xf>
    <xf numFmtId="17" fontId="10" fillId="0" borderId="5" xfId="3" applyNumberFormat="1" applyFont="1" applyFill="1" applyBorder="1" applyAlignment="1" applyProtection="1">
      <alignment horizontal="center" vertical="center" wrapText="1"/>
    </xf>
    <xf numFmtId="17" fontId="10" fillId="0" borderId="15" xfId="3" applyNumberFormat="1" applyFont="1" applyFill="1" applyBorder="1" applyAlignment="1" applyProtection="1">
      <alignment horizontal="center" vertical="center" wrapText="1"/>
    </xf>
    <xf numFmtId="17" fontId="10" fillId="0" borderId="2" xfId="3" applyNumberFormat="1" applyFont="1" applyFill="1" applyBorder="1" applyAlignment="1" applyProtection="1">
      <alignment horizontal="center" vertical="center" wrapText="1"/>
    </xf>
    <xf numFmtId="0" fontId="7" fillId="0" borderId="0" xfId="4" applyFont="1" applyFill="1" applyBorder="1" applyAlignment="1" applyProtection="1">
      <alignment horizontal="center" vertical="center" wrapText="1"/>
    </xf>
    <xf numFmtId="0" fontId="14" fillId="0" borderId="1" xfId="36" applyNumberFormat="1" applyFont="1" applyFill="1" applyBorder="1" applyAlignment="1" applyProtection="1">
      <alignment horizontal="right" vertical="center"/>
    </xf>
    <xf numFmtId="0" fontId="8" fillId="0" borderId="2" xfId="4" applyFont="1" applyFill="1" applyBorder="1" applyAlignment="1" applyProtection="1">
      <alignment horizontal="center" vertical="center"/>
    </xf>
    <xf numFmtId="17" fontId="10" fillId="0" borderId="4" xfId="3" applyNumberFormat="1" applyFont="1" applyFill="1" applyBorder="1" applyAlignment="1" applyProtection="1">
      <alignment horizontal="center" vertical="center" wrapText="1"/>
    </xf>
    <xf numFmtId="17" fontId="28" fillId="0" borderId="4" xfId="5" applyNumberFormat="1" applyFont="1" applyFill="1" applyBorder="1" applyAlignment="1" applyProtection="1">
      <alignment horizontal="center" vertical="center" wrapText="1"/>
    </xf>
    <xf numFmtId="16" fontId="10" fillId="0" borderId="4" xfId="3" applyNumberFormat="1" applyFont="1" applyFill="1" applyBorder="1" applyAlignment="1" applyProtection="1">
      <alignment horizontal="center" vertical="center" wrapText="1"/>
    </xf>
    <xf numFmtId="0" fontId="10" fillId="0" borderId="9" xfId="8" applyFont="1" applyFill="1" applyBorder="1" applyAlignment="1" applyProtection="1">
      <alignment horizontal="center" vertical="center" wrapText="1"/>
    </xf>
    <xf numFmtId="0" fontId="10" fillId="0" borderId="6" xfId="8" applyFont="1" applyFill="1" applyBorder="1" applyAlignment="1" applyProtection="1">
      <alignment horizontal="center" vertical="center" wrapText="1"/>
    </xf>
    <xf numFmtId="0" fontId="10" fillId="0" borderId="19" xfId="8" applyFont="1" applyFill="1" applyBorder="1" applyAlignment="1" applyProtection="1">
      <alignment horizontal="center" vertical="center" wrapText="1"/>
    </xf>
    <xf numFmtId="0" fontId="10" fillId="0" borderId="0" xfId="8" applyFont="1" applyFill="1" applyBorder="1" applyAlignment="1" applyProtection="1">
      <alignment horizontal="center" vertical="center" wrapText="1"/>
    </xf>
    <xf numFmtId="0" fontId="10" fillId="0" borderId="11" xfId="8" applyFont="1" applyFill="1" applyBorder="1" applyAlignment="1" applyProtection="1">
      <alignment horizontal="center" vertical="center" wrapText="1"/>
    </xf>
    <xf numFmtId="0" fontId="10" fillId="0" borderId="1" xfId="8" applyFont="1" applyFill="1" applyBorder="1" applyAlignment="1" applyProtection="1">
      <alignment horizontal="center" vertical="center" wrapText="1"/>
    </xf>
    <xf numFmtId="0" fontId="10" fillId="0" borderId="9" xfId="4" applyFont="1" applyFill="1" applyBorder="1" applyAlignment="1" applyProtection="1">
      <alignment horizontal="center" vertical="center" wrapText="1"/>
    </xf>
    <xf numFmtId="0" fontId="10" fillId="0" borderId="6" xfId="4" applyFont="1" applyFill="1" applyBorder="1" applyAlignment="1" applyProtection="1">
      <alignment horizontal="center" vertical="center" wrapText="1"/>
    </xf>
    <xf numFmtId="0" fontId="10" fillId="0" borderId="7" xfId="4" applyFont="1" applyFill="1" applyBorder="1" applyAlignment="1" applyProtection="1">
      <alignment horizontal="center" vertical="center" wrapText="1"/>
    </xf>
    <xf numFmtId="0" fontId="10" fillId="0" borderId="5" xfId="4" applyFont="1" applyFill="1" applyBorder="1" applyAlignment="1" applyProtection="1">
      <alignment horizontal="center" vertical="center" wrapText="1"/>
    </xf>
    <xf numFmtId="0" fontId="10" fillId="0" borderId="15" xfId="4" applyFont="1" applyFill="1" applyBorder="1" applyAlignment="1" applyProtection="1">
      <alignment horizontal="center" vertical="center" wrapText="1"/>
    </xf>
    <xf numFmtId="0" fontId="10" fillId="0" borderId="2" xfId="4" applyFont="1" applyFill="1" applyBorder="1" applyAlignment="1" applyProtection="1">
      <alignment horizontal="center" vertical="center" wrapText="1"/>
    </xf>
    <xf numFmtId="6" fontId="10" fillId="0" borderId="9" xfId="3" applyNumberFormat="1" applyFont="1" applyFill="1" applyBorder="1" applyAlignment="1" applyProtection="1">
      <alignment horizontal="center" vertical="center" wrapText="1"/>
    </xf>
    <xf numFmtId="6" fontId="10" fillId="0" borderId="7" xfId="3" applyNumberFormat="1" applyFont="1" applyFill="1" applyBorder="1" applyAlignment="1" applyProtection="1">
      <alignment horizontal="center" vertical="center" wrapText="1"/>
    </xf>
    <xf numFmtId="6" fontId="10" fillId="0" borderId="11" xfId="3" applyNumberFormat="1" applyFont="1" applyFill="1" applyBorder="1" applyAlignment="1" applyProtection="1">
      <alignment horizontal="center" vertical="center" wrapText="1"/>
    </xf>
    <xf numFmtId="6" fontId="10" fillId="0" borderId="10" xfId="3" applyNumberFormat="1" applyFont="1" applyFill="1" applyBorder="1" applyAlignment="1" applyProtection="1">
      <alignment horizontal="center" vertical="center" wrapText="1"/>
    </xf>
    <xf numFmtId="0" fontId="10" fillId="0" borderId="7" xfId="8" applyNumberFormat="1" applyFont="1" applyFill="1" applyBorder="1" applyAlignment="1" applyProtection="1">
      <alignment horizontal="center" vertical="center"/>
    </xf>
    <xf numFmtId="0" fontId="10" fillId="0" borderId="17" xfId="8" applyNumberFormat="1" applyFont="1" applyFill="1" applyBorder="1" applyAlignment="1" applyProtection="1">
      <alignment horizontal="center" vertical="center"/>
    </xf>
    <xf numFmtId="0" fontId="10" fillId="0" borderId="10" xfId="8" applyNumberFormat="1" applyFont="1" applyFill="1" applyBorder="1" applyAlignment="1" applyProtection="1">
      <alignment horizontal="center" vertical="center"/>
    </xf>
    <xf numFmtId="166" fontId="12" fillId="0" borderId="5" xfId="17" applyNumberFormat="1" applyFont="1" applyFill="1" applyBorder="1" applyAlignment="1" applyProtection="1">
      <alignment horizontal="center" vertical="center"/>
      <protection locked="0"/>
    </xf>
    <xf numFmtId="166" fontId="12" fillId="0" borderId="15" xfId="17" applyNumberFormat="1" applyFont="1" applyFill="1" applyBorder="1" applyAlignment="1" applyProtection="1">
      <alignment horizontal="center" vertical="center"/>
      <protection locked="0"/>
    </xf>
    <xf numFmtId="166" fontId="12" fillId="0" borderId="2" xfId="17" applyNumberFormat="1" applyFont="1" applyFill="1" applyBorder="1" applyAlignment="1" applyProtection="1">
      <alignment horizontal="center" vertical="center"/>
      <protection locked="0"/>
    </xf>
    <xf numFmtId="0" fontId="10" fillId="0" borderId="17" xfId="4" applyFont="1" applyFill="1" applyBorder="1" applyAlignment="1" applyProtection="1">
      <alignment horizontal="center" vertical="center" wrapText="1"/>
    </xf>
    <xf numFmtId="0" fontId="10" fillId="0" borderId="10" xfId="4" applyFont="1" applyFill="1" applyBorder="1" applyAlignment="1" applyProtection="1">
      <alignment horizontal="center" vertical="center" wrapText="1"/>
    </xf>
    <xf numFmtId="0" fontId="14" fillId="0" borderId="0" xfId="8" applyNumberFormat="1" applyFont="1" applyFill="1" applyBorder="1" applyAlignment="1">
      <alignment horizontal="left" vertical="center" wrapText="1"/>
    </xf>
    <xf numFmtId="0" fontId="15" fillId="0" borderId="0" xfId="8" applyNumberFormat="1" applyFont="1" applyFill="1" applyBorder="1" applyAlignment="1">
      <alignment horizontal="left" vertical="center"/>
    </xf>
    <xf numFmtId="0" fontId="15" fillId="0" borderId="0" xfId="8" applyFont="1" applyFill="1" applyBorder="1" applyAlignment="1">
      <alignment horizontal="justify" vertical="center" wrapText="1"/>
    </xf>
    <xf numFmtId="0" fontId="15" fillId="0" borderId="0" xfId="8" applyNumberFormat="1" applyFont="1" applyFill="1" applyBorder="1" applyAlignment="1">
      <alignment horizontal="justify" vertical="center" wrapText="1"/>
    </xf>
    <xf numFmtId="0" fontId="10" fillId="0" borderId="7" xfId="8" applyNumberFormat="1" applyFont="1" applyFill="1" applyBorder="1" applyAlignment="1">
      <alignment horizontal="center" vertical="center" wrapText="1"/>
    </xf>
    <xf numFmtId="0" fontId="10" fillId="0" borderId="10" xfId="8" applyNumberFormat="1" applyFont="1" applyFill="1" applyBorder="1" applyAlignment="1">
      <alignment horizontal="center" vertical="center" wrapText="1"/>
    </xf>
    <xf numFmtId="0" fontId="10" fillId="0" borderId="5" xfId="8" applyNumberFormat="1" applyFont="1" applyFill="1" applyBorder="1" applyAlignment="1">
      <alignment horizontal="center" vertical="center" wrapText="1"/>
    </xf>
    <xf numFmtId="0" fontId="10" fillId="0" borderId="2" xfId="8" applyNumberFormat="1" applyFont="1" applyFill="1" applyBorder="1" applyAlignment="1">
      <alignment horizontal="center" vertical="center" wrapText="1"/>
    </xf>
    <xf numFmtId="0" fontId="15" fillId="0" borderId="0" xfId="8" applyNumberFormat="1" applyFont="1" applyFill="1" applyBorder="1" applyAlignment="1">
      <alignment horizontal="left" vertical="center" wrapText="1"/>
    </xf>
    <xf numFmtId="0" fontId="15" fillId="0" borderId="0" xfId="8" applyFont="1" applyFill="1" applyBorder="1" applyAlignment="1">
      <alignment horizontal="left" vertical="center" wrapText="1"/>
    </xf>
    <xf numFmtId="0" fontId="10" fillId="0" borderId="8" xfId="21" applyNumberFormat="1" applyFont="1" applyFill="1" applyBorder="1" applyAlignment="1">
      <alignment horizontal="center" vertical="center" wrapText="1"/>
    </xf>
    <xf numFmtId="0" fontId="10" fillId="0" borderId="16" xfId="21" applyNumberFormat="1" applyFont="1" applyFill="1" applyBorder="1" applyAlignment="1">
      <alignment horizontal="center" vertical="center" wrapText="1"/>
    </xf>
    <xf numFmtId="0" fontId="10" fillId="0" borderId="8" xfId="8" applyNumberFormat="1" applyFont="1" applyFill="1" applyBorder="1" applyAlignment="1">
      <alignment horizontal="center" vertical="center" wrapText="1"/>
    </xf>
    <xf numFmtId="0" fontId="10" fillId="0" borderId="16" xfId="8" applyNumberFormat="1" applyFont="1" applyFill="1" applyBorder="1" applyAlignment="1">
      <alignment horizontal="center" vertical="center" wrapText="1"/>
    </xf>
    <xf numFmtId="0" fontId="10" fillId="0" borderId="9" xfId="8" applyNumberFormat="1" applyFont="1" applyFill="1" applyBorder="1" applyAlignment="1">
      <alignment horizontal="center" vertical="center" wrapText="1"/>
    </xf>
    <xf numFmtId="0" fontId="10" fillId="0" borderId="11" xfId="8" applyNumberFormat="1" applyFont="1" applyFill="1" applyBorder="1" applyAlignment="1">
      <alignment horizontal="center" vertical="center" wrapText="1"/>
    </xf>
    <xf numFmtId="0" fontId="10" fillId="0" borderId="63" xfId="8" applyNumberFormat="1" applyFont="1" applyFill="1" applyBorder="1" applyAlignment="1">
      <alignment horizontal="center" vertical="center" wrapText="1"/>
    </xf>
    <xf numFmtId="0" fontId="10" fillId="0" borderId="20" xfId="8" applyNumberFormat="1" applyFont="1" applyFill="1" applyBorder="1" applyAlignment="1">
      <alignment horizontal="center" vertical="center" wrapText="1"/>
    </xf>
    <xf numFmtId="0" fontId="10" fillId="0" borderId="6" xfId="8" applyNumberFormat="1" applyFont="1" applyFill="1" applyBorder="1" applyAlignment="1">
      <alignment horizontal="center" vertical="center" wrapText="1"/>
    </xf>
    <xf numFmtId="0" fontId="7" fillId="0" borderId="0" xfId="21" applyNumberFormat="1" applyFont="1" applyFill="1" applyBorder="1" applyAlignment="1">
      <alignment horizontal="center" vertical="center" wrapText="1"/>
    </xf>
    <xf numFmtId="0" fontId="20" fillId="0" borderId="0" xfId="40" applyNumberFormat="1" applyFont="1" applyFill="1" applyBorder="1" applyAlignment="1" applyProtection="1">
      <alignment horizontal="left" vertical="center"/>
      <protection locked="0"/>
    </xf>
    <xf numFmtId="0" fontId="20" fillId="0" borderId="0" xfId="40" applyNumberFormat="1" applyFont="1" applyFill="1" applyBorder="1" applyAlignment="1" applyProtection="1">
      <alignment horizontal="justify" vertical="center" wrapText="1"/>
      <protection locked="0"/>
    </xf>
    <xf numFmtId="0" fontId="26" fillId="2" borderId="12" xfId="38" applyFont="1" applyFill="1" applyBorder="1" applyAlignment="1" applyProtection="1">
      <alignment horizontal="center" vertical="top"/>
    </xf>
    <xf numFmtId="0" fontId="27" fillId="2" borderId="13" xfId="5" applyFont="1" applyFill="1" applyBorder="1" applyAlignment="1" applyProtection="1">
      <alignment horizontal="center" vertical="center" wrapText="1"/>
      <protection locked="0"/>
    </xf>
    <xf numFmtId="0" fontId="21" fillId="2" borderId="13" xfId="3" applyFont="1" applyFill="1" applyBorder="1" applyAlignment="1" applyProtection="1">
      <alignment horizontal="center" vertical="center" wrapText="1"/>
      <protection locked="0"/>
    </xf>
    <xf numFmtId="0" fontId="27" fillId="2" borderId="14" xfId="5" applyFont="1" applyFill="1" applyBorder="1" applyAlignment="1" applyProtection="1">
      <alignment horizontal="center" vertical="center" wrapText="1"/>
    </xf>
    <xf numFmtId="0" fontId="20" fillId="0" borderId="0" xfId="40" applyNumberFormat="1" applyFont="1" applyFill="1" applyBorder="1" applyAlignment="1" applyProtection="1">
      <alignment horizontal="left" vertical="center" wrapText="1"/>
      <protection locked="0"/>
    </xf>
    <xf numFmtId="0" fontId="25" fillId="0" borderId="0" xfId="38" applyNumberFormat="1" applyFont="1" applyFill="1" applyBorder="1" applyAlignment="1" applyProtection="1">
      <alignment horizontal="center" vertical="center" wrapText="1"/>
    </xf>
    <xf numFmtId="0" fontId="21" fillId="0" borderId="0" xfId="40" applyNumberFormat="1" applyFont="1" applyFill="1" applyBorder="1" applyAlignment="1" applyProtection="1">
      <alignment horizontal="left" vertical="top" wrapText="1"/>
      <protection locked="0"/>
    </xf>
    <xf numFmtId="0" fontId="26" fillId="2" borderId="12" xfId="38" applyFont="1" applyFill="1" applyBorder="1" applyAlignment="1" applyProtection="1">
      <alignment horizontal="center" vertical="top"/>
      <protection locked="0"/>
    </xf>
    <xf numFmtId="0" fontId="21" fillId="2" borderId="14" xfId="3" applyFont="1" applyFill="1" applyBorder="1" applyAlignment="1" applyProtection="1">
      <alignment horizontal="center" vertical="center" wrapText="1"/>
      <protection locked="0"/>
    </xf>
    <xf numFmtId="0" fontId="31" fillId="2" borderId="13" xfId="5" applyFont="1" applyFill="1" applyBorder="1" applyAlignment="1" applyProtection="1">
      <alignment horizontal="center" vertical="center" wrapText="1"/>
      <protection locked="0"/>
    </xf>
    <xf numFmtId="0" fontId="20" fillId="0" borderId="0" xfId="38" applyNumberFormat="1" applyFont="1" applyFill="1" applyBorder="1" applyAlignment="1" applyProtection="1">
      <alignment horizontal="right" vertical="center"/>
    </xf>
    <xf numFmtId="0" fontId="20" fillId="0" borderId="0" xfId="9" applyNumberFormat="1" applyFont="1" applyFill="1" applyBorder="1" applyAlignment="1" applyProtection="1">
      <alignment horizontal="justify" vertical="center" wrapText="1"/>
      <protection locked="0"/>
    </xf>
    <xf numFmtId="0" fontId="20" fillId="0" borderId="0" xfId="9" applyNumberFormat="1" applyFont="1" applyFill="1" applyBorder="1" applyAlignment="1" applyProtection="1">
      <alignment horizontal="justify" vertical="center"/>
      <protection locked="0"/>
    </xf>
    <xf numFmtId="0" fontId="25" fillId="3" borderId="0" xfId="38" applyNumberFormat="1" applyFont="1" applyFill="1" applyBorder="1" applyAlignment="1" applyProtection="1">
      <alignment horizontal="center" vertical="center" wrapText="1"/>
    </xf>
    <xf numFmtId="0" fontId="63" fillId="0" borderId="0" xfId="39" applyNumberFormat="1" applyFont="1" applyBorder="1" applyAlignment="1" applyProtection="1">
      <alignment wrapText="1"/>
      <protection locked="0"/>
    </xf>
    <xf numFmtId="0" fontId="20" fillId="0" borderId="0" xfId="9" applyNumberFormat="1" applyFont="1" applyBorder="1" applyAlignment="1" applyProtection="1">
      <alignment horizontal="justify" vertical="center" wrapText="1"/>
      <protection locked="0"/>
    </xf>
    <xf numFmtId="0" fontId="20" fillId="0" borderId="0" xfId="9" applyNumberFormat="1" applyFont="1" applyBorder="1" applyAlignment="1" applyProtection="1">
      <alignment horizontal="justify" vertical="center"/>
      <protection locked="0"/>
    </xf>
    <xf numFmtId="0" fontId="20" fillId="0" borderId="0" xfId="42" applyNumberFormat="1" applyFont="1" applyFill="1" applyBorder="1" applyAlignment="1" applyProtection="1">
      <alignment horizontal="left" vertical="center" wrapText="1"/>
      <protection locked="0"/>
    </xf>
    <xf numFmtId="0" fontId="20" fillId="0" borderId="0" xfId="42" applyNumberFormat="1" applyFont="1" applyFill="1" applyBorder="1" applyAlignment="1" applyProtection="1">
      <alignment horizontal="justify" vertical="center" wrapText="1"/>
      <protection locked="0"/>
    </xf>
    <xf numFmtId="0" fontId="21" fillId="0" borderId="12" xfId="42" applyNumberFormat="1" applyFont="1" applyFill="1" applyBorder="1" applyAlignment="1" applyProtection="1">
      <alignment horizontal="center" vertical="center"/>
    </xf>
    <xf numFmtId="0" fontId="21" fillId="0" borderId="13" xfId="3" applyNumberFormat="1" applyFont="1" applyFill="1" applyBorder="1" applyAlignment="1" applyProtection="1">
      <alignment horizontal="center" vertical="center" wrapText="1"/>
    </xf>
    <xf numFmtId="0" fontId="21" fillId="0" borderId="14" xfId="3" applyNumberFormat="1" applyFont="1" applyFill="1" applyBorder="1" applyAlignment="1" applyProtection="1">
      <alignment horizontal="center" vertical="center" wrapText="1"/>
    </xf>
    <xf numFmtId="0" fontId="20" fillId="0" borderId="0" xfId="9" applyNumberFormat="1" applyFont="1" applyFill="1" applyBorder="1" applyAlignment="1">
      <alignment horizontal="left" vertical="center" wrapText="1"/>
    </xf>
    <xf numFmtId="0" fontId="25" fillId="0" borderId="0" xfId="42" applyNumberFormat="1" applyFont="1" applyFill="1" applyBorder="1" applyAlignment="1" applyProtection="1">
      <alignment horizontal="center" vertical="center" wrapText="1"/>
    </xf>
    <xf numFmtId="0" fontId="21" fillId="2" borderId="12" xfId="42" applyNumberFormat="1" applyFont="1" applyFill="1" applyBorder="1" applyAlignment="1" applyProtection="1">
      <alignment horizontal="center" vertical="center"/>
    </xf>
    <xf numFmtId="0" fontId="21" fillId="2" borderId="13" xfId="3" applyNumberFormat="1" applyFont="1" applyFill="1" applyBorder="1" applyAlignment="1" applyProtection="1">
      <alignment horizontal="center" vertical="center" wrapText="1"/>
    </xf>
    <xf numFmtId="0" fontId="21" fillId="2" borderId="14" xfId="3" applyNumberFormat="1" applyFont="1" applyFill="1" applyBorder="1" applyAlignment="1" applyProtection="1">
      <alignment horizontal="center" vertical="center" wrapText="1"/>
    </xf>
    <xf numFmtId="0" fontId="20" fillId="0" borderId="0" xfId="42" applyNumberFormat="1" applyFont="1" applyFill="1" applyBorder="1" applyAlignment="1" applyProtection="1">
      <alignment horizontal="justify" vertical="top" wrapText="1"/>
      <protection locked="0"/>
    </xf>
    <xf numFmtId="0" fontId="20" fillId="0" borderId="0" xfId="9" applyNumberFormat="1" applyFont="1" applyFill="1" applyBorder="1" applyAlignment="1">
      <alignment horizontal="left" vertical="top" wrapText="1"/>
    </xf>
    <xf numFmtId="0" fontId="20" fillId="0" borderId="0" xfId="42" applyNumberFormat="1" applyFont="1" applyFill="1" applyBorder="1" applyAlignment="1" applyProtection="1">
      <alignment horizontal="left" vertical="top" wrapText="1"/>
      <protection locked="0"/>
    </xf>
    <xf numFmtId="0" fontId="21" fillId="7" borderId="12" xfId="42" applyNumberFormat="1" applyFont="1" applyFill="1" applyBorder="1" applyAlignment="1" applyProtection="1">
      <alignment horizontal="center" vertical="center"/>
    </xf>
    <xf numFmtId="0" fontId="21" fillId="7" borderId="13" xfId="3" applyNumberFormat="1" applyFont="1" applyFill="1" applyBorder="1" applyAlignment="1" applyProtection="1">
      <alignment horizontal="center" vertical="center" wrapText="1"/>
    </xf>
    <xf numFmtId="0" fontId="21" fillId="7" borderId="14" xfId="3" applyNumberFormat="1" applyFont="1" applyFill="1" applyBorder="1" applyAlignment="1" applyProtection="1">
      <alignment horizontal="center" vertical="center" wrapText="1"/>
    </xf>
    <xf numFmtId="0" fontId="21" fillId="2" borderId="15" xfId="3" applyNumberFormat="1" applyFont="1" applyFill="1" applyBorder="1" applyAlignment="1" applyProtection="1">
      <alignment horizontal="center" vertical="center" wrapText="1"/>
    </xf>
    <xf numFmtId="0" fontId="21" fillId="2" borderId="2" xfId="3" applyNumberFormat="1" applyFont="1" applyFill="1" applyBorder="1" applyAlignment="1" applyProtection="1">
      <alignment horizontal="center" vertical="center" wrapText="1"/>
    </xf>
    <xf numFmtId="0" fontId="23" fillId="2" borderId="8" xfId="5" applyNumberFormat="1" applyFont="1" applyFill="1" applyBorder="1" applyAlignment="1" applyProtection="1">
      <alignment horizontal="center" vertical="center" wrapText="1"/>
    </xf>
    <xf numFmtId="0" fontId="23" fillId="2" borderId="16" xfId="5" applyNumberFormat="1" applyFont="1" applyFill="1" applyBorder="1" applyAlignment="1" applyProtection="1">
      <alignment horizontal="center" vertical="center" wrapText="1"/>
    </xf>
    <xf numFmtId="0" fontId="21" fillId="0" borderId="7" xfId="42" applyNumberFormat="1" applyFont="1" applyFill="1" applyBorder="1" applyAlignment="1" applyProtection="1">
      <alignment horizontal="center" vertical="center"/>
    </xf>
    <xf numFmtId="0" fontId="21" fillId="0" borderId="17" xfId="42" applyNumberFormat="1" applyFont="1" applyFill="1" applyBorder="1" applyAlignment="1" applyProtection="1">
      <alignment horizontal="center" vertical="center"/>
    </xf>
    <xf numFmtId="0" fontId="21" fillId="0" borderId="10" xfId="42" applyNumberFormat="1" applyFont="1" applyFill="1" applyBorder="1" applyAlignment="1" applyProtection="1">
      <alignment horizontal="center" vertical="center"/>
    </xf>
    <xf numFmtId="0" fontId="21" fillId="2" borderId="4" xfId="3" applyNumberFormat="1" applyFont="1" applyFill="1" applyBorder="1" applyAlignment="1" applyProtection="1">
      <alignment horizontal="center" vertical="center" wrapText="1"/>
    </xf>
    <xf numFmtId="0" fontId="21" fillId="2" borderId="4" xfId="9" applyFont="1" applyFill="1" applyBorder="1" applyAlignment="1"/>
    <xf numFmtId="0" fontId="21" fillId="2" borderId="5" xfId="3" applyNumberFormat="1" applyFont="1" applyFill="1" applyBorder="1" applyAlignment="1" applyProtection="1">
      <alignment horizontal="center" vertical="center" wrapText="1"/>
    </xf>
    <xf numFmtId="0" fontId="23" fillId="2" borderId="4" xfId="5" applyNumberFormat="1" applyFont="1" applyFill="1" applyBorder="1" applyAlignment="1" applyProtection="1">
      <alignment horizontal="center" vertical="center" wrapText="1"/>
    </xf>
    <xf numFmtId="0" fontId="23" fillId="2" borderId="18" xfId="5" applyNumberFormat="1" applyFont="1" applyFill="1" applyBorder="1" applyAlignment="1" applyProtection="1">
      <alignment horizontal="center" vertical="center" wrapText="1"/>
    </xf>
    <xf numFmtId="0" fontId="21" fillId="2" borderId="15" xfId="9" applyFont="1" applyFill="1" applyBorder="1" applyAlignment="1"/>
    <xf numFmtId="0" fontId="7" fillId="0" borderId="0" xfId="42" applyNumberFormat="1" applyFont="1" applyFill="1" applyBorder="1" applyAlignment="1" applyProtection="1">
      <alignment horizontal="center" vertical="center" wrapText="1"/>
    </xf>
    <xf numFmtId="0" fontId="20" fillId="0" borderId="0" xfId="9" applyNumberFormat="1" applyFont="1" applyFill="1" applyBorder="1" applyAlignment="1" applyProtection="1">
      <alignment horizontal="left" vertical="center" wrapText="1"/>
      <protection locked="0"/>
    </xf>
    <xf numFmtId="0" fontId="10" fillId="0" borderId="17" xfId="3" applyNumberFormat="1" applyFont="1" applyFill="1" applyBorder="1" applyAlignment="1" applyProtection="1">
      <alignment horizontal="center" vertical="center" wrapText="1"/>
    </xf>
    <xf numFmtId="0" fontId="10" fillId="0" borderId="10" xfId="7" applyFont="1" applyFill="1" applyBorder="1" applyAlignment="1" applyProtection="1">
      <alignment horizontal="center" vertical="center" wrapText="1"/>
    </xf>
    <xf numFmtId="0" fontId="15" fillId="2" borderId="0" xfId="9" applyNumberFormat="1" applyFont="1" applyFill="1" applyBorder="1" applyAlignment="1" applyProtection="1">
      <alignment horizontal="justify" vertical="center" wrapText="1"/>
      <protection locked="0"/>
    </xf>
    <xf numFmtId="0" fontId="15" fillId="0" borderId="0" xfId="0" applyNumberFormat="1" applyFont="1" applyFill="1" applyAlignment="1">
      <alignment horizontal="justify" vertical="center" wrapText="1"/>
    </xf>
    <xf numFmtId="49" fontId="10" fillId="0" borderId="5" xfId="3" applyNumberFormat="1" applyFont="1" applyFill="1" applyBorder="1" applyAlignment="1" applyProtection="1">
      <alignment horizontal="center" vertical="center" wrapText="1"/>
    </xf>
    <xf numFmtId="49" fontId="10" fillId="0" borderId="15" xfId="3" applyNumberFormat="1" applyFont="1" applyFill="1" applyBorder="1" applyAlignment="1" applyProtection="1">
      <alignment horizontal="center" vertical="center" wrapText="1"/>
    </xf>
    <xf numFmtId="0" fontId="14" fillId="0" borderId="0" xfId="0" applyNumberFormat="1" applyFont="1" applyFill="1" applyBorder="1" applyAlignment="1" applyProtection="1">
      <alignment horizontal="left" vertical="center" wrapText="1"/>
      <protection locked="0"/>
    </xf>
    <xf numFmtId="0" fontId="8" fillId="0" borderId="7" xfId="0" applyNumberFormat="1" applyFont="1" applyFill="1" applyBorder="1" applyAlignment="1" applyProtection="1">
      <alignment horizontal="center" vertical="center" wrapText="1"/>
      <protection locked="0"/>
    </xf>
    <xf numFmtId="0" fontId="8" fillId="0" borderId="10" xfId="0" applyNumberFormat="1" applyFont="1" applyFill="1" applyBorder="1" applyAlignment="1" applyProtection="1">
      <alignment horizontal="center" vertical="center" wrapText="1"/>
      <protection locked="0"/>
    </xf>
    <xf numFmtId="1" fontId="12" fillId="0" borderId="5" xfId="0" applyNumberFormat="1" applyFont="1" applyFill="1" applyBorder="1" applyAlignment="1" applyProtection="1">
      <alignment horizontal="center" vertical="center" wrapText="1"/>
      <protection locked="0"/>
    </xf>
    <xf numFmtId="1" fontId="12" fillId="0" borderId="2" xfId="0" applyNumberFormat="1" applyFont="1" applyFill="1" applyBorder="1" applyAlignment="1" applyProtection="1">
      <alignment horizontal="center" vertical="center" wrapText="1"/>
      <protection locked="0"/>
    </xf>
    <xf numFmtId="1" fontId="12" fillId="0" borderId="5" xfId="0" applyNumberFormat="1" applyFont="1" applyFill="1" applyBorder="1" applyAlignment="1" applyProtection="1">
      <alignment horizontal="center" vertical="center" wrapText="1"/>
    </xf>
    <xf numFmtId="1" fontId="12" fillId="0" borderId="2" xfId="0" applyNumberFormat="1" applyFont="1" applyFill="1" applyBorder="1" applyAlignment="1" applyProtection="1">
      <alignment horizontal="center" vertical="center" wrapText="1"/>
    </xf>
    <xf numFmtId="0" fontId="10" fillId="0" borderId="4" xfId="3" applyNumberFormat="1" applyFont="1" applyFill="1" applyBorder="1" applyAlignment="1" applyProtection="1">
      <alignment horizontal="center" vertical="center" wrapText="1"/>
      <protection locked="0"/>
    </xf>
    <xf numFmtId="0" fontId="14" fillId="0" borderId="0" xfId="0" applyNumberFormat="1" applyFont="1" applyFill="1" applyBorder="1" applyAlignment="1" applyProtection="1">
      <alignment horizontal="left" vertical="top" wrapText="1"/>
      <protection locked="0"/>
    </xf>
    <xf numFmtId="0" fontId="10" fillId="0" borderId="2" xfId="0" applyNumberFormat="1" applyFont="1" applyFill="1" applyBorder="1" applyAlignment="1" applyProtection="1">
      <alignment horizontal="center" vertical="center" wrapText="1"/>
      <protection locked="0"/>
    </xf>
    <xf numFmtId="0" fontId="14" fillId="0" borderId="1" xfId="0" applyNumberFormat="1" applyFont="1" applyFill="1" applyBorder="1" applyAlignment="1" applyProtection="1">
      <alignment horizontal="right"/>
    </xf>
    <xf numFmtId="0" fontId="12" fillId="0" borderId="5" xfId="3" applyFont="1" applyFill="1" applyBorder="1" applyAlignment="1" applyProtection="1">
      <alignment horizontal="center" vertical="center" wrapText="1"/>
      <protection locked="0"/>
    </xf>
    <xf numFmtId="0" fontId="12" fillId="0" borderId="2" xfId="0" applyNumberFormat="1" applyFont="1" applyFill="1" applyBorder="1" applyAlignment="1" applyProtection="1">
      <alignment horizontal="center" vertical="center" wrapText="1"/>
      <protection locked="0"/>
    </xf>
    <xf numFmtId="0" fontId="12" fillId="0" borderId="4" xfId="3" applyNumberFormat="1" applyFont="1" applyFill="1" applyBorder="1" applyAlignment="1" applyProtection="1">
      <alignment horizontal="center" vertical="center" wrapText="1"/>
      <protection locked="0"/>
    </xf>
    <xf numFmtId="0" fontId="12" fillId="0" borderId="5" xfId="3" applyNumberFormat="1" applyFont="1" applyFill="1" applyBorder="1" applyAlignment="1" applyProtection="1">
      <alignment horizontal="center" vertical="center" wrapText="1"/>
      <protection locked="0"/>
    </xf>
    <xf numFmtId="0" fontId="38" fillId="0" borderId="0" xfId="0" applyNumberFormat="1" applyFont="1" applyFill="1" applyBorder="1" applyAlignment="1" applyProtection="1">
      <alignment horizontal="center" vertical="center"/>
    </xf>
    <xf numFmtId="0" fontId="15" fillId="0" borderId="1" xfId="0" applyNumberFormat="1" applyFont="1" applyFill="1" applyBorder="1" applyAlignment="1" applyProtection="1">
      <alignment horizontal="right" vertical="center"/>
    </xf>
    <xf numFmtId="0" fontId="12" fillId="0" borderId="2" xfId="0" applyNumberFormat="1" applyFont="1" applyFill="1" applyBorder="1" applyAlignment="1" applyProtection="1">
      <alignment horizontal="center" vertical="center" wrapText="1"/>
    </xf>
    <xf numFmtId="0" fontId="12" fillId="0" borderId="2" xfId="3" applyNumberFormat="1" applyFont="1" applyFill="1" applyBorder="1" applyAlignment="1" applyProtection="1">
      <alignment horizontal="center" vertical="center" wrapText="1"/>
    </xf>
    <xf numFmtId="0" fontId="12" fillId="0" borderId="5" xfId="3" applyNumberFormat="1" applyFont="1" applyFill="1" applyBorder="1" applyAlignment="1" applyProtection="1">
      <alignment horizontal="center" vertical="center" wrapText="1"/>
    </xf>
    <xf numFmtId="0" fontId="20" fillId="0" borderId="0" xfId="0" applyNumberFormat="1" applyFont="1" applyFill="1" applyBorder="1" applyAlignment="1" applyProtection="1">
      <alignment horizontal="justify" vertical="center" wrapText="1"/>
      <protection locked="0"/>
    </xf>
    <xf numFmtId="0" fontId="20" fillId="0" borderId="0" xfId="35" applyNumberFormat="1" applyFont="1" applyFill="1" applyBorder="1" applyAlignment="1" applyProtection="1">
      <alignment vertical="center"/>
      <protection locked="0"/>
    </xf>
    <xf numFmtId="0" fontId="25" fillId="0" borderId="0" xfId="0" applyNumberFormat="1" applyFont="1" applyFill="1" applyBorder="1" applyAlignment="1" applyProtection="1">
      <alignment horizontal="center" vertical="center"/>
    </xf>
    <xf numFmtId="0" fontId="21" fillId="0" borderId="2" xfId="0" applyNumberFormat="1" applyFont="1" applyFill="1" applyBorder="1" applyAlignment="1" applyProtection="1">
      <alignment horizontal="center" vertical="center"/>
    </xf>
    <xf numFmtId="0" fontId="21" fillId="0" borderId="4" xfId="3" applyNumberFormat="1" applyFont="1" applyFill="1" applyBorder="1" applyAlignment="1" applyProtection="1">
      <alignment horizontal="center" vertical="center" wrapText="1"/>
    </xf>
    <xf numFmtId="0" fontId="21" fillId="0" borderId="5" xfId="3" applyNumberFormat="1" applyFont="1" applyFill="1" applyBorder="1" applyAlignment="1" applyProtection="1">
      <alignment horizontal="center" vertical="center" wrapText="1"/>
    </xf>
    <xf numFmtId="0" fontId="21" fillId="0" borderId="4" xfId="3" applyFont="1" applyFill="1" applyBorder="1" applyAlignment="1" applyProtection="1">
      <alignment horizontal="center" vertical="center"/>
    </xf>
    <xf numFmtId="0" fontId="21" fillId="0" borderId="5" xfId="3" applyFont="1" applyFill="1" applyBorder="1" applyAlignment="1" applyProtection="1">
      <alignment horizontal="center" vertical="center"/>
    </xf>
    <xf numFmtId="0" fontId="20" fillId="0" borderId="0" xfId="0" applyNumberFormat="1" applyFont="1" applyFill="1" applyBorder="1" applyAlignment="1" applyProtection="1">
      <alignment horizontal="left" vertical="center" wrapText="1"/>
    </xf>
    <xf numFmtId="0" fontId="20" fillId="0" borderId="0" xfId="35" applyNumberFormat="1" applyFont="1" applyFill="1" applyBorder="1" applyAlignment="1" applyProtection="1">
      <alignment horizontal="justify" vertical="center" wrapText="1"/>
      <protection locked="0"/>
    </xf>
    <xf numFmtId="0" fontId="20" fillId="0" borderId="0" xfId="35" applyNumberFormat="1" applyFont="1" applyFill="1" applyBorder="1" applyAlignment="1" applyProtection="1">
      <alignment horizontal="left" vertical="center" wrapText="1"/>
    </xf>
    <xf numFmtId="0" fontId="20" fillId="0" borderId="0" xfId="0" applyNumberFormat="1" applyFont="1" applyFill="1" applyBorder="1" applyAlignment="1" applyProtection="1">
      <alignment horizontal="left" vertical="center"/>
      <protection locked="0"/>
    </xf>
    <xf numFmtId="0" fontId="21" fillId="0" borderId="22" xfId="3" applyFont="1" applyFill="1" applyBorder="1" applyAlignment="1" applyProtection="1">
      <alignment horizontal="center" vertical="center"/>
    </xf>
    <xf numFmtId="0" fontId="21" fillId="0" borderId="23" xfId="3" applyFont="1" applyFill="1" applyBorder="1" applyAlignment="1" applyProtection="1">
      <alignment horizontal="center" vertical="center"/>
    </xf>
    <xf numFmtId="0" fontId="25" fillId="0" borderId="0" xfId="35" applyNumberFormat="1" applyFont="1" applyFill="1" applyBorder="1" applyAlignment="1" applyProtection="1">
      <alignment horizontal="center" vertical="center"/>
    </xf>
    <xf numFmtId="0" fontId="21" fillId="0" borderId="88" xfId="0" applyNumberFormat="1" applyFont="1" applyFill="1" applyBorder="1" applyAlignment="1" applyProtection="1">
      <alignment horizontal="center" vertical="center"/>
    </xf>
    <xf numFmtId="0" fontId="21" fillId="0" borderId="91" xfId="0" applyNumberFormat="1" applyFont="1" applyFill="1" applyBorder="1" applyAlignment="1" applyProtection="1">
      <alignment horizontal="center" vertical="center"/>
    </xf>
    <xf numFmtId="0" fontId="21" fillId="0" borderId="94" xfId="0" applyNumberFormat="1" applyFont="1" applyFill="1" applyBorder="1" applyAlignment="1" applyProtection="1">
      <alignment horizontal="center" vertical="center"/>
    </xf>
    <xf numFmtId="0" fontId="21" fillId="0" borderId="89" xfId="3" applyNumberFormat="1" applyFont="1" applyFill="1" applyBorder="1" applyAlignment="1" applyProtection="1">
      <alignment horizontal="center" vertical="center" wrapText="1"/>
    </xf>
    <xf numFmtId="0" fontId="21" fillId="0" borderId="92" xfId="3" applyNumberFormat="1" applyFont="1" applyFill="1" applyBorder="1" applyAlignment="1" applyProtection="1">
      <alignment horizontal="center" vertical="center" wrapText="1"/>
    </xf>
    <xf numFmtId="0" fontId="21" fillId="0" borderId="90" xfId="3" applyNumberFormat="1" applyFont="1" applyFill="1" applyBorder="1" applyAlignment="1" applyProtection="1">
      <alignment horizontal="center" vertical="center" wrapText="1"/>
    </xf>
    <xf numFmtId="0" fontId="21" fillId="0" borderId="58" xfId="3" applyNumberFormat="1" applyFont="1" applyFill="1" applyBorder="1" applyAlignment="1" applyProtection="1">
      <alignment horizontal="center" vertical="center" wrapText="1"/>
    </xf>
    <xf numFmtId="0" fontId="21" fillId="0" borderId="54" xfId="3" applyFont="1" applyFill="1" applyBorder="1" applyAlignment="1" applyProtection="1">
      <alignment horizontal="center" vertical="center"/>
    </xf>
    <xf numFmtId="0" fontId="21" fillId="0" borderId="95" xfId="3" applyFont="1" applyFill="1" applyBorder="1" applyAlignment="1" applyProtection="1">
      <alignment horizontal="center" vertical="center"/>
    </xf>
    <xf numFmtId="0" fontId="21" fillId="0" borderId="2" xfId="3" applyNumberFormat="1" applyFont="1" applyFill="1" applyBorder="1" applyAlignment="1" applyProtection="1">
      <alignment horizontal="center" vertical="center" wrapText="1"/>
    </xf>
    <xf numFmtId="0" fontId="21" fillId="0" borderId="9" xfId="3" applyNumberFormat="1" applyFont="1" applyFill="1" applyBorder="1" applyAlignment="1" applyProtection="1">
      <alignment horizontal="center" vertical="center" wrapText="1"/>
    </xf>
    <xf numFmtId="0" fontId="21" fillId="0" borderId="11" xfId="3" applyNumberFormat="1" applyFont="1" applyFill="1" applyBorder="1" applyAlignment="1" applyProtection="1">
      <alignment horizontal="center" vertical="center" wrapText="1"/>
    </xf>
    <xf numFmtId="0" fontId="21" fillId="0" borderId="6" xfId="3" applyNumberFormat="1" applyFont="1" applyFill="1" applyBorder="1" applyAlignment="1" applyProtection="1">
      <alignment horizontal="center" vertical="center" wrapText="1"/>
    </xf>
    <xf numFmtId="0" fontId="21" fillId="0" borderId="8" xfId="3" applyNumberFormat="1" applyFont="1" applyFill="1" applyBorder="1" applyAlignment="1" applyProtection="1">
      <alignment horizontal="center" vertical="center" wrapText="1"/>
    </xf>
    <xf numFmtId="0" fontId="21" fillId="0" borderId="16" xfId="3" applyNumberFormat="1" applyFont="1" applyFill="1" applyBorder="1" applyAlignment="1" applyProtection="1">
      <alignment horizontal="center" vertical="center" wrapText="1"/>
    </xf>
    <xf numFmtId="0" fontId="21" fillId="0" borderId="9" xfId="0" applyNumberFormat="1" applyFont="1" applyFill="1" applyBorder="1" applyAlignment="1" applyProtection="1">
      <alignment horizontal="center" vertical="center" wrapText="1"/>
    </xf>
    <xf numFmtId="0" fontId="21" fillId="0" borderId="11" xfId="0" applyNumberFormat="1" applyFont="1" applyFill="1" applyBorder="1" applyAlignment="1" applyProtection="1">
      <alignment horizontal="center" vertical="center" wrapText="1"/>
    </xf>
    <xf numFmtId="0" fontId="20" fillId="0" borderId="0" xfId="0" applyNumberFormat="1" applyFont="1" applyFill="1" applyBorder="1" applyAlignment="1" applyProtection="1">
      <alignment horizontal="left" vertical="center" wrapText="1"/>
      <protection locked="0"/>
    </xf>
    <xf numFmtId="0" fontId="26" fillId="0" borderId="7" xfId="0" applyNumberFormat="1" applyFont="1" applyFill="1" applyBorder="1" applyAlignment="1" applyProtection="1">
      <alignment horizontal="center" vertical="center"/>
    </xf>
    <xf numFmtId="0" fontId="26" fillId="0" borderId="17" xfId="0" applyNumberFormat="1" applyFont="1" applyFill="1" applyBorder="1" applyAlignment="1" applyProtection="1">
      <alignment horizontal="center" vertical="center"/>
    </xf>
    <xf numFmtId="0" fontId="26" fillId="0" borderId="10" xfId="0" applyNumberFormat="1" applyFont="1" applyFill="1" applyBorder="1" applyAlignment="1" applyProtection="1">
      <alignment horizontal="center" vertical="center"/>
    </xf>
    <xf numFmtId="0" fontId="21" fillId="0" borderId="15" xfId="3" applyNumberFormat="1" applyFont="1" applyFill="1" applyBorder="1" applyAlignment="1" applyProtection="1">
      <alignment horizontal="center" vertical="center" wrapText="1"/>
    </xf>
    <xf numFmtId="0" fontId="25" fillId="0" borderId="0" xfId="35" applyNumberFormat="1" applyFont="1" applyFill="1" applyBorder="1" applyAlignment="1" applyProtection="1">
      <alignment horizontal="center" vertical="center" wrapText="1"/>
    </xf>
    <xf numFmtId="0" fontId="26" fillId="0" borderId="2" xfId="0" applyNumberFormat="1" applyFont="1" applyFill="1" applyBorder="1" applyAlignment="1" applyProtection="1">
      <alignment horizontal="right" vertical="center" wrapText="1"/>
    </xf>
    <xf numFmtId="0" fontId="21" fillId="0" borderId="4" xfId="3" applyNumberFormat="1" applyFont="1" applyFill="1" applyBorder="1" applyAlignment="1" applyProtection="1">
      <alignment horizontal="center" vertical="center"/>
    </xf>
    <xf numFmtId="3" fontId="21" fillId="0" borderId="4" xfId="3" applyNumberFormat="1" applyFont="1" applyFill="1" applyBorder="1" applyAlignment="1" applyProtection="1">
      <alignment horizontal="center" vertical="center"/>
    </xf>
    <xf numFmtId="3" fontId="21" fillId="0" borderId="5" xfId="3" applyNumberFormat="1" applyFont="1" applyFill="1" applyBorder="1" applyAlignment="1" applyProtection="1">
      <alignment horizontal="center" vertical="center"/>
    </xf>
    <xf numFmtId="3" fontId="21" fillId="0" borderId="15" xfId="3" applyNumberFormat="1" applyFont="1" applyFill="1" applyBorder="1" applyAlignment="1" applyProtection="1">
      <alignment horizontal="center" vertical="center"/>
    </xf>
    <xf numFmtId="0" fontId="21" fillId="0" borderId="5" xfId="3" applyNumberFormat="1" applyFont="1" applyFill="1" applyBorder="1" applyAlignment="1" applyProtection="1">
      <alignment horizontal="center" vertical="center"/>
    </xf>
    <xf numFmtId="0" fontId="21" fillId="0" borderId="15" xfId="3" applyNumberFormat="1" applyFont="1" applyFill="1" applyBorder="1" applyAlignment="1" applyProtection="1">
      <alignment horizontal="center" vertical="center"/>
    </xf>
    <xf numFmtId="3" fontId="21" fillId="0" borderId="2" xfId="3" applyNumberFormat="1" applyFont="1" applyFill="1" applyBorder="1" applyAlignment="1" applyProtection="1">
      <alignment horizontal="center" vertical="center"/>
    </xf>
    <xf numFmtId="0" fontId="20" fillId="0" borderId="0" xfId="35" applyNumberFormat="1" applyFont="1" applyFill="1" applyBorder="1" applyAlignment="1" applyProtection="1">
      <alignment horizontal="left" vertical="center" wrapText="1"/>
      <protection locked="0"/>
    </xf>
    <xf numFmtId="0" fontId="21" fillId="0" borderId="7" xfId="35" applyNumberFormat="1" applyFont="1" applyFill="1" applyBorder="1" applyAlignment="1" applyProtection="1">
      <alignment horizontal="center" vertical="center"/>
    </xf>
    <xf numFmtId="0" fontId="21" fillId="0" borderId="10" xfId="35" applyNumberFormat="1" applyFont="1" applyFill="1" applyBorder="1" applyAlignment="1" applyProtection="1">
      <alignment horizontal="center" vertical="center"/>
    </xf>
    <xf numFmtId="0" fontId="21" fillId="0" borderId="8" xfId="3" applyFont="1" applyFill="1" applyBorder="1" applyAlignment="1" applyProtection="1">
      <alignment horizontal="center" vertical="center" wrapText="1"/>
    </xf>
    <xf numFmtId="0" fontId="21" fillId="0" borderId="16" xfId="3" applyFont="1" applyFill="1" applyBorder="1" applyAlignment="1" applyProtection="1">
      <alignment horizontal="center" vertical="center" wrapText="1"/>
    </xf>
    <xf numFmtId="0" fontId="21" fillId="0" borderId="16" xfId="0" applyNumberFormat="1" applyFont="1" applyFill="1" applyBorder="1" applyAlignment="1" applyProtection="1">
      <alignment horizontal="center" vertical="center" wrapText="1"/>
      <protection locked="0"/>
    </xf>
    <xf numFmtId="0" fontId="20" fillId="0" borderId="0" xfId="3" applyFont="1" applyFill="1" applyBorder="1" applyAlignment="1" applyProtection="1">
      <alignment horizontal="left" vertical="center" wrapText="1"/>
    </xf>
    <xf numFmtId="0" fontId="27" fillId="0" borderId="8" xfId="5" applyNumberFormat="1" applyFont="1" applyFill="1" applyBorder="1" applyAlignment="1" applyProtection="1">
      <alignment horizontal="center" vertical="center" wrapText="1"/>
    </xf>
    <xf numFmtId="0" fontId="27" fillId="0" borderId="18" xfId="5" applyNumberFormat="1" applyFont="1" applyFill="1" applyBorder="1" applyAlignment="1" applyProtection="1">
      <alignment horizontal="center" vertical="center" wrapText="1"/>
    </xf>
    <xf numFmtId="0" fontId="27" fillId="0" borderId="16" xfId="5" applyNumberFormat="1" applyFont="1" applyFill="1" applyBorder="1" applyAlignment="1" applyProtection="1">
      <alignment horizontal="center" vertical="center" wrapText="1"/>
    </xf>
    <xf numFmtId="0" fontId="27" fillId="0" borderId="9" xfId="5" applyFont="1" applyFill="1" applyBorder="1" applyAlignment="1" applyProtection="1">
      <alignment horizontal="center" vertical="center" wrapText="1"/>
    </xf>
    <xf numFmtId="0" fontId="27" fillId="0" borderId="19" xfId="5" applyFont="1" applyFill="1" applyBorder="1" applyAlignment="1" applyProtection="1">
      <alignment horizontal="center" vertical="center" wrapText="1"/>
    </xf>
    <xf numFmtId="0" fontId="27" fillId="0" borderId="11" xfId="5" applyFont="1" applyFill="1" applyBorder="1" applyAlignment="1" applyProtection="1">
      <alignment horizontal="center" vertical="center" wrapText="1"/>
    </xf>
    <xf numFmtId="0" fontId="21" fillId="0" borderId="9" xfId="3" applyFont="1" applyFill="1" applyBorder="1" applyAlignment="1" applyProtection="1">
      <alignment horizontal="center" vertical="center" wrapText="1"/>
    </xf>
    <xf numFmtId="0" fontId="21" fillId="0" borderId="19" xfId="3" applyFont="1" applyFill="1" applyBorder="1" applyAlignment="1" applyProtection="1">
      <alignment horizontal="center" vertical="center" wrapText="1"/>
    </xf>
    <xf numFmtId="0" fontId="21" fillId="0" borderId="11" xfId="3" applyFont="1" applyFill="1" applyBorder="1" applyAlignment="1" applyProtection="1">
      <alignment horizontal="center" vertical="center" wrapText="1"/>
    </xf>
    <xf numFmtId="0" fontId="21" fillId="0" borderId="2" xfId="3" applyFont="1" applyFill="1" applyBorder="1" applyAlignment="1" applyProtection="1">
      <alignment horizontal="center" vertical="center" wrapText="1"/>
    </xf>
    <xf numFmtId="0" fontId="27" fillId="0" borderId="9" xfId="5" applyFont="1" applyFill="1" applyBorder="1" applyAlignment="1" applyProtection="1">
      <alignment horizontal="center" vertical="center"/>
    </xf>
    <xf numFmtId="0" fontId="27" fillId="0" borderId="19" xfId="5" applyFont="1" applyFill="1" applyBorder="1" applyAlignment="1" applyProtection="1">
      <alignment horizontal="center" vertical="center"/>
    </xf>
    <xf numFmtId="0" fontId="27" fillId="0" borderId="11" xfId="5" applyFont="1" applyFill="1" applyBorder="1" applyAlignment="1" applyProtection="1">
      <alignment horizontal="center" vertical="center"/>
    </xf>
    <xf numFmtId="0" fontId="21" fillId="0" borderId="18" xfId="3" applyFont="1" applyFill="1" applyBorder="1" applyAlignment="1" applyProtection="1">
      <alignment horizontal="center" vertical="center" wrapText="1"/>
    </xf>
    <xf numFmtId="0" fontId="27" fillId="0" borderId="8" xfId="5" applyFont="1" applyFill="1" applyBorder="1" applyAlignment="1" applyProtection="1">
      <alignment horizontal="center" vertical="center" wrapText="1"/>
    </xf>
    <xf numFmtId="0" fontId="27" fillId="0" borderId="18" xfId="5" applyFont="1" applyFill="1" applyBorder="1" applyAlignment="1" applyProtection="1">
      <alignment horizontal="center" vertical="center" wrapText="1"/>
    </xf>
    <xf numFmtId="0" fontId="27" fillId="0" borderId="16" xfId="5" applyFont="1" applyFill="1" applyBorder="1" applyAlignment="1" applyProtection="1">
      <alignment horizontal="center" vertical="center" wrapText="1"/>
    </xf>
    <xf numFmtId="0" fontId="26" fillId="0" borderId="7" xfId="35" applyNumberFormat="1" applyFont="1" applyFill="1" applyBorder="1" applyAlignment="1" applyProtection="1">
      <alignment horizontal="right" vertical="center" wrapText="1"/>
    </xf>
    <xf numFmtId="0" fontId="26" fillId="0" borderId="10" xfId="35" applyNumberFormat="1" applyFont="1" applyFill="1" applyBorder="1" applyAlignment="1" applyProtection="1">
      <alignment horizontal="right" vertical="center" wrapText="1"/>
    </xf>
    <xf numFmtId="0" fontId="20" fillId="0" borderId="0" xfId="0" applyNumberFormat="1" applyFont="1" applyFill="1" applyBorder="1" applyAlignment="1" applyProtection="1">
      <alignment vertical="center"/>
      <protection locked="0"/>
    </xf>
    <xf numFmtId="0" fontId="8" fillId="0" borderId="2" xfId="26" applyNumberFormat="1" applyFont="1" applyFill="1" applyBorder="1" applyAlignment="1" applyProtection="1">
      <alignment horizontal="center" vertical="center"/>
    </xf>
    <xf numFmtId="0" fontId="53" fillId="0" borderId="0" xfId="26" applyNumberFormat="1" applyFont="1" applyFill="1" applyBorder="1" applyAlignment="1" applyProtection="1">
      <alignment horizontal="left" vertical="center" wrapText="1"/>
    </xf>
    <xf numFmtId="0" fontId="14" fillId="0" borderId="0" xfId="26" applyNumberFormat="1" applyFont="1" applyFill="1" applyBorder="1" applyAlignment="1" applyProtection="1">
      <alignment vertical="center"/>
      <protection locked="0"/>
    </xf>
    <xf numFmtId="0" fontId="10" fillId="0" borderId="19" xfId="3" applyNumberFormat="1" applyFont="1" applyFill="1" applyBorder="1" applyAlignment="1" applyProtection="1">
      <alignment horizontal="center" vertical="center" wrapText="1"/>
    </xf>
    <xf numFmtId="0" fontId="10" fillId="0" borderId="15" xfId="26" applyNumberFormat="1" applyFont="1" applyFill="1" applyBorder="1" applyAlignment="1" applyProtection="1">
      <alignment horizontal="center" vertical="center"/>
    </xf>
    <xf numFmtId="0" fontId="10" fillId="3" borderId="0" xfId="9" applyFont="1" applyFill="1" applyAlignment="1" applyProtection="1">
      <alignment vertical="center" wrapText="1"/>
      <protection locked="0"/>
    </xf>
    <xf numFmtId="0" fontId="0" fillId="0" borderId="0" xfId="0" applyAlignment="1">
      <alignment vertical="center" wrapText="1"/>
    </xf>
  </cellXfs>
  <cellStyles count="99">
    <cellStyle name="%" xfId="7"/>
    <cellStyle name="% 2" xfId="9"/>
    <cellStyle name="% 2 2" xfId="17"/>
    <cellStyle name="% 2 2 2" xfId="73"/>
    <cellStyle name="% 2 3" xfId="74"/>
    <cellStyle name="% 3" xfId="34"/>
    <cellStyle name="% 3 2" xfId="75"/>
    <cellStyle name="% 4" xfId="26"/>
    <cellStyle name="% 4 2" xfId="76"/>
    <cellStyle name="CABECALHO" xfId="3"/>
    <cellStyle name="CABECALHO 2" xfId="22"/>
    <cellStyle name="Comma 2" xfId="77"/>
    <cellStyle name="Correcto 2" xfId="78"/>
    <cellStyle name="DADOS" xfId="15"/>
    <cellStyle name="DADOS 2" xfId="18"/>
    <cellStyle name="Euro" xfId="61"/>
    <cellStyle name="Excel Built-in Normal_Trabalho_Quadros_pessoal_2003" xfId="59"/>
    <cellStyle name="Good 2" xfId="79"/>
    <cellStyle name="Hiperligação" xfId="5" builtinId="8"/>
    <cellStyle name="Hiperligação 2" xfId="81"/>
    <cellStyle name="Hiperligação 3" xfId="80"/>
    <cellStyle name="Hyperlink_Ambiente_NED" xfId="24"/>
    <cellStyle name="LineBottom2" xfId="62"/>
    <cellStyle name="LineBottom3" xfId="63"/>
    <cellStyle name="Normal" xfId="0" builtinId="0"/>
    <cellStyle name="Normal 10" xfId="29"/>
    <cellStyle name="Normal 10 2" xfId="82"/>
    <cellStyle name="Normal 2" xfId="6"/>
    <cellStyle name="Normal 2 2" xfId="46"/>
    <cellStyle name="Normal 2 2 2" xfId="64"/>
    <cellStyle name="Normal 2 2 2 2" xfId="91"/>
    <cellStyle name="Normal 2 3" xfId="65"/>
    <cellStyle name="Normal 3" xfId="35"/>
    <cellStyle name="Normal 3 2" xfId="84"/>
    <cellStyle name="Normal 3 2 2" xfId="92"/>
    <cellStyle name="Normal 3 2 2 2" xfId="85"/>
    <cellStyle name="Normal 3 3" xfId="83"/>
    <cellStyle name="Normal 4" xfId="60"/>
    <cellStyle name="Normal 4 2" xfId="93"/>
    <cellStyle name="Normal 4 2 2" xfId="94"/>
    <cellStyle name="Normal 4 3" xfId="95"/>
    <cellStyle name="Normal 5" xfId="66"/>
    <cellStyle name="Normal 5 2" xfId="86"/>
    <cellStyle name="Normal 5 3" xfId="90"/>
    <cellStyle name="Normal 6" xfId="47"/>
    <cellStyle name="Normal 6 2" xfId="87"/>
    <cellStyle name="Normal 7" xfId="48"/>
    <cellStyle name="Normal 7 2" xfId="88"/>
    <cellStyle name="Normal 8" xfId="96"/>
    <cellStyle name="Normal_base 2" xfId="19"/>
    <cellStyle name="Normal_Book1" xfId="14"/>
    <cellStyle name="Normal_Cap.11" xfId="55"/>
    <cellStyle name="Normal_Cap_18" xfId="49"/>
    <cellStyle name="Normal_Cap1" xfId="44"/>
    <cellStyle name="Normal_Cap11 - DRN" xfId="38"/>
    <cellStyle name="Normal_Cap11 - DRN 2 2" xfId="56"/>
    <cellStyle name="Normal_Cap14_nuts03 2" xfId="51"/>
    <cellStyle name="Normal_cult_aep2004" xfId="41"/>
    <cellStyle name="Normal_educaca_Cap_III_15" xfId="40"/>
    <cellStyle name="Normal_empresas_aep" xfId="11"/>
    <cellStyle name="Normal_II.05_Trabalho_vazio" xfId="54"/>
    <cellStyle name="Normal_II.10.12A versão reduzida" xfId="10"/>
    <cellStyle name="Normal_II.6.1" xfId="27"/>
    <cellStyle name="Normal_II.6.4" xfId="28"/>
    <cellStyle name="Normal_II.7.2-Definitivos" xfId="12"/>
    <cellStyle name="Normal_II.7.3-Definitivos" xfId="25"/>
    <cellStyle name="Normal_II.9.2" xfId="13"/>
    <cellStyle name="Normal_III 12_Sector Monetario e Financeiro_completo_09" xfId="36"/>
    <cellStyle name="Normal_III.04_Comercio Internacional_2005_Definitivo_junta_versoes_rectificadas" xfId="16"/>
    <cellStyle name="Normal_III.10.03" xfId="30"/>
    <cellStyle name="Normal_III.10.03N" xfId="31"/>
    <cellStyle name="Normal_III.14.3" xfId="52"/>
    <cellStyle name="Normal_III.14.7 2" xfId="50"/>
    <cellStyle name="Normal_III.15_Sociedade da informacao_vazio_2005_final3" xfId="42"/>
    <cellStyle name="Normal_IV.01.13" xfId="57"/>
    <cellStyle name="Normal_Q2_2_02_2000" xfId="45"/>
    <cellStyle name="Normal_QUADRO_14_3" xfId="53"/>
    <cellStyle name="Normal_Quadros_Cultura" xfId="39"/>
    <cellStyle name="Normal_Sheet1" xfId="32"/>
    <cellStyle name="Normal_Sheet2_1" xfId="37"/>
    <cellStyle name="Normal_Trabalho" xfId="8"/>
    <cellStyle name="Normal_Trabalho 2" xfId="21"/>
    <cellStyle name="Normal_Trabalho_Quadros_pessoal_2003" xfId="4"/>
    <cellStyle name="Normal_Trabalho_Quadros_pessoal_2003 2" xfId="58"/>
    <cellStyle name="Normal_UMIC_anuário_resp_final" xfId="43"/>
    <cellStyle name="Normal_xxxx_via_ambiente" xfId="23"/>
    <cellStyle name="NUMLINHA" xfId="33"/>
    <cellStyle name="Percent 2" xfId="20"/>
    <cellStyle name="Percent 3 2" xfId="67"/>
    <cellStyle name="Percentagem" xfId="2" builtinId="5"/>
    <cellStyle name="Percentagem 2" xfId="68"/>
    <cellStyle name="QDTITULO" xfId="69"/>
    <cellStyle name="Standard_SteuerbarerUmsatz Eingang und Versendungen" xfId="70"/>
    <cellStyle name="tit de conc" xfId="97"/>
    <cellStyle name="TITCOLUNA" xfId="71"/>
    <cellStyle name="titulos d a coluna" xfId="98"/>
    <cellStyle name="Vírgula" xfId="1" builtinId="3"/>
    <cellStyle name="Vírgula 2" xfId="89"/>
    <cellStyle name="WithoutLine" xfId="72"/>
  </cellStyles>
  <dxfs count="262">
    <dxf>
      <font>
        <b/>
        <i val="0"/>
      </font>
      <fill>
        <patternFill>
          <bgColor theme="9" tint="0.39994506668294322"/>
        </patternFill>
      </fill>
      <border>
        <left style="thin">
          <color auto="1"/>
        </left>
        <right style="thin">
          <color auto="1"/>
        </right>
        <top style="thin">
          <color auto="1"/>
        </top>
        <bottom style="thin">
          <color auto="1"/>
        </bottom>
      </border>
    </dxf>
    <dxf>
      <font>
        <condense val="0"/>
        <extend val="0"/>
        <color rgb="FF9C0006"/>
      </font>
      <fill>
        <patternFill>
          <bgColor rgb="FFFFC7CE"/>
        </patternFill>
      </fill>
    </dxf>
    <dxf>
      <font>
        <b/>
        <i val="0"/>
      </font>
      <fill>
        <patternFill>
          <bgColor theme="9" tint="0.39994506668294322"/>
        </patternFill>
      </fill>
      <border>
        <left style="thin">
          <color auto="1"/>
        </left>
        <right style="thin">
          <color auto="1"/>
        </right>
        <top style="thin">
          <color auto="1"/>
        </top>
        <bottom style="thin">
          <color auto="1"/>
        </bottom>
        <vertical/>
        <horizontal/>
      </border>
    </dxf>
    <dxf>
      <font>
        <b/>
        <i val="0"/>
      </font>
      <fill>
        <patternFill>
          <bgColor theme="9" tint="0.39994506668294322"/>
        </patternFill>
      </fill>
      <border>
        <left style="thin">
          <color auto="1"/>
        </left>
        <right style="thin">
          <color auto="1"/>
        </right>
        <top style="thin">
          <color auto="1"/>
        </top>
        <bottom style="thin">
          <color auto="1"/>
        </bottom>
        <vertical/>
        <horizontal/>
      </border>
    </dxf>
    <dxf>
      <fill>
        <patternFill>
          <bgColor indexed="45"/>
        </patternFill>
      </fill>
    </dxf>
    <dxf>
      <font>
        <condense val="0"/>
        <extend val="0"/>
        <color rgb="FF9C0006"/>
      </font>
      <fill>
        <patternFill>
          <bgColor rgb="FFFFC7CE"/>
        </patternFill>
      </fill>
    </dxf>
    <dxf>
      <fill>
        <patternFill>
          <bgColor indexed="47"/>
        </patternFill>
      </fill>
    </dxf>
    <dxf>
      <fill>
        <patternFill>
          <bgColor indexed="47"/>
        </patternFill>
      </fill>
    </dxf>
    <dxf>
      <fill>
        <patternFill>
          <bgColor indexed="47"/>
        </patternFill>
      </fill>
    </dxf>
    <dxf>
      <fill>
        <patternFill>
          <bgColor theme="9" tint="0.59996337778862885"/>
        </patternFill>
      </fill>
    </dxf>
    <dxf>
      <fill>
        <patternFill>
          <bgColor indexed="47"/>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0000"/>
        </patternFill>
      </fill>
    </dxf>
    <dxf>
      <fill>
        <patternFill>
          <bgColor theme="5" tint="0.59996337778862885"/>
        </patternFill>
      </fill>
    </dxf>
    <dxf>
      <fill>
        <patternFill>
          <bgColor indexed="47"/>
        </patternFill>
      </fill>
    </dxf>
    <dxf>
      <fill>
        <patternFill>
          <bgColor indexed="22"/>
        </patternFill>
      </fill>
    </dxf>
    <dxf>
      <fill>
        <patternFill>
          <bgColor indexed="44"/>
        </patternFill>
      </fill>
    </dxf>
    <dxf>
      <fill>
        <patternFill>
          <bgColor indexed="51"/>
        </patternFill>
      </fill>
    </dxf>
    <dxf>
      <fill>
        <patternFill>
          <bgColor indexed="14"/>
        </patternFill>
      </fill>
    </dxf>
    <dxf>
      <fill>
        <patternFill>
          <bgColor indexed="14"/>
        </patternFill>
      </fill>
    </dxf>
    <dxf>
      <fill>
        <patternFill>
          <bgColor indexed="47"/>
        </patternFill>
      </fill>
    </dxf>
    <dxf>
      <fill>
        <patternFill>
          <bgColor indexed="44"/>
        </patternFill>
      </fill>
    </dxf>
    <dxf>
      <fill>
        <patternFill>
          <bgColor indexed="44"/>
        </patternFill>
      </fill>
    </dxf>
    <dxf>
      <fill>
        <patternFill>
          <bgColor indexed="51"/>
        </patternFill>
      </fill>
    </dxf>
    <dxf>
      <fill>
        <patternFill>
          <bgColor indexed="51"/>
        </patternFill>
      </fill>
    </dxf>
    <dxf>
      <fill>
        <patternFill>
          <bgColor indexed="51"/>
        </patternFill>
      </fill>
    </dxf>
    <dxf>
      <fill>
        <patternFill>
          <bgColor indexed="51"/>
        </patternFill>
      </fill>
    </dxf>
    <dxf>
      <font>
        <condense val="0"/>
        <extend val="0"/>
        <color rgb="FF9C0006"/>
      </font>
      <fill>
        <patternFill>
          <bgColor rgb="FFFFC7CE"/>
        </patternFill>
      </fill>
    </dxf>
    <dxf>
      <font>
        <condense val="0"/>
        <extend val="0"/>
        <color rgb="FF9C0006"/>
      </font>
      <fill>
        <patternFill>
          <bgColor rgb="FFFFC7CE"/>
        </patternFill>
      </fill>
    </dxf>
    <dxf>
      <font>
        <color auto="1"/>
      </font>
      <fill>
        <patternFill>
          <bgColor theme="5" tint="0.59996337778862885"/>
        </patternFill>
      </fill>
    </dxf>
    <dxf>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2"/>
        </patternFill>
      </fill>
    </dxf>
    <dxf>
      <font>
        <condense val="0"/>
        <extend val="0"/>
        <color rgb="FF9C0006"/>
      </font>
      <fill>
        <patternFill>
          <bgColor rgb="FFFFC7CE"/>
        </patternFill>
      </fill>
    </dxf>
    <dxf>
      <fill>
        <patternFill>
          <bgColor indexed="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2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theme="9" tint="-0.24994659260841701"/>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1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9" tint="0.59996337778862885"/>
        </patternFill>
      </fill>
    </dxf>
    <dxf>
      <fill>
        <patternFill>
          <bgColor indexed="53"/>
        </patternFill>
      </fill>
    </dxf>
    <dxf>
      <fill>
        <patternFill>
          <bgColor theme="9" tint="0.39994506668294322"/>
        </patternFill>
      </fill>
    </dxf>
    <dxf>
      <fill>
        <patternFill>
          <bgColor indexed="22"/>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sharedStrings" Target="sharedStrings.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1" Type="http://schemas.openxmlformats.org/officeDocument/2006/relationships/worksheet" Target="worksheets/sheet1.xml"/><Relationship Id="rId6" Type="http://schemas.openxmlformats.org/officeDocument/2006/relationships/worksheet" Target="worksheets/sheet6.xml"/><Relationship Id="rId212" Type="http://schemas.openxmlformats.org/officeDocument/2006/relationships/worksheet" Target="worksheets/sheet212.xml"/><Relationship Id="rId233" Type="http://schemas.openxmlformats.org/officeDocument/2006/relationships/worksheet" Target="worksheets/sheet233.xml"/><Relationship Id="rId238" Type="http://schemas.openxmlformats.org/officeDocument/2006/relationships/worksheet" Target="worksheets/sheet238.xml"/><Relationship Id="rId254" Type="http://schemas.openxmlformats.org/officeDocument/2006/relationships/externalLink" Target="externalLinks/externalLink2.xml"/><Relationship Id="rId259" Type="http://schemas.openxmlformats.org/officeDocument/2006/relationships/calcChain" Target="calcChain.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worksheet" Target="worksheets/sheet207.xml"/><Relationship Id="rId223" Type="http://schemas.openxmlformats.org/officeDocument/2006/relationships/worksheet" Target="worksheets/sheet223.xml"/><Relationship Id="rId228" Type="http://schemas.openxmlformats.org/officeDocument/2006/relationships/worksheet" Target="worksheets/sheet228.xml"/><Relationship Id="rId244" Type="http://schemas.openxmlformats.org/officeDocument/2006/relationships/worksheet" Target="worksheets/sheet244.xml"/><Relationship Id="rId249" Type="http://schemas.openxmlformats.org/officeDocument/2006/relationships/worksheet" Target="worksheets/sheet24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13" Type="http://schemas.openxmlformats.org/officeDocument/2006/relationships/worksheet" Target="worksheets/sheet213.xml"/><Relationship Id="rId218" Type="http://schemas.openxmlformats.org/officeDocument/2006/relationships/worksheet" Target="worksheets/sheet218.xml"/><Relationship Id="rId234" Type="http://schemas.openxmlformats.org/officeDocument/2006/relationships/worksheet" Target="worksheets/sheet234.xml"/><Relationship Id="rId239" Type="http://schemas.openxmlformats.org/officeDocument/2006/relationships/worksheet" Target="worksheets/sheet239.xml"/><Relationship Id="rId2" Type="http://schemas.openxmlformats.org/officeDocument/2006/relationships/worksheet" Target="worksheets/sheet2.xml"/><Relationship Id="rId29" Type="http://schemas.openxmlformats.org/officeDocument/2006/relationships/worksheet" Target="worksheets/sheet29.xml"/><Relationship Id="rId250" Type="http://schemas.openxmlformats.org/officeDocument/2006/relationships/worksheet" Target="worksheets/sheet250.xml"/><Relationship Id="rId255" Type="http://schemas.openxmlformats.org/officeDocument/2006/relationships/externalLink" Target="externalLinks/externalLink3.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worksheet" Target="worksheets/sheet208.xml"/><Relationship Id="rId229" Type="http://schemas.openxmlformats.org/officeDocument/2006/relationships/worksheet" Target="worksheets/sheet229.xml"/><Relationship Id="rId19" Type="http://schemas.openxmlformats.org/officeDocument/2006/relationships/worksheet" Target="worksheets/sheet19.xml"/><Relationship Id="rId224" Type="http://schemas.openxmlformats.org/officeDocument/2006/relationships/worksheet" Target="worksheets/sheet224.xml"/><Relationship Id="rId240" Type="http://schemas.openxmlformats.org/officeDocument/2006/relationships/worksheet" Target="worksheets/sheet240.xml"/><Relationship Id="rId245" Type="http://schemas.openxmlformats.org/officeDocument/2006/relationships/worksheet" Target="worksheets/sheet245.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worksheet" Target="worksheets/sheet219.xml"/><Relationship Id="rId3" Type="http://schemas.openxmlformats.org/officeDocument/2006/relationships/worksheet" Target="worksheets/sheet3.xml"/><Relationship Id="rId214" Type="http://schemas.openxmlformats.org/officeDocument/2006/relationships/worksheet" Target="worksheets/sheet214.xml"/><Relationship Id="rId230" Type="http://schemas.openxmlformats.org/officeDocument/2006/relationships/worksheet" Target="worksheets/sheet230.xml"/><Relationship Id="rId235" Type="http://schemas.openxmlformats.org/officeDocument/2006/relationships/worksheet" Target="worksheets/sheet235.xml"/><Relationship Id="rId251" Type="http://schemas.openxmlformats.org/officeDocument/2006/relationships/worksheet" Target="worksheets/sheet251.xml"/><Relationship Id="rId256" Type="http://schemas.openxmlformats.org/officeDocument/2006/relationships/theme" Target="theme/theme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worksheet" Target="worksheets/sheet220.xml"/><Relationship Id="rId225" Type="http://schemas.openxmlformats.org/officeDocument/2006/relationships/worksheet" Target="worksheets/sheet225.xml"/><Relationship Id="rId241" Type="http://schemas.openxmlformats.org/officeDocument/2006/relationships/worksheet" Target="worksheets/sheet241.xml"/><Relationship Id="rId246" Type="http://schemas.openxmlformats.org/officeDocument/2006/relationships/worksheet" Target="worksheets/sheet246.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styles" Target="styles.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externalLink" Target="externalLinks/externalLink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Documents%20and%20Settings\EEETD\My%20Documents\IND_MENS\Jan06_05-04\M11-2005\IMP_05M11_DO-SAS\61-Ind-4_M11-05-04_ZEu-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tfiles-fnc\DRLVT_ANUARIOS\AR2009\16_Quadros_AEP_2008\II.04_Saude_08_fin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elsa.dias\My%20Documents\IND_MENS\DIVERSOS\FINAIS-RESUM\DO_SAS_2001\EXP_01-00\61b-Ind-4_01-00_ZEu-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rrcInd_Nov_05_04_ZEu_I"/>
      <sheetName val="61B_Ind_4_05_04_ZEu_I"/>
      <sheetName val="61q_Ind_4_05_04_ZEu_I"/>
    </sheetNames>
    <sheetDataSet>
      <sheetData sheetId="0" refreshError="1"/>
      <sheetData sheetId="1" refreshError="1"/>
      <sheetData sheetId="2" refreshError="1">
        <row r="1">
          <cell r="A1" t="str">
            <v>FLX</v>
          </cell>
          <cell r="B1" t="str">
            <v>UnAm0504-ZEu-I</v>
          </cell>
          <cell r="C1" t="str">
            <v>CECIT-B02</v>
          </cell>
          <cell r="D1" t="str">
            <v>Descrição</v>
          </cell>
          <cell r="E1" t="str">
            <v>controle_I</v>
          </cell>
          <cell r="F1" t="str">
            <v>agr-pesca_ali_I</v>
          </cell>
          <cell r="G1" t="str">
            <v>energia_I</v>
          </cell>
          <cell r="H1" t="str">
            <v>outros_I</v>
          </cell>
          <cell r="I1" t="str">
            <v>UnOr2004-ZEu-I</v>
          </cell>
          <cell r="J1" t="str">
            <v>ipd4UE_13</v>
          </cell>
          <cell r="K1" t="str">
            <v>ipd4UE_14</v>
          </cell>
          <cell r="L1" t="str">
            <v>ipd4UE_15</v>
          </cell>
          <cell r="M1" t="str">
            <v>ipd4UE_16</v>
          </cell>
          <cell r="N1" t="str">
            <v>ipd4UE_17</v>
          </cell>
          <cell r="O1" t="str">
            <v>ipd4UE_18</v>
          </cell>
          <cell r="P1" t="str">
            <v>ipd4UE_19</v>
          </cell>
          <cell r="Q1" t="str">
            <v>ipd4UE_20</v>
          </cell>
          <cell r="R1" t="str">
            <v>ipd4UE_21</v>
          </cell>
          <cell r="S1" t="str">
            <v>ipd4UE_22</v>
          </cell>
          <cell r="T1" t="str">
            <v>ipd4UE_23</v>
          </cell>
          <cell r="U1" t="str">
            <v>ipd4UE_24</v>
          </cell>
          <cell r="V1" t="str">
            <v>ipd4UE_1</v>
          </cell>
          <cell r="W1" t="str">
            <v>ipd4UE_2</v>
          </cell>
          <cell r="X1" t="str">
            <v>ipd4UE_3</v>
          </cell>
          <cell r="Y1" t="str">
            <v>ipd4UE_4</v>
          </cell>
          <cell r="Z1" t="str">
            <v>ipd4UE_5</v>
          </cell>
          <cell r="AA1" t="str">
            <v>ipd4UE_6</v>
          </cell>
          <cell r="AB1" t="str">
            <v>ipd4UE_7</v>
          </cell>
          <cell r="AC1" t="str">
            <v>ipd4UE_8</v>
          </cell>
          <cell r="AD1" t="str">
            <v>ipd4UE_9</v>
          </cell>
          <cell r="AE1" t="str">
            <v>ipd4UE_10</v>
          </cell>
          <cell r="AF1" t="str">
            <v>ipd4UE_11</v>
          </cell>
          <cell r="AG1" t="str">
            <v>ipd4UE_12</v>
          </cell>
        </row>
        <row r="2">
          <cell r="A2" t="str">
            <v>1-ZEu</v>
          </cell>
          <cell r="B2">
            <v>0</v>
          </cell>
          <cell r="C2" t="str">
            <v>010E0000</v>
          </cell>
          <cell r="D2" t="str">
            <v>Enc.Postais</v>
          </cell>
          <cell r="E2">
            <v>0</v>
          </cell>
          <cell r="F2">
            <v>0</v>
          </cell>
          <cell r="G2">
            <v>0</v>
          </cell>
          <cell r="H2">
            <v>0</v>
          </cell>
        </row>
        <row r="3">
          <cell r="A3" t="str">
            <v>1-ZEu</v>
          </cell>
          <cell r="B3">
            <v>825680991</v>
          </cell>
          <cell r="C3" t="str">
            <v>01100000</v>
          </cell>
          <cell r="D3" t="str">
            <v>Produtos agrícolas</v>
          </cell>
          <cell r="E3">
            <v>1</v>
          </cell>
          <cell r="F3">
            <v>1</v>
          </cell>
          <cell r="G3">
            <v>0</v>
          </cell>
          <cell r="H3">
            <v>0</v>
          </cell>
          <cell r="I3">
            <v>825680991</v>
          </cell>
          <cell r="J3">
            <v>0.93770188361515405</v>
          </cell>
          <cell r="K3">
            <v>0.94081230620536427</v>
          </cell>
          <cell r="L3">
            <v>1.0206077260306017</v>
          </cell>
          <cell r="M3">
            <v>1.004948197406641</v>
          </cell>
          <cell r="N3">
            <v>0.92671464833952433</v>
          </cell>
          <cell r="O3">
            <v>1.0146988608953365</v>
          </cell>
          <cell r="P3">
            <v>1.0835288184865868</v>
          </cell>
          <cell r="Q3">
            <v>1.0659659787619433</v>
          </cell>
          <cell r="R3">
            <v>0.91898719922435557</v>
          </cell>
          <cell r="S3">
            <v>0.88568892092248164</v>
          </cell>
          <cell r="T3">
            <v>37.247705534948373</v>
          </cell>
          <cell r="V3">
            <v>1.0507495722345284</v>
          </cell>
          <cell r="W3">
            <v>1.0583945294343473</v>
          </cell>
          <cell r="X3">
            <v>1.0768605361384349</v>
          </cell>
          <cell r="Y3">
            <v>1.0791175630290739</v>
          </cell>
          <cell r="Z3">
            <v>1.0476605513176318</v>
          </cell>
          <cell r="AA3">
            <v>1.0388908072416372</v>
          </cell>
          <cell r="AB3">
            <v>0.98183356105201147</v>
          </cell>
          <cell r="AC3">
            <v>0.95826007653464984</v>
          </cell>
          <cell r="AD3">
            <v>0.89598073204724749</v>
          </cell>
          <cell r="AE3">
            <v>0.89975210499221181</v>
          </cell>
          <cell r="AF3">
            <v>0.9714155501084476</v>
          </cell>
          <cell r="AG3">
            <v>0.94108441586977798</v>
          </cell>
        </row>
        <row r="4">
          <cell r="A4" t="str">
            <v>1-ZEu</v>
          </cell>
          <cell r="B4">
            <v>130082797</v>
          </cell>
          <cell r="C4" t="str">
            <v>01200000</v>
          </cell>
          <cell r="D4" t="str">
            <v>Animais vivos e produtos de origem animal</v>
          </cell>
          <cell r="E4">
            <v>1</v>
          </cell>
          <cell r="F4">
            <v>1</v>
          </cell>
          <cell r="G4">
            <v>0</v>
          </cell>
          <cell r="H4">
            <v>0</v>
          </cell>
          <cell r="I4">
            <v>130082797</v>
          </cell>
          <cell r="J4">
            <v>0.95810888606067335</v>
          </cell>
          <cell r="K4">
            <v>1.0026397978014288</v>
          </cell>
          <cell r="L4">
            <v>1.042640958825054</v>
          </cell>
          <cell r="M4">
            <v>0.9936535567688396</v>
          </cell>
          <cell r="N4">
            <v>1.0019962186250657</v>
          </cell>
          <cell r="O4">
            <v>1.1130779853221713</v>
          </cell>
          <cell r="P4">
            <v>1.0827844708793739</v>
          </cell>
          <cell r="Q4">
            <v>1.0710301558044193</v>
          </cell>
          <cell r="R4">
            <v>1.0078012773888119</v>
          </cell>
          <cell r="S4">
            <v>0.9559282350804007</v>
          </cell>
          <cell r="T4">
            <v>0.93855591232665736</v>
          </cell>
          <cell r="V4">
            <v>0.84363000458672843</v>
          </cell>
          <cell r="W4">
            <v>0.93533465384676173</v>
          </cell>
          <cell r="X4">
            <v>1.0328840569819298</v>
          </cell>
          <cell r="Y4">
            <v>1.0097594076715228</v>
          </cell>
          <cell r="Z4">
            <v>1.0206650259879642</v>
          </cell>
          <cell r="AA4">
            <v>1.1428419570753705</v>
          </cell>
          <cell r="AB4">
            <v>1.1415233413650192</v>
          </cell>
          <cell r="AC4">
            <v>1.0337331801477008</v>
          </cell>
          <cell r="AD4">
            <v>1.0351554510384564</v>
          </cell>
          <cell r="AE4">
            <v>0.92683485725852377</v>
          </cell>
          <cell r="AF4">
            <v>0.91288433049433448</v>
          </cell>
          <cell r="AG4">
            <v>0.96475373354568772</v>
          </cell>
        </row>
        <row r="5">
          <cell r="A5" t="str">
            <v>1-ZEu</v>
          </cell>
          <cell r="B5">
            <v>87863974</v>
          </cell>
          <cell r="C5" t="str">
            <v>02000000</v>
          </cell>
          <cell r="D5" t="str">
            <v>Produtos da silvicultura, da exploração florestal e serviços relacionados</v>
          </cell>
          <cell r="E5">
            <v>1</v>
          </cell>
          <cell r="F5">
            <v>0</v>
          </cell>
          <cell r="G5">
            <v>0</v>
          </cell>
          <cell r="H5">
            <v>1</v>
          </cell>
          <cell r="I5">
            <v>87863974</v>
          </cell>
          <cell r="J5">
            <v>1.0538941983496626</v>
          </cell>
          <cell r="K5">
            <v>0.98084675126575971</v>
          </cell>
          <cell r="L5">
            <v>0.8995379210598361</v>
          </cell>
          <cell r="M5">
            <v>0.837148771544593</v>
          </cell>
          <cell r="N5">
            <v>0.87483457919938523</v>
          </cell>
          <cell r="O5">
            <v>0.86634382646515862</v>
          </cell>
          <cell r="P5">
            <v>0.93364071168458074</v>
          </cell>
          <cell r="Q5">
            <v>0.84037045189685511</v>
          </cell>
          <cell r="R5">
            <v>0.90514754416048937</v>
          </cell>
          <cell r="S5">
            <v>1.0274199478393742</v>
          </cell>
          <cell r="T5">
            <v>0.90149743257606652</v>
          </cell>
          <cell r="V5">
            <v>1.0172142498446255</v>
          </cell>
          <cell r="W5">
            <v>1.1259439771927089</v>
          </cell>
          <cell r="X5">
            <v>1.018250060241376</v>
          </cell>
          <cell r="Y5">
            <v>0.93523874503523474</v>
          </cell>
          <cell r="Z5">
            <v>1.0204872961627991</v>
          </cell>
          <cell r="AA5">
            <v>1.0009404413616816</v>
          </cell>
          <cell r="AB5">
            <v>0.98975808413094268</v>
          </cell>
          <cell r="AC5">
            <v>0.97780495388984268</v>
          </cell>
          <cell r="AD5">
            <v>0.97100540806739821</v>
          </cell>
          <cell r="AE5">
            <v>0.96949873652962348</v>
          </cell>
          <cell r="AF5">
            <v>0.98422060099955866</v>
          </cell>
          <cell r="AG5">
            <v>0.9896374465442086</v>
          </cell>
        </row>
        <row r="6">
          <cell r="A6" t="str">
            <v>1-ZEu</v>
          </cell>
          <cell r="B6">
            <v>140765231</v>
          </cell>
          <cell r="C6" t="str">
            <v>05000000</v>
          </cell>
          <cell r="D6" t="str">
            <v>Produtos da pesca e de aquacultura e serviços relacionados</v>
          </cell>
          <cell r="E6">
            <v>1</v>
          </cell>
          <cell r="F6">
            <v>1</v>
          </cell>
          <cell r="G6">
            <v>0</v>
          </cell>
          <cell r="H6">
            <v>0</v>
          </cell>
          <cell r="I6">
            <v>140765231</v>
          </cell>
          <cell r="J6">
            <v>1.0486880542720667</v>
          </cell>
          <cell r="K6">
            <v>0.97893951379069544</v>
          </cell>
          <cell r="L6">
            <v>1.0225633999346715</v>
          </cell>
          <cell r="M6">
            <v>0.96273312647341713</v>
          </cell>
          <cell r="N6">
            <v>0.96224350550924853</v>
          </cell>
          <cell r="O6">
            <v>1.035704099616948</v>
          </cell>
          <cell r="P6">
            <v>1.0089061792696679</v>
          </cell>
          <cell r="Q6">
            <v>1.1112047178509452</v>
          </cell>
          <cell r="R6">
            <v>1.0200504022052208</v>
          </cell>
          <cell r="S6">
            <v>1.0732329331477484</v>
          </cell>
          <cell r="T6">
            <v>1.0542662856068639</v>
          </cell>
          <cell r="V6">
            <v>1.0267455845608304</v>
          </cell>
          <cell r="W6">
            <v>0.97613492868228957</v>
          </cell>
          <cell r="X6">
            <v>0.98534671461333467</v>
          </cell>
          <cell r="Y6">
            <v>1.0012512848960931</v>
          </cell>
          <cell r="Z6">
            <v>1.0241029712624514</v>
          </cell>
          <cell r="AA6">
            <v>0.96332896646107369</v>
          </cell>
          <cell r="AB6">
            <v>1.0111863321673893</v>
          </cell>
          <cell r="AC6">
            <v>1.0015352522489882</v>
          </cell>
          <cell r="AD6">
            <v>0.96158956125233641</v>
          </cell>
          <cell r="AE6">
            <v>0.97711521781253496</v>
          </cell>
          <cell r="AF6">
            <v>0.99332637155031134</v>
          </cell>
          <cell r="AG6">
            <v>1.0783368144923671</v>
          </cell>
        </row>
        <row r="7">
          <cell r="A7" t="str">
            <v>1-ZEu</v>
          </cell>
          <cell r="B7">
            <v>5577392</v>
          </cell>
          <cell r="C7" t="str">
            <v>10000000</v>
          </cell>
          <cell r="D7" t="str">
            <v>Hulha (inclui antracite) e linhite; turfa</v>
          </cell>
          <cell r="E7">
            <v>1</v>
          </cell>
          <cell r="F7">
            <v>0</v>
          </cell>
          <cell r="G7">
            <v>1</v>
          </cell>
          <cell r="H7">
            <v>0</v>
          </cell>
          <cell r="I7">
            <v>5577392</v>
          </cell>
          <cell r="J7">
            <v>0.99296226962368372</v>
          </cell>
          <cell r="K7">
            <v>1.1003820141768694</v>
          </cell>
          <cell r="L7">
            <v>1.224856786142509</v>
          </cell>
          <cell r="M7">
            <v>0.99670945052680415</v>
          </cell>
          <cell r="N7">
            <v>1.1667287154304589</v>
          </cell>
          <cell r="O7">
            <v>0.945105360194055</v>
          </cell>
          <cell r="P7">
            <v>1.0502261003968352</v>
          </cell>
          <cell r="Q7">
            <v>1.084241857618258</v>
          </cell>
          <cell r="R7">
            <v>1.1705791852121752</v>
          </cell>
          <cell r="S7">
            <v>1.1538750248454126</v>
          </cell>
          <cell r="T7">
            <v>1.1697248614516735</v>
          </cell>
          <cell r="V7">
            <v>0.70475277001154257</v>
          </cell>
          <cell r="W7">
            <v>0.76597634652975277</v>
          </cell>
          <cell r="X7">
            <v>0.98231303005781123</v>
          </cell>
          <cell r="Y7">
            <v>0.86558261364687139</v>
          </cell>
          <cell r="Z7">
            <v>0.97908948868222867</v>
          </cell>
          <cell r="AA7">
            <v>1.378401452462255</v>
          </cell>
          <cell r="AB7">
            <v>1.0313035935654769</v>
          </cell>
          <cell r="AC7">
            <v>1.0703491228948347</v>
          </cell>
          <cell r="AD7">
            <v>0.94245631614728753</v>
          </cell>
          <cell r="AE7">
            <v>1.1290949253250879</v>
          </cell>
          <cell r="AF7">
            <v>1.0391770547878576</v>
          </cell>
          <cell r="AG7">
            <v>1.1115032858889951</v>
          </cell>
        </row>
        <row r="8">
          <cell r="A8" t="str">
            <v>1-ZEu</v>
          </cell>
          <cell r="B8">
            <v>358575409</v>
          </cell>
          <cell r="C8" t="str">
            <v>11000000</v>
          </cell>
          <cell r="D8" t="str">
            <v>Petróleo bruto e gás natural; serviços relacionados com a extracção de petróleo e gás, excepto a prospecção</v>
          </cell>
          <cell r="E8">
            <v>1</v>
          </cell>
          <cell r="F8">
            <v>0</v>
          </cell>
          <cell r="G8">
            <v>1</v>
          </cell>
          <cell r="H8">
            <v>0</v>
          </cell>
          <cell r="I8">
            <v>358575409</v>
          </cell>
          <cell r="J8">
            <v>1.1356006969285299</v>
          </cell>
          <cell r="K8">
            <v>1.1334342189733637</v>
          </cell>
          <cell r="L8">
            <v>1.1667222908540547</v>
          </cell>
          <cell r="M8">
            <v>1.1409818167894612</v>
          </cell>
          <cell r="N8">
            <v>1.1787008546070386</v>
          </cell>
          <cell r="O8">
            <v>1.2239404073021429</v>
          </cell>
          <cell r="P8">
            <v>1.3353926051129248</v>
          </cell>
          <cell r="Q8">
            <v>1.3210007133532087</v>
          </cell>
          <cell r="R8">
            <v>1.3174474501497795</v>
          </cell>
          <cell r="S8">
            <v>1.5928252237192735</v>
          </cell>
          <cell r="T8">
            <v>1.6146402272216283</v>
          </cell>
          <cell r="V8">
            <v>0.92177401136612602</v>
          </cell>
          <cell r="W8">
            <v>0.89621103818278114</v>
          </cell>
          <cell r="X8">
            <v>0.89451661575381403</v>
          </cell>
          <cell r="Y8">
            <v>1.0052176982839616</v>
          </cell>
          <cell r="Z8">
            <v>0.96448547101581861</v>
          </cell>
          <cell r="AA8">
            <v>0.96653675877253076</v>
          </cell>
          <cell r="AB8">
            <v>0.9820290890226927</v>
          </cell>
          <cell r="AC8">
            <v>1.0269144653947244</v>
          </cell>
          <cell r="AD8">
            <v>0.98606779844097558</v>
          </cell>
          <cell r="AE8">
            <v>1.1880418085455975</v>
          </cell>
          <cell r="AF8">
            <v>1.1174972974701192</v>
          </cell>
          <cell r="AG8">
            <v>1.0507079477508594</v>
          </cell>
        </row>
        <row r="9">
          <cell r="A9" t="str">
            <v>1-ZEu</v>
          </cell>
          <cell r="B9">
            <v>0</v>
          </cell>
          <cell r="C9" t="str">
            <v>12000000</v>
          </cell>
          <cell r="D9" t="str">
            <v>Minérios e concentrados de urânio e de tório</v>
          </cell>
          <cell r="E9">
            <v>0</v>
          </cell>
          <cell r="F9">
            <v>0</v>
          </cell>
          <cell r="G9">
            <v>0</v>
          </cell>
          <cell r="H9">
            <v>0</v>
          </cell>
        </row>
        <row r="10">
          <cell r="A10" t="str">
            <v>1-ZEu</v>
          </cell>
          <cell r="B10">
            <v>3077526</v>
          </cell>
          <cell r="C10" t="str">
            <v>13000000</v>
          </cell>
          <cell r="D10" t="str">
            <v>Minérios metálicos</v>
          </cell>
          <cell r="E10">
            <v>1</v>
          </cell>
          <cell r="F10">
            <v>0</v>
          </cell>
          <cell r="G10">
            <v>0</v>
          </cell>
          <cell r="H10">
            <v>1</v>
          </cell>
          <cell r="I10">
            <v>3077526</v>
          </cell>
          <cell r="J10">
            <v>1.1492158031439401</v>
          </cell>
          <cell r="K10">
            <v>1.157258376805766</v>
          </cell>
          <cell r="L10">
            <v>1.1653850188498824</v>
          </cell>
          <cell r="M10">
            <v>1.1681551347651238</v>
          </cell>
          <cell r="N10">
            <v>1.1811772603226125</v>
          </cell>
          <cell r="O10">
            <v>1.1754237975314421</v>
          </cell>
          <cell r="P10">
            <v>1.185632352634407</v>
          </cell>
          <cell r="Q10">
            <v>1.1991687969402758</v>
          </cell>
          <cell r="R10">
            <v>1.1438430503867665</v>
          </cell>
          <cell r="S10">
            <v>1.223349504103278</v>
          </cell>
          <cell r="T10">
            <v>1.2305078935973655</v>
          </cell>
          <cell r="V10">
            <v>0.87361119775199803</v>
          </cell>
          <cell r="W10">
            <v>0.9448559581781405</v>
          </cell>
          <cell r="X10">
            <v>0.95305403521383902</v>
          </cell>
          <cell r="Y10">
            <v>0.96256815742047452</v>
          </cell>
          <cell r="Z10">
            <v>0.9685735485971193</v>
          </cell>
          <cell r="AA10">
            <v>0.97923546356842239</v>
          </cell>
          <cell r="AB10">
            <v>1.0452724080412132</v>
          </cell>
          <cell r="AC10">
            <v>1.0400339904926859</v>
          </cell>
          <cell r="AD10">
            <v>1.0323132395036023</v>
          </cell>
          <cell r="AE10">
            <v>1.0676037665268152</v>
          </cell>
          <cell r="AF10">
            <v>1.0639731753223884</v>
          </cell>
          <cell r="AG10">
            <v>1.0689050593833007</v>
          </cell>
        </row>
        <row r="11">
          <cell r="A11" t="str">
            <v>1-ZEu</v>
          </cell>
          <cell r="B11">
            <v>62733420</v>
          </cell>
          <cell r="C11" t="str">
            <v>14000000</v>
          </cell>
          <cell r="D11" t="str">
            <v>Outros produtos das indústrias extractivas</v>
          </cell>
          <cell r="E11">
            <v>0</v>
          </cell>
          <cell r="F11">
            <v>0</v>
          </cell>
          <cell r="G11">
            <v>0</v>
          </cell>
          <cell r="H11">
            <v>0</v>
          </cell>
          <cell r="I11">
            <v>62733420</v>
          </cell>
          <cell r="J11">
            <v>1.0320737970492362</v>
          </cell>
          <cell r="K11">
            <v>1.0347537333779491</v>
          </cell>
          <cell r="L11">
            <v>1.0119342012100911</v>
          </cell>
          <cell r="M11">
            <v>1.0020547164541038</v>
          </cell>
          <cell r="N11">
            <v>1.0494643933526095</v>
          </cell>
          <cell r="O11">
            <v>1.012702743672254</v>
          </cell>
          <cell r="P11">
            <v>1.0617481934761634</v>
          </cell>
          <cell r="Q11">
            <v>1.0902171674573742</v>
          </cell>
          <cell r="R11">
            <v>1.0179484219088999</v>
          </cell>
          <cell r="S11">
            <v>1.036284567425801</v>
          </cell>
          <cell r="T11">
            <v>1.0865055766489977</v>
          </cell>
          <cell r="V11">
            <v>1.0550518405081799</v>
          </cell>
          <cell r="W11">
            <v>1.0189058944992453</v>
          </cell>
          <cell r="X11">
            <v>0.86906965880121312</v>
          </cell>
          <cell r="Y11">
            <v>1.0261391306482057</v>
          </cell>
          <cell r="Z11">
            <v>0.9203245891494517</v>
          </cell>
          <cell r="AA11">
            <v>1.0284827058625023</v>
          </cell>
          <cell r="AB11">
            <v>1.041398190790418</v>
          </cell>
          <cell r="AC11">
            <v>1.0591420847660522</v>
          </cell>
          <cell r="AD11">
            <v>1.1298261204782021</v>
          </cell>
          <cell r="AE11">
            <v>1.0596762446107</v>
          </cell>
          <cell r="AF11">
            <v>0.82033140085884582</v>
          </cell>
          <cell r="AG11">
            <v>0.97165213902698477</v>
          </cell>
        </row>
        <row r="12">
          <cell r="A12" t="str">
            <v>1-ZEu</v>
          </cell>
          <cell r="B12">
            <v>581596917</v>
          </cell>
          <cell r="C12" t="str">
            <v>15100000</v>
          </cell>
          <cell r="D12" t="str">
            <v>Carne e produtos à base de carne</v>
          </cell>
          <cell r="E12">
            <v>1</v>
          </cell>
          <cell r="F12">
            <v>1</v>
          </cell>
          <cell r="G12">
            <v>0</v>
          </cell>
          <cell r="H12">
            <v>0</v>
          </cell>
          <cell r="I12">
            <v>581596917</v>
          </cell>
          <cell r="J12">
            <v>1.0008015550701101</v>
          </cell>
          <cell r="K12">
            <v>1.0263497552179095</v>
          </cell>
          <cell r="L12">
            <v>1.0489196176366273</v>
          </cell>
          <cell r="M12">
            <v>1.0381375564905708</v>
          </cell>
          <cell r="N12">
            <v>0.99725803152818882</v>
          </cell>
          <cell r="O12">
            <v>1.0570932741192174</v>
          </cell>
          <cell r="P12">
            <v>1.0476040966872862</v>
          </cell>
          <cell r="Q12">
            <v>1.0386260288709896</v>
          </cell>
          <cell r="R12">
            <v>1.0411275147746994</v>
          </cell>
          <cell r="S12">
            <v>1.0310989699097213</v>
          </cell>
          <cell r="T12">
            <v>1.0276232418224978</v>
          </cell>
          <cell r="V12">
            <v>0.97337121913395785</v>
          </cell>
          <cell r="W12">
            <v>0.94744080998045621</v>
          </cell>
          <cell r="X12">
            <v>0.9912190825927798</v>
          </cell>
          <cell r="Y12">
            <v>1.0071316929337362</v>
          </cell>
          <cell r="Z12">
            <v>0.9926340508977618</v>
          </cell>
          <cell r="AA12">
            <v>1.0217180649955881</v>
          </cell>
          <cell r="AB12">
            <v>1.027857872179367</v>
          </cell>
          <cell r="AC12">
            <v>1.0228196858142358</v>
          </cell>
          <cell r="AD12">
            <v>1.0048415315878714</v>
          </cell>
          <cell r="AE12">
            <v>0.99795648032663198</v>
          </cell>
          <cell r="AF12">
            <v>0.99529067617806921</v>
          </cell>
          <cell r="AG12">
            <v>1.0177188333795439</v>
          </cell>
        </row>
        <row r="13">
          <cell r="A13" t="str">
            <v>1-ZEu</v>
          </cell>
          <cell r="B13">
            <v>434096210</v>
          </cell>
          <cell r="C13" t="str">
            <v>15200000</v>
          </cell>
          <cell r="D13" t="str">
            <v>Produtos da indústria transformadora da pesca e de aquacultura</v>
          </cell>
          <cell r="E13">
            <v>1</v>
          </cell>
          <cell r="F13">
            <v>1</v>
          </cell>
          <cell r="G13">
            <v>0</v>
          </cell>
          <cell r="H13">
            <v>0</v>
          </cell>
          <cell r="I13">
            <v>434096210</v>
          </cell>
          <cell r="J13">
            <v>0.98023016112567096</v>
          </cell>
          <cell r="K13">
            <v>1.0030419258484307</v>
          </cell>
          <cell r="L13">
            <v>1.0104106993248159</v>
          </cell>
          <cell r="M13">
            <v>0.99809818809118045</v>
          </cell>
          <cell r="N13">
            <v>0.9927907973738862</v>
          </cell>
          <cell r="O13">
            <v>0.99859482299924662</v>
          </cell>
          <cell r="P13">
            <v>0.99995795178598357</v>
          </cell>
          <cell r="Q13">
            <v>1.0272923860246044</v>
          </cell>
          <cell r="R13">
            <v>1.0206440547271862</v>
          </cell>
          <cell r="S13">
            <v>1.0143472841103462</v>
          </cell>
          <cell r="T13">
            <v>1.0761324401966659</v>
          </cell>
          <cell r="V13">
            <v>0.98024097370709418</v>
          </cell>
          <cell r="W13">
            <v>0.97230582675176014</v>
          </cell>
          <cell r="X13">
            <v>0.99123628937151764</v>
          </cell>
          <cell r="Y13">
            <v>0.99755407624216241</v>
          </cell>
          <cell r="Z13">
            <v>0.99491897526228501</v>
          </cell>
          <cell r="AA13">
            <v>1.000851198934084</v>
          </cell>
          <cell r="AB13">
            <v>1.0147615716197096</v>
          </cell>
          <cell r="AC13">
            <v>0.98442086826274144</v>
          </cell>
          <cell r="AD13">
            <v>1.0065345998688293</v>
          </cell>
          <cell r="AE13">
            <v>1.0174630869623962</v>
          </cell>
          <cell r="AF13">
            <v>1.0287054840945431</v>
          </cell>
          <cell r="AG13">
            <v>1.0110070489228773</v>
          </cell>
        </row>
        <row r="14">
          <cell r="A14" t="str">
            <v>1-ZEu</v>
          </cell>
          <cell r="B14">
            <v>184555548</v>
          </cell>
          <cell r="C14" t="str">
            <v>15300000</v>
          </cell>
          <cell r="D14" t="str">
            <v>Produtos hortícolas e frutos preparados e conservados</v>
          </cell>
          <cell r="E14">
            <v>1</v>
          </cell>
          <cell r="F14">
            <v>1</v>
          </cell>
          <cell r="G14">
            <v>0</v>
          </cell>
          <cell r="H14">
            <v>0</v>
          </cell>
          <cell r="I14">
            <v>184555548</v>
          </cell>
          <cell r="J14">
            <v>0.96977558105928463</v>
          </cell>
          <cell r="K14">
            <v>0.96812294695859624</v>
          </cell>
          <cell r="L14">
            <v>0.94671353829314486</v>
          </cell>
          <cell r="M14">
            <v>0.95248534266499763</v>
          </cell>
          <cell r="N14">
            <v>0.96227835231906822</v>
          </cell>
          <cell r="O14">
            <v>0.96715116244322352</v>
          </cell>
          <cell r="P14">
            <v>0.96484777579516567</v>
          </cell>
          <cell r="Q14">
            <v>0.9733900021507399</v>
          </cell>
          <cell r="R14">
            <v>0.96478722658220184</v>
          </cell>
          <cell r="S14">
            <v>0.98123654272677407</v>
          </cell>
          <cell r="T14">
            <v>0.97768603923240505</v>
          </cell>
          <cell r="V14">
            <v>1.0174100326224711</v>
          </cell>
          <cell r="W14">
            <v>1.017935816166484</v>
          </cell>
          <cell r="X14">
            <v>1.0059785059091784</v>
          </cell>
          <cell r="Y14">
            <v>1.0002020168743933</v>
          </cell>
          <cell r="Z14">
            <v>1.0045900971413244</v>
          </cell>
          <cell r="AA14">
            <v>1.0162085399832472</v>
          </cell>
          <cell r="AB14">
            <v>1.0155360217580895</v>
          </cell>
          <cell r="AC14">
            <v>0.99870894587904546</v>
          </cell>
          <cell r="AD14">
            <v>1.0088619129259531</v>
          </cell>
          <cell r="AE14">
            <v>0.97320821975157878</v>
          </cell>
          <cell r="AF14">
            <v>0.96950909567014598</v>
          </cell>
          <cell r="AG14">
            <v>0.97185079531808782</v>
          </cell>
        </row>
        <row r="15">
          <cell r="A15" t="str">
            <v>1-ZEu</v>
          </cell>
          <cell r="B15">
            <v>216739469</v>
          </cell>
          <cell r="C15" t="str">
            <v>15400000</v>
          </cell>
          <cell r="D15" t="str">
            <v>Óleos e gorduras animais e vegetais</v>
          </cell>
          <cell r="E15">
            <v>1</v>
          </cell>
          <cell r="F15">
            <v>1</v>
          </cell>
          <cell r="G15">
            <v>0</v>
          </cell>
          <cell r="H15">
            <v>0</v>
          </cell>
          <cell r="I15">
            <v>216739469</v>
          </cell>
          <cell r="J15">
            <v>0.9573285097717984</v>
          </cell>
          <cell r="K15">
            <v>0.95687598608382785</v>
          </cell>
          <cell r="L15">
            <v>1.0308692213244102</v>
          </cell>
          <cell r="M15">
            <v>1.070163960954382</v>
          </cell>
          <cell r="N15">
            <v>1.071874924914193</v>
          </cell>
          <cell r="O15">
            <v>1.0793742709919856</v>
          </cell>
          <cell r="P15">
            <v>1.067291246169759</v>
          </cell>
          <cell r="Q15">
            <v>1.1372040690854077</v>
          </cell>
          <cell r="R15">
            <v>1.1815454992123346</v>
          </cell>
          <cell r="S15">
            <v>1.2750854273493277</v>
          </cell>
          <cell r="T15">
            <v>1.3893635729849567</v>
          </cell>
          <cell r="V15">
            <v>0.92487764372379611</v>
          </cell>
          <cell r="W15">
            <v>0.95888312760796368</v>
          </cell>
          <cell r="X15">
            <v>0.98789010477749672</v>
          </cell>
          <cell r="Y15">
            <v>1.0270361031224831</v>
          </cell>
          <cell r="Z15">
            <v>1.0825140719649247</v>
          </cell>
          <cell r="AA15">
            <v>1.0492973131574772</v>
          </cell>
          <cell r="AB15">
            <v>1.0533901643523775</v>
          </cell>
          <cell r="AC15">
            <v>1.0392916444428753</v>
          </cell>
          <cell r="AD15">
            <v>0.9952304659829484</v>
          </cell>
          <cell r="AE15">
            <v>0.96746657435450845</v>
          </cell>
          <cell r="AF15">
            <v>0.96253535005979574</v>
          </cell>
          <cell r="AG15">
            <v>0.95158743645335397</v>
          </cell>
        </row>
        <row r="16">
          <cell r="A16" t="str">
            <v>1-ZEu</v>
          </cell>
          <cell r="B16">
            <v>370801981</v>
          </cell>
          <cell r="C16" t="str">
            <v>15500000</v>
          </cell>
          <cell r="D16" t="str">
            <v>Lacticínios e gelados</v>
          </cell>
          <cell r="E16">
            <v>1</v>
          </cell>
          <cell r="F16">
            <v>1</v>
          </cell>
          <cell r="G16">
            <v>0</v>
          </cell>
          <cell r="H16">
            <v>0</v>
          </cell>
          <cell r="I16">
            <v>370801981</v>
          </cell>
          <cell r="J16">
            <v>1.0118164130860536</v>
          </cell>
          <cell r="K16">
            <v>0.9951135452815324</v>
          </cell>
          <cell r="L16">
            <v>1.0056923067921328</v>
          </cell>
          <cell r="M16">
            <v>1.0081458115625408</v>
          </cell>
          <cell r="N16">
            <v>1.0155207633252974</v>
          </cell>
          <cell r="O16">
            <v>1.005704528238313</v>
          </cell>
          <cell r="P16">
            <v>1.0089421930682547</v>
          </cell>
          <cell r="Q16">
            <v>0.99557776834363998</v>
          </cell>
          <cell r="R16">
            <v>1.002834662078421</v>
          </cell>
          <cell r="S16">
            <v>0.99202342460420379</v>
          </cell>
          <cell r="T16">
            <v>1.0084827029833363</v>
          </cell>
          <cell r="V16">
            <v>0.99984660363338074</v>
          </cell>
          <cell r="W16">
            <v>0.99118379959934322</v>
          </cell>
          <cell r="X16">
            <v>0.98814541019504365</v>
          </cell>
          <cell r="Y16">
            <v>1.0010197702826955</v>
          </cell>
          <cell r="Z16">
            <v>1.0046442019002773</v>
          </cell>
          <cell r="AA16">
            <v>0.99925048985198084</v>
          </cell>
          <cell r="AB16">
            <v>0.99484073105987958</v>
          </cell>
          <cell r="AC16">
            <v>1.0045993516519773</v>
          </cell>
          <cell r="AD16">
            <v>1.0025435920137931</v>
          </cell>
          <cell r="AE16">
            <v>0.99905661501067367</v>
          </cell>
          <cell r="AF16">
            <v>1.0018231385061951</v>
          </cell>
          <cell r="AG16">
            <v>1.01304629629476</v>
          </cell>
        </row>
        <row r="17">
          <cell r="A17" t="str">
            <v>1-ZEu</v>
          </cell>
          <cell r="B17">
            <v>125008657</v>
          </cell>
          <cell r="C17" t="str">
            <v>15600000</v>
          </cell>
          <cell r="D17" t="str">
            <v>Produtos da transformação de cereais e leguminosas; amidos, féculas e produtos afins</v>
          </cell>
          <cell r="E17">
            <v>1</v>
          </cell>
          <cell r="F17">
            <v>1</v>
          </cell>
          <cell r="G17">
            <v>0</v>
          </cell>
          <cell r="H17">
            <v>0</v>
          </cell>
          <cell r="I17">
            <v>125008657</v>
          </cell>
          <cell r="J17">
            <v>0.98179261449612598</v>
          </cell>
          <cell r="K17">
            <v>0.9577889947829954</v>
          </cell>
          <cell r="L17">
            <v>0.94313475498690269</v>
          </cell>
          <cell r="M17">
            <v>0.93845887608566947</v>
          </cell>
          <cell r="N17">
            <v>0.97178287591010282</v>
          </cell>
          <cell r="O17">
            <v>0.96316088674812128</v>
          </cell>
          <cell r="P17">
            <v>0.9726341288924174</v>
          </cell>
          <cell r="Q17">
            <v>0.97002407079965258</v>
          </cell>
          <cell r="R17">
            <v>0.90554074709012056</v>
          </cell>
          <cell r="S17">
            <v>0.90497364604329877</v>
          </cell>
          <cell r="T17">
            <v>0.92537640158760992</v>
          </cell>
          <cell r="V17">
            <v>1.0089516605637789</v>
          </cell>
          <cell r="W17">
            <v>0.97243957356545829</v>
          </cell>
          <cell r="X17">
            <v>0.99240759564333436</v>
          </cell>
          <cell r="Y17">
            <v>1.0278058067274258</v>
          </cell>
          <cell r="Z17">
            <v>1.0261199980063433</v>
          </cell>
          <cell r="AA17">
            <v>1.0217276089448397</v>
          </cell>
          <cell r="AB17">
            <v>1.0250225812604996</v>
          </cell>
          <cell r="AC17">
            <v>1.0211751279676988</v>
          </cell>
          <cell r="AD17">
            <v>0.97834516257191151</v>
          </cell>
          <cell r="AE17">
            <v>0.97265441081176285</v>
          </cell>
          <cell r="AF17">
            <v>0.98729058032999073</v>
          </cell>
          <cell r="AG17">
            <v>0.96605989360695566</v>
          </cell>
        </row>
        <row r="18">
          <cell r="A18" t="str">
            <v>1-ZEu</v>
          </cell>
          <cell r="B18">
            <v>121277643</v>
          </cell>
          <cell r="C18" t="str">
            <v>15700000</v>
          </cell>
          <cell r="D18" t="str">
            <v>Alimentos compostos para animais</v>
          </cell>
          <cell r="E18">
            <v>1</v>
          </cell>
          <cell r="F18">
            <v>1</v>
          </cell>
          <cell r="G18">
            <v>0</v>
          </cell>
          <cell r="H18">
            <v>0</v>
          </cell>
          <cell r="I18">
            <v>121277643</v>
          </cell>
          <cell r="J18">
            <v>0.96871623855939226</v>
          </cell>
          <cell r="K18">
            <v>0.97454066446099319</v>
          </cell>
          <cell r="L18">
            <v>0.97716286489441229</v>
          </cell>
          <cell r="M18">
            <v>0.99343264716189594</v>
          </cell>
          <cell r="N18">
            <v>1.0134473558276778</v>
          </cell>
          <cell r="O18">
            <v>1.0322813513387064</v>
          </cell>
          <cell r="P18">
            <v>1.0268523638567524</v>
          </cell>
          <cell r="Q18">
            <v>1.0422201691433344</v>
          </cell>
          <cell r="R18">
            <v>1.0092621989126294</v>
          </cell>
          <cell r="S18">
            <v>1.0406328638939815</v>
          </cell>
          <cell r="T18">
            <v>1.0244406778336381</v>
          </cell>
          <cell r="V18">
            <v>0.99450647675282333</v>
          </cell>
          <cell r="W18">
            <v>0.99935273283429882</v>
          </cell>
          <cell r="X18">
            <v>0.99789364104425593</v>
          </cell>
          <cell r="Y18">
            <v>1.0191251523461846</v>
          </cell>
          <cell r="Z18">
            <v>1.0045412107900775</v>
          </cell>
          <cell r="AA18">
            <v>1.0107951010787724</v>
          </cell>
          <cell r="AB18">
            <v>1.0162422399407294</v>
          </cell>
          <cell r="AC18">
            <v>1.0163783066107748</v>
          </cell>
          <cell r="AD18">
            <v>0.97377278278107426</v>
          </cell>
          <cell r="AE18">
            <v>0.97899846539715163</v>
          </cell>
          <cell r="AF18">
            <v>0.99812138851223386</v>
          </cell>
          <cell r="AG18">
            <v>0.9902725019116233</v>
          </cell>
        </row>
        <row r="19">
          <cell r="A19" t="str">
            <v>1-ZEu</v>
          </cell>
          <cell r="B19">
            <v>535311817</v>
          </cell>
          <cell r="C19" t="str">
            <v>15800000</v>
          </cell>
          <cell r="D19" t="str">
            <v>Outros produtos alimentares</v>
          </cell>
          <cell r="E19">
            <v>1</v>
          </cell>
          <cell r="F19">
            <v>1</v>
          </cell>
          <cell r="G19">
            <v>0</v>
          </cell>
          <cell r="H19">
            <v>0</v>
          </cell>
          <cell r="I19">
            <v>535311817</v>
          </cell>
          <cell r="J19">
            <v>0.99764637449542504</v>
          </cell>
          <cell r="K19">
            <v>0.98773797549101205</v>
          </cell>
          <cell r="L19">
            <v>0.99285855582912408</v>
          </cell>
          <cell r="M19">
            <v>0.98661616373019667</v>
          </cell>
          <cell r="N19">
            <v>1.0084969124745609</v>
          </cell>
          <cell r="O19">
            <v>1.0116303727681706</v>
          </cell>
          <cell r="P19">
            <v>0.99536165945708632</v>
          </cell>
          <cell r="Q19">
            <v>0.98094325663588067</v>
          </cell>
          <cell r="R19">
            <v>1.0135773761747451</v>
          </cell>
          <cell r="S19">
            <v>0.997597709762165</v>
          </cell>
          <cell r="T19">
            <v>1.0393272187613933</v>
          </cell>
          <cell r="V19">
            <v>0.98438123244633735</v>
          </cell>
          <cell r="W19">
            <v>1.0105803626167824</v>
          </cell>
          <cell r="X19">
            <v>1.0000415972061107</v>
          </cell>
          <cell r="Y19">
            <v>1.0026478809974591</v>
          </cell>
          <cell r="Z19">
            <v>1.0060438810895551</v>
          </cell>
          <cell r="AA19">
            <v>0.98462692718376499</v>
          </cell>
          <cell r="AB19">
            <v>1.0088364098640117</v>
          </cell>
          <cell r="AC19">
            <v>0.97742281087558491</v>
          </cell>
          <cell r="AD19">
            <v>0.97551851081707319</v>
          </cell>
          <cell r="AE19">
            <v>1.0255853809366053</v>
          </cell>
          <cell r="AF19">
            <v>1.0214759072997721</v>
          </cell>
          <cell r="AG19">
            <v>1.0028390986669433</v>
          </cell>
        </row>
        <row r="20">
          <cell r="A20" t="str">
            <v>1-ZEu</v>
          </cell>
          <cell r="B20">
            <v>272894567</v>
          </cell>
          <cell r="C20" t="str">
            <v>15900000</v>
          </cell>
          <cell r="D20" t="str">
            <v>Bebidas</v>
          </cell>
          <cell r="E20">
            <v>1</v>
          </cell>
          <cell r="F20">
            <v>1</v>
          </cell>
          <cell r="G20">
            <v>0</v>
          </cell>
          <cell r="H20">
            <v>0</v>
          </cell>
          <cell r="I20">
            <v>272894567</v>
          </cell>
          <cell r="J20">
            <v>1.0557294669362356</v>
          </cell>
          <cell r="K20">
            <v>0.959257390396835</v>
          </cell>
          <cell r="L20">
            <v>0.95772962471402945</v>
          </cell>
          <cell r="M20">
            <v>0.93094009086625906</v>
          </cell>
          <cell r="N20">
            <v>0.90871720070679729</v>
          </cell>
          <cell r="O20">
            <v>1.0197281765731925</v>
          </cell>
          <cell r="P20">
            <v>0.95635657824860543</v>
          </cell>
          <cell r="Q20">
            <v>0.99001387493418225</v>
          </cell>
          <cell r="R20">
            <v>1.0186870947969626</v>
          </cell>
          <cell r="S20">
            <v>1.0051262518831585</v>
          </cell>
          <cell r="T20">
            <v>1.0131779888893502</v>
          </cell>
          <cell r="V20">
            <v>0.97034705899112472</v>
          </cell>
          <cell r="W20">
            <v>0.96401840539210348</v>
          </cell>
          <cell r="X20">
            <v>0.96689195178598175</v>
          </cell>
          <cell r="Y20">
            <v>0.98301899993937891</v>
          </cell>
          <cell r="Z20">
            <v>0.98404399468384773</v>
          </cell>
          <cell r="AA20">
            <v>0.97680599921944677</v>
          </cell>
          <cell r="AB20">
            <v>0.97150254590235241</v>
          </cell>
          <cell r="AC20">
            <v>1.0341721063337481</v>
          </cell>
          <cell r="AD20">
            <v>1.0505597886233575</v>
          </cell>
          <cell r="AE20">
            <v>0.9980240400727779</v>
          </cell>
          <cell r="AF20">
            <v>1.0539801536479525</v>
          </cell>
          <cell r="AG20">
            <v>1.0466349554079284</v>
          </cell>
        </row>
        <row r="21">
          <cell r="A21" t="str">
            <v>1-ZEu</v>
          </cell>
          <cell r="B21">
            <v>44673323</v>
          </cell>
          <cell r="C21" t="str">
            <v>16000000</v>
          </cell>
          <cell r="D21" t="str">
            <v>Produtos da indústria do tabaco</v>
          </cell>
          <cell r="E21">
            <v>1</v>
          </cell>
          <cell r="F21">
            <v>0</v>
          </cell>
          <cell r="G21">
            <v>0</v>
          </cell>
          <cell r="H21">
            <v>1</v>
          </cell>
          <cell r="I21">
            <v>44673323</v>
          </cell>
          <cell r="J21">
            <v>0.66418361331657771</v>
          </cell>
          <cell r="K21">
            <v>0.94439082465187252</v>
          </cell>
          <cell r="L21">
            <v>0.8969378861608629</v>
          </cell>
          <cell r="M21">
            <v>0.9409119020768536</v>
          </cell>
          <cell r="N21">
            <v>0.94959527662227505</v>
          </cell>
          <cell r="O21">
            <v>0.91144409805165061</v>
          </cell>
          <cell r="P21">
            <v>0.85189749204139098</v>
          </cell>
          <cell r="Q21">
            <v>0.95857470084319429</v>
          </cell>
          <cell r="R21">
            <v>0.98255568905659818</v>
          </cell>
          <cell r="S21">
            <v>0.94496541792163335</v>
          </cell>
          <cell r="T21">
            <v>0.90321400594449031</v>
          </cell>
          <cell r="V21">
            <v>1.0478874356839645</v>
          </cell>
          <cell r="W21">
            <v>0.61764419590230002</v>
          </cell>
          <cell r="X21">
            <v>0.95380753502901616</v>
          </cell>
          <cell r="Y21">
            <v>0.9824708625217673</v>
          </cell>
          <cell r="Z21">
            <v>1.0231160916113613</v>
          </cell>
          <cell r="AA21">
            <v>1.045266277703041</v>
          </cell>
          <cell r="AB21">
            <v>1.0692109671390346</v>
          </cell>
          <cell r="AC21">
            <v>1.055727869882489</v>
          </cell>
          <cell r="AD21">
            <v>1.0497084483583503</v>
          </cell>
          <cell r="AE21">
            <v>1.0893414871213689</v>
          </cell>
          <cell r="AF21">
            <v>1.0507135171663617</v>
          </cell>
          <cell r="AG21">
            <v>1.0151053118809457</v>
          </cell>
        </row>
        <row r="22">
          <cell r="A22" t="str">
            <v>1-ZEu</v>
          </cell>
          <cell r="B22">
            <v>0</v>
          </cell>
          <cell r="C22" t="str">
            <v>170E0000</v>
          </cell>
          <cell r="D22" t="str">
            <v>Enc. Postais</v>
          </cell>
          <cell r="E22">
            <v>0</v>
          </cell>
          <cell r="F22">
            <v>0</v>
          </cell>
          <cell r="G22">
            <v>0</v>
          </cell>
          <cell r="H22">
            <v>0</v>
          </cell>
        </row>
        <row r="23">
          <cell r="A23" t="str">
            <v>1-ZEu</v>
          </cell>
          <cell r="B23">
            <v>257069401</v>
          </cell>
          <cell r="C23" t="str">
            <v>17100000</v>
          </cell>
          <cell r="D23" t="str">
            <v>Fios e fibras têxteis</v>
          </cell>
          <cell r="E23">
            <v>1</v>
          </cell>
          <cell r="F23">
            <v>0</v>
          </cell>
          <cell r="G23">
            <v>0</v>
          </cell>
          <cell r="H23">
            <v>1</v>
          </cell>
          <cell r="I23">
            <v>257069401</v>
          </cell>
          <cell r="J23">
            <v>0.93150705618626595</v>
          </cell>
          <cell r="K23">
            <v>0.94897350626544286</v>
          </cell>
          <cell r="L23">
            <v>0.92340464994145932</v>
          </cell>
          <cell r="M23">
            <v>0.9282423526377872</v>
          </cell>
          <cell r="N23">
            <v>0.95335867186334444</v>
          </cell>
          <cell r="O23">
            <v>0.94649419066708418</v>
          </cell>
          <cell r="P23">
            <v>0.95786974280217962</v>
          </cell>
          <cell r="Q23">
            <v>0.93227337204444261</v>
          </cell>
          <cell r="R23">
            <v>0.89747111669079016</v>
          </cell>
          <cell r="S23">
            <v>0.92588380541574555</v>
          </cell>
          <cell r="T23">
            <v>0.89287997112533768</v>
          </cell>
          <cell r="V23">
            <v>0.99710640377357684</v>
          </cell>
          <cell r="W23">
            <v>1.0155909628827275</v>
          </cell>
          <cell r="X23">
            <v>1.0188597483294892</v>
          </cell>
          <cell r="Y23">
            <v>1.0252762799092292</v>
          </cell>
          <cell r="Z23">
            <v>1.0030892135398628</v>
          </cell>
          <cell r="AA23">
            <v>1.0150248184511819</v>
          </cell>
          <cell r="AB23">
            <v>1.0084556303353664</v>
          </cell>
          <cell r="AC23">
            <v>0.98380162002659421</v>
          </cell>
          <cell r="AD23">
            <v>0.99517920556026451</v>
          </cell>
          <cell r="AE23">
            <v>1.0005017796412095</v>
          </cell>
          <cell r="AF23">
            <v>0.97643294848933282</v>
          </cell>
          <cell r="AG23">
            <v>0.96068138906116496</v>
          </cell>
        </row>
        <row r="24">
          <cell r="A24" t="str">
            <v>1-ZEu</v>
          </cell>
          <cell r="B24">
            <v>449211456</v>
          </cell>
          <cell r="C24" t="str">
            <v>17200000</v>
          </cell>
          <cell r="D24" t="str">
            <v>Tecidos têxteis</v>
          </cell>
          <cell r="E24">
            <v>1</v>
          </cell>
          <cell r="F24">
            <v>0</v>
          </cell>
          <cell r="G24">
            <v>0</v>
          </cell>
          <cell r="H24">
            <v>1</v>
          </cell>
          <cell r="I24">
            <v>449211456</v>
          </cell>
          <cell r="J24">
            <v>1.0114685913060686</v>
          </cell>
          <cell r="K24">
            <v>1.0796625356359137</v>
          </cell>
          <cell r="L24">
            <v>1.0010113767316144</v>
          </cell>
          <cell r="M24">
            <v>1.0061251369382425</v>
          </cell>
          <cell r="N24">
            <v>0.98263001949932982</v>
          </cell>
          <cell r="O24">
            <v>1.0259163536272673</v>
          </cell>
          <cell r="P24">
            <v>1.0029307168748729</v>
          </cell>
          <cell r="Q24">
            <v>1.0185936620491947</v>
          </cell>
          <cell r="R24">
            <v>1.0089220590375141</v>
          </cell>
          <cell r="S24">
            <v>0.9885715886193901</v>
          </cell>
          <cell r="T24">
            <v>0.99278095789620779</v>
          </cell>
          <cell r="V24">
            <v>0.99719106451347794</v>
          </cell>
          <cell r="W24">
            <v>1.0286652276841517</v>
          </cell>
          <cell r="X24">
            <v>0.99302058215911571</v>
          </cell>
          <cell r="Y24">
            <v>1.0010121342316012</v>
          </cell>
          <cell r="Z24">
            <v>0.99072080466497081</v>
          </cell>
          <cell r="AA24">
            <v>0.99713886211797864</v>
          </cell>
          <cell r="AB24">
            <v>0.99934118590719945</v>
          </cell>
          <cell r="AC24">
            <v>0.9912476224690373</v>
          </cell>
          <cell r="AD24">
            <v>0.95376049336131197</v>
          </cell>
          <cell r="AE24">
            <v>0.98610586956715796</v>
          </cell>
          <cell r="AF24">
            <v>1.0155828162581955</v>
          </cell>
          <cell r="AG24">
            <v>1.046213337065802</v>
          </cell>
        </row>
        <row r="25">
          <cell r="A25" t="str">
            <v>1-ZEu</v>
          </cell>
          <cell r="B25">
            <v>72623303</v>
          </cell>
          <cell r="C25" t="str">
            <v>17400000</v>
          </cell>
          <cell r="D25" t="str">
            <v>Artigos têxteis confeccionados, excepto vestuário</v>
          </cell>
          <cell r="E25">
            <v>1</v>
          </cell>
          <cell r="F25">
            <v>0</v>
          </cell>
          <cell r="G25">
            <v>0</v>
          </cell>
          <cell r="H25">
            <v>1</v>
          </cell>
          <cell r="I25">
            <v>72623303</v>
          </cell>
          <cell r="J25">
            <v>0.9956686048934853</v>
          </cell>
          <cell r="K25">
            <v>1.0169510011581</v>
          </cell>
          <cell r="L25">
            <v>0.9966206761247085</v>
          </cell>
          <cell r="M25">
            <v>1.0107011417004292</v>
          </cell>
          <cell r="N25">
            <v>0.96750269307582593</v>
          </cell>
          <cell r="O25">
            <v>0.98096637748272575</v>
          </cell>
          <cell r="P25">
            <v>0.98805312180126603</v>
          </cell>
          <cell r="Q25">
            <v>1.0451510091741736</v>
          </cell>
          <cell r="R25">
            <v>1.005732089596671</v>
          </cell>
          <cell r="S25">
            <v>1.0118214194222386</v>
          </cell>
          <cell r="T25">
            <v>1.0207440799154139</v>
          </cell>
          <cell r="V25">
            <v>0.98433865697842415</v>
          </cell>
          <cell r="W25">
            <v>0.93649837497460087</v>
          </cell>
          <cell r="X25">
            <v>1.0005251926548033</v>
          </cell>
          <cell r="Y25">
            <v>1.0114238598948111</v>
          </cell>
          <cell r="Z25">
            <v>0.98935107185682136</v>
          </cell>
          <cell r="AA25">
            <v>1.0093487388284947</v>
          </cell>
          <cell r="AB25">
            <v>1.0141285380211735</v>
          </cell>
          <cell r="AC25">
            <v>1.0379783185118678</v>
          </cell>
          <cell r="AD25">
            <v>1.0204381142405812</v>
          </cell>
          <cell r="AE25">
            <v>0.99900742559737732</v>
          </cell>
          <cell r="AF25">
            <v>1.0128653312485412</v>
          </cell>
          <cell r="AG25">
            <v>0.98409637719250398</v>
          </cell>
        </row>
        <row r="26">
          <cell r="A26" t="str">
            <v>1-ZEu</v>
          </cell>
          <cell r="B26">
            <v>243146305</v>
          </cell>
          <cell r="C26" t="str">
            <v>17500000</v>
          </cell>
          <cell r="D26" t="str">
            <v>Outros artigos têxteis</v>
          </cell>
          <cell r="E26">
            <v>1</v>
          </cell>
          <cell r="F26">
            <v>0</v>
          </cell>
          <cell r="G26">
            <v>0</v>
          </cell>
          <cell r="H26">
            <v>1</v>
          </cell>
          <cell r="I26">
            <v>243146305</v>
          </cell>
          <cell r="J26">
            <v>0.99285619122285418</v>
          </cell>
          <cell r="K26">
            <v>1.0389033926096913</v>
          </cell>
          <cell r="L26">
            <v>1.0325652266198211</v>
          </cell>
          <cell r="M26">
            <v>1.006269793705391</v>
          </cell>
          <cell r="N26">
            <v>0.99664674373467887</v>
          </cell>
          <cell r="O26">
            <v>0.9817175399709982</v>
          </cell>
          <cell r="P26">
            <v>1.0220945813151061</v>
          </cell>
          <cell r="Q26">
            <v>1.047253725777934</v>
          </cell>
          <cell r="R26">
            <v>0.98995123568731525</v>
          </cell>
          <cell r="S26">
            <v>0.99060855282380278</v>
          </cell>
          <cell r="T26">
            <v>0.997128843918066</v>
          </cell>
          <cell r="V26">
            <v>0.97152095579064024</v>
          </cell>
          <cell r="W26">
            <v>0.99864083008074178</v>
          </cell>
          <cell r="X26">
            <v>0.96431578274913532</v>
          </cell>
          <cell r="Y26">
            <v>0.99477655830867195</v>
          </cell>
          <cell r="Z26">
            <v>1.0051074530821025</v>
          </cell>
          <cell r="AA26">
            <v>0.99295700114715291</v>
          </cell>
          <cell r="AB26">
            <v>1.0176934700896731</v>
          </cell>
          <cell r="AC26">
            <v>1.0005789458266057</v>
          </cell>
          <cell r="AD26">
            <v>1.0070296334682807</v>
          </cell>
          <cell r="AE26">
            <v>1.0143309552750226</v>
          </cell>
          <cell r="AF26">
            <v>1.00895230535471</v>
          </cell>
          <cell r="AG26">
            <v>1.0240961088272638</v>
          </cell>
        </row>
        <row r="27">
          <cell r="A27" t="str">
            <v>1-ZEu</v>
          </cell>
          <cell r="B27">
            <v>98269082</v>
          </cell>
          <cell r="C27" t="str">
            <v>17600000</v>
          </cell>
          <cell r="D27" t="str">
            <v>Tecidos de malha</v>
          </cell>
          <cell r="E27">
            <v>1</v>
          </cell>
          <cell r="F27">
            <v>0</v>
          </cell>
          <cell r="G27">
            <v>0</v>
          </cell>
          <cell r="H27">
            <v>1</v>
          </cell>
          <cell r="I27">
            <v>98269082</v>
          </cell>
          <cell r="J27">
            <v>0.99990122960924988</v>
          </cell>
          <cell r="K27">
            <v>0.9686158275459561</v>
          </cell>
          <cell r="L27">
            <v>1.0005467811739774</v>
          </cell>
          <cell r="M27">
            <v>0.9432593821163423</v>
          </cell>
          <cell r="N27">
            <v>0.96298826928985315</v>
          </cell>
          <cell r="O27">
            <v>0.98194801037039958</v>
          </cell>
          <cell r="P27">
            <v>0.99150509546948074</v>
          </cell>
          <cell r="Q27">
            <v>1.0066596144695747</v>
          </cell>
          <cell r="R27">
            <v>0.94942087278005927</v>
          </cell>
          <cell r="S27">
            <v>0.94132232903897528</v>
          </cell>
          <cell r="T27">
            <v>0.99007875809078416</v>
          </cell>
          <cell r="V27">
            <v>1.0793014848614013</v>
          </cell>
          <cell r="W27">
            <v>0.95757018705106445</v>
          </cell>
          <cell r="X27">
            <v>1.0291559540170063</v>
          </cell>
          <cell r="Y27">
            <v>0.9983788469637046</v>
          </cell>
          <cell r="Z27">
            <v>0.96432523769535927</v>
          </cell>
          <cell r="AA27">
            <v>0.99701521708314222</v>
          </cell>
          <cell r="AB27">
            <v>0.99922576486819803</v>
          </cell>
          <cell r="AC27">
            <v>1.0026586536312481</v>
          </cell>
          <cell r="AD27">
            <v>0.95645896833771449</v>
          </cell>
          <cell r="AE27">
            <v>0.96837688154309154</v>
          </cell>
          <cell r="AF27">
            <v>1.047550873904145</v>
          </cell>
          <cell r="AG27">
            <v>0.99998193004392477</v>
          </cell>
        </row>
        <row r="28">
          <cell r="A28" t="str">
            <v>1-ZEu</v>
          </cell>
          <cell r="B28">
            <v>192135116</v>
          </cell>
          <cell r="C28" t="str">
            <v>17700000</v>
          </cell>
          <cell r="D28" t="str">
            <v>Artigos de malha</v>
          </cell>
          <cell r="E28">
            <v>1</v>
          </cell>
          <cell r="F28">
            <v>0</v>
          </cell>
          <cell r="G28">
            <v>0</v>
          </cell>
          <cell r="H28">
            <v>1</v>
          </cell>
          <cell r="I28">
            <v>192135116</v>
          </cell>
          <cell r="J28">
            <v>0.96001588349456224</v>
          </cell>
          <cell r="K28">
            <v>0.9736627053818957</v>
          </cell>
          <cell r="L28">
            <v>0.94159628862478506</v>
          </cell>
          <cell r="M28">
            <v>0.94389679338071331</v>
          </cell>
          <cell r="N28">
            <v>0.91756063868547211</v>
          </cell>
          <cell r="O28">
            <v>0.91913063524827487</v>
          </cell>
          <cell r="P28">
            <v>0.95767761302488053</v>
          </cell>
          <cell r="Q28">
            <v>0.97493497590334144</v>
          </cell>
          <cell r="R28">
            <v>0.98779613388031928</v>
          </cell>
          <cell r="S28">
            <v>0.98216263678392779</v>
          </cell>
          <cell r="T28">
            <v>0.97443984099076697</v>
          </cell>
          <cell r="V28">
            <v>1.0359984533567188</v>
          </cell>
          <cell r="W28">
            <v>1.0221464511368332</v>
          </cell>
          <cell r="X28">
            <v>1.0301622674897495</v>
          </cell>
          <cell r="Y28">
            <v>0.99552157550250986</v>
          </cell>
          <cell r="Z28">
            <v>0.9851537356083947</v>
          </cell>
          <cell r="AA28">
            <v>0.97767316341155708</v>
          </cell>
          <cell r="AB28">
            <v>1.007731390274083</v>
          </cell>
          <cell r="AC28">
            <v>0.99391627259086368</v>
          </cell>
          <cell r="AD28">
            <v>1.011948680052124</v>
          </cell>
          <cell r="AE28">
            <v>0.99711466984948849</v>
          </cell>
          <cell r="AF28">
            <v>0.98961429634076847</v>
          </cell>
          <cell r="AG28">
            <v>0.95301904438690965</v>
          </cell>
        </row>
        <row r="29">
          <cell r="A29" t="str">
            <v>1-ZEu</v>
          </cell>
          <cell r="B29">
            <v>981113443</v>
          </cell>
          <cell r="C29" t="str">
            <v>18000000</v>
          </cell>
          <cell r="D29" t="str">
            <v>Artigos de vestuário e de peles com pêlo</v>
          </cell>
          <cell r="E29">
            <v>1</v>
          </cell>
          <cell r="F29">
            <v>0</v>
          </cell>
          <cell r="G29">
            <v>0</v>
          </cell>
          <cell r="H29">
            <v>1</v>
          </cell>
          <cell r="I29">
            <v>981113443</v>
          </cell>
          <cell r="J29">
            <v>0.99427020169835645</v>
          </cell>
          <cell r="K29">
            <v>0.98705569587445197</v>
          </cell>
          <cell r="L29">
            <v>0.96450680832064961</v>
          </cell>
          <cell r="M29">
            <v>0.96820137898829639</v>
          </cell>
          <cell r="N29">
            <v>0.95464389796700833</v>
          </cell>
          <cell r="O29">
            <v>0.94775998621167701</v>
          </cell>
          <cell r="P29">
            <v>0.96043921644521701</v>
          </cell>
          <cell r="Q29">
            <v>0.95988179819126407</v>
          </cell>
          <cell r="R29">
            <v>0.98763740926114174</v>
          </cell>
          <cell r="S29">
            <v>0.98254881556812479</v>
          </cell>
          <cell r="T29">
            <v>0.98259412122277279</v>
          </cell>
          <cell r="V29">
            <v>1.0090290809168314</v>
          </cell>
          <cell r="W29">
            <v>1.0073017064199559</v>
          </cell>
          <cell r="X29">
            <v>1.0080394582939602</v>
          </cell>
          <cell r="Y29">
            <v>0.99892343738334322</v>
          </cell>
          <cell r="Z29">
            <v>0.98940705290124009</v>
          </cell>
          <cell r="AA29">
            <v>0.99025631017841542</v>
          </cell>
          <cell r="AB29">
            <v>0.99065283983563612</v>
          </cell>
          <cell r="AC29">
            <v>0.99357981439756626</v>
          </cell>
          <cell r="AD29">
            <v>1.0047486065555717</v>
          </cell>
          <cell r="AE29">
            <v>1.0051617329766265</v>
          </cell>
          <cell r="AF29">
            <v>1.0023079860572868</v>
          </cell>
          <cell r="AG29">
            <v>1.0005919740835665</v>
          </cell>
        </row>
        <row r="30">
          <cell r="A30" t="str">
            <v>1-ZEu</v>
          </cell>
          <cell r="B30">
            <v>0</v>
          </cell>
          <cell r="C30" t="str">
            <v>190E0000</v>
          </cell>
          <cell r="D30" t="str">
            <v>Enc. Postais</v>
          </cell>
          <cell r="E30">
            <v>0</v>
          </cell>
          <cell r="F30">
            <v>0</v>
          </cell>
          <cell r="G30">
            <v>0</v>
          </cell>
          <cell r="H30">
            <v>0</v>
          </cell>
        </row>
        <row r="31">
          <cell r="A31" t="str">
            <v>1-ZEu</v>
          </cell>
          <cell r="B31">
            <v>235385232</v>
          </cell>
          <cell r="C31" t="str">
            <v>19100000</v>
          </cell>
          <cell r="D31" t="str">
            <v>Couros e peles sem pêlo</v>
          </cell>
          <cell r="E31">
            <v>1</v>
          </cell>
          <cell r="F31">
            <v>0</v>
          </cell>
          <cell r="G31">
            <v>0</v>
          </cell>
          <cell r="H31">
            <v>1</v>
          </cell>
          <cell r="I31">
            <v>235385232</v>
          </cell>
          <cell r="J31">
            <v>0.95860617483969368</v>
          </cell>
          <cell r="K31">
            <v>0.98703330668522293</v>
          </cell>
          <cell r="L31">
            <v>0.97284239437645303</v>
          </cell>
          <cell r="M31">
            <v>0.95511652149845427</v>
          </cell>
          <cell r="N31">
            <v>0.97152857016493099</v>
          </cell>
          <cell r="O31">
            <v>0.96826902186913966</v>
          </cell>
          <cell r="P31">
            <v>0.99461700894757188</v>
          </cell>
          <cell r="Q31">
            <v>0.97156023077926901</v>
          </cell>
          <cell r="R31">
            <v>0.94441763571441895</v>
          </cell>
          <cell r="S31">
            <v>0.920315932429705</v>
          </cell>
          <cell r="T31">
            <v>1.010304486878465</v>
          </cell>
          <cell r="V31">
            <v>1.0255777864521154</v>
          </cell>
          <cell r="W31">
            <v>1.0067314126533811</v>
          </cell>
          <cell r="X31">
            <v>1.0001575842879857</v>
          </cell>
          <cell r="Y31">
            <v>1.0095583935960712</v>
          </cell>
          <cell r="Z31">
            <v>0.98463784183310832</v>
          </cell>
          <cell r="AA31">
            <v>1.051321218918214</v>
          </cell>
          <cell r="AB31">
            <v>0.93851707064718004</v>
          </cell>
          <cell r="AC31">
            <v>0.99889196673519431</v>
          </cell>
          <cell r="AD31">
            <v>0.9839767561639996</v>
          </cell>
          <cell r="AE31">
            <v>0.95972469095237878</v>
          </cell>
          <cell r="AF31">
            <v>0.99223187220435638</v>
          </cell>
          <cell r="AG31">
            <v>1.048673405556015</v>
          </cell>
        </row>
        <row r="32">
          <cell r="A32" t="str">
            <v>1-ZEu</v>
          </cell>
          <cell r="B32">
            <v>92115980</v>
          </cell>
          <cell r="C32" t="str">
            <v>19200000</v>
          </cell>
          <cell r="D32" t="str">
            <v>Artigos de viagem e de uso pessoal, de marroquinaria, de correeiro, de seleiro e de outrosartigos de couro</v>
          </cell>
          <cell r="E32">
            <v>1</v>
          </cell>
          <cell r="F32">
            <v>0</v>
          </cell>
          <cell r="G32">
            <v>0</v>
          </cell>
          <cell r="H32">
            <v>1</v>
          </cell>
          <cell r="I32">
            <v>92115980</v>
          </cell>
          <cell r="J32">
            <v>0.96135232625706979</v>
          </cell>
          <cell r="K32">
            <v>0.98096073837761522</v>
          </cell>
          <cell r="L32">
            <v>0.98012731839996392</v>
          </cell>
          <cell r="M32">
            <v>0.99710945187520406</v>
          </cell>
          <cell r="N32">
            <v>0.93477790494473034</v>
          </cell>
          <cell r="O32">
            <v>0.97458403534560234</v>
          </cell>
          <cell r="P32">
            <v>0.94696997619140566</v>
          </cell>
          <cell r="Q32">
            <v>1.0409796156415112</v>
          </cell>
          <cell r="R32">
            <v>1.0278242461862588</v>
          </cell>
          <cell r="S32">
            <v>1.0040333435800635</v>
          </cell>
          <cell r="T32">
            <v>1.0710920701988553</v>
          </cell>
          <cell r="V32">
            <v>0.98954864286480726</v>
          </cell>
          <cell r="W32">
            <v>0.9897855235891958</v>
          </cell>
          <cell r="X32">
            <v>1.0499274305549111</v>
          </cell>
          <cell r="Y32">
            <v>0.94759346202081274</v>
          </cell>
          <cell r="Z32">
            <v>1.0201407857650122</v>
          </cell>
          <cell r="AA32">
            <v>0.95833634808222512</v>
          </cell>
          <cell r="AB32">
            <v>0.97896939467314248</v>
          </cell>
          <cell r="AC32">
            <v>1.0006265573661248</v>
          </cell>
          <cell r="AD32">
            <v>1.0418721013155845</v>
          </cell>
          <cell r="AE32">
            <v>0.98954370391523205</v>
          </cell>
          <cell r="AF32">
            <v>1.019941032184539</v>
          </cell>
          <cell r="AG32">
            <v>1.0137150176684127</v>
          </cell>
        </row>
        <row r="33">
          <cell r="A33" t="str">
            <v>1-ZEu</v>
          </cell>
          <cell r="B33">
            <v>314281357</v>
          </cell>
          <cell r="C33" t="str">
            <v>19300000</v>
          </cell>
          <cell r="D33" t="str">
            <v>Calçado e suas partes</v>
          </cell>
          <cell r="E33">
            <v>1</v>
          </cell>
          <cell r="F33">
            <v>0</v>
          </cell>
          <cell r="G33">
            <v>0</v>
          </cell>
          <cell r="H33">
            <v>1</v>
          </cell>
          <cell r="I33">
            <v>314281357</v>
          </cell>
          <cell r="J33">
            <v>0.96025577039365817</v>
          </cell>
          <cell r="K33">
            <v>0.96667426129004252</v>
          </cell>
          <cell r="L33">
            <v>0.94838570474989181</v>
          </cell>
          <cell r="M33">
            <v>0.9212578799800285</v>
          </cell>
          <cell r="N33">
            <v>0.9097080455457871</v>
          </cell>
          <cell r="O33">
            <v>0.92963581313538868</v>
          </cell>
          <cell r="P33">
            <v>0.98466353154692121</v>
          </cell>
          <cell r="Q33">
            <v>1.0358116049693444</v>
          </cell>
          <cell r="R33">
            <v>1.0445792668397795</v>
          </cell>
          <cell r="S33">
            <v>1.031620842103298</v>
          </cell>
          <cell r="T33">
            <v>1.0263031431603877</v>
          </cell>
          <cell r="V33">
            <v>0.99210843599828635</v>
          </cell>
          <cell r="W33">
            <v>0.97529556743178458</v>
          </cell>
          <cell r="X33">
            <v>0.93891423952490105</v>
          </cell>
          <cell r="Y33">
            <v>0.95588934025192129</v>
          </cell>
          <cell r="Z33">
            <v>0.94664856018089327</v>
          </cell>
          <cell r="AA33">
            <v>0.96781081458133089</v>
          </cell>
          <cell r="AB33">
            <v>0.98190709058506576</v>
          </cell>
          <cell r="AC33">
            <v>1.0108631446578129</v>
          </cell>
          <cell r="AD33">
            <v>1.0238936395704703</v>
          </cell>
          <cell r="AE33">
            <v>1.0388161906330564</v>
          </cell>
          <cell r="AF33">
            <v>1.0518489199412631</v>
          </cell>
          <cell r="AG33">
            <v>1.1160040566432146</v>
          </cell>
        </row>
        <row r="34">
          <cell r="A34" t="str">
            <v>1-ZEu</v>
          </cell>
          <cell r="B34">
            <v>269751591</v>
          </cell>
          <cell r="C34" t="str">
            <v>20000000</v>
          </cell>
          <cell r="D34" t="str">
            <v>Madeira e suas obras (excepto mobiliário), obras de cestaria e de espartaria</v>
          </cell>
          <cell r="E34">
            <v>1</v>
          </cell>
          <cell r="F34">
            <v>0</v>
          </cell>
          <cell r="G34">
            <v>0</v>
          </cell>
          <cell r="H34">
            <v>1</v>
          </cell>
          <cell r="I34">
            <v>269751591</v>
          </cell>
          <cell r="J34">
            <v>1.0185016762388761</v>
          </cell>
          <cell r="K34">
            <v>0.97931598782851981</v>
          </cell>
          <cell r="L34">
            <v>0.9929165161463458</v>
          </cell>
          <cell r="M34">
            <v>1.0050639721074888</v>
          </cell>
          <cell r="N34">
            <v>1.0362281087052758</v>
          </cell>
          <cell r="O34">
            <v>1.0262578405495464</v>
          </cell>
          <cell r="P34">
            <v>1.0305116445385525</v>
          </cell>
          <cell r="Q34">
            <v>0.97424383272512882</v>
          </cell>
          <cell r="R34">
            <v>1.0174270040077606</v>
          </cell>
          <cell r="S34">
            <v>1.0131486137007082</v>
          </cell>
          <cell r="T34">
            <v>1.034653490812445</v>
          </cell>
          <cell r="V34">
            <v>0.98917882396730317</v>
          </cell>
          <cell r="W34">
            <v>0.99194891278884412</v>
          </cell>
          <cell r="X34">
            <v>1.0077991601889875</v>
          </cell>
          <cell r="Y34">
            <v>1.0101620568196323</v>
          </cell>
          <cell r="Z34">
            <v>1.0167376680324456</v>
          </cell>
          <cell r="AA34">
            <v>1.0089389643934368</v>
          </cell>
          <cell r="AB34">
            <v>1.0281072090558565</v>
          </cell>
          <cell r="AC34">
            <v>0.99019274298045867</v>
          </cell>
          <cell r="AD34">
            <v>0.9964671532722652</v>
          </cell>
          <cell r="AE34">
            <v>0.97081534626417876</v>
          </cell>
          <cell r="AF34">
            <v>0.98562510810144988</v>
          </cell>
          <cell r="AG34">
            <v>1.0040268541351416</v>
          </cell>
        </row>
        <row r="35">
          <cell r="A35" t="str">
            <v>1-ZEu</v>
          </cell>
          <cell r="B35">
            <v>505753026</v>
          </cell>
          <cell r="C35" t="str">
            <v>21100000</v>
          </cell>
          <cell r="D35" t="str">
            <v>Pasta,papel e cartão</v>
          </cell>
          <cell r="E35">
            <v>1</v>
          </cell>
          <cell r="F35">
            <v>0</v>
          </cell>
          <cell r="G35">
            <v>0</v>
          </cell>
          <cell r="H35">
            <v>1</v>
          </cell>
          <cell r="I35">
            <v>505753026</v>
          </cell>
          <cell r="J35">
            <v>1.0309152137902147</v>
          </cell>
          <cell r="K35">
            <v>1.025995134713928</v>
          </cell>
          <cell r="L35">
            <v>1.0211994725788274</v>
          </cell>
          <cell r="M35">
            <v>0.9462021417597043</v>
          </cell>
          <cell r="N35">
            <v>1.1169996808699216</v>
          </cell>
          <cell r="O35">
            <v>1.034055293884687</v>
          </cell>
          <cell r="P35">
            <v>0.97594057086722008</v>
          </cell>
          <cell r="Q35">
            <v>1.033695319879476</v>
          </cell>
          <cell r="R35">
            <v>1.0095262121843247</v>
          </cell>
          <cell r="S35">
            <v>1.0893165791804169</v>
          </cell>
          <cell r="T35">
            <v>1.1106674129775718</v>
          </cell>
          <cell r="V35">
            <v>1.0056562864675005</v>
          </cell>
          <cell r="W35">
            <v>0.99233846072050036</v>
          </cell>
          <cell r="X35">
            <v>0.99591598168183448</v>
          </cell>
          <cell r="Y35">
            <v>1.0286786960863992</v>
          </cell>
          <cell r="Z35">
            <v>1.0309426368031442</v>
          </cell>
          <cell r="AA35">
            <v>0.95322251697141291</v>
          </cell>
          <cell r="AB35">
            <v>0.95547645572584727</v>
          </cell>
          <cell r="AC35">
            <v>0.94733904693349924</v>
          </cell>
          <cell r="AD35">
            <v>0.94596349586832229</v>
          </cell>
          <cell r="AE35">
            <v>1.0589184601350763</v>
          </cell>
          <cell r="AF35">
            <v>1.0571113717383376</v>
          </cell>
          <cell r="AG35">
            <v>1.0284365908681254</v>
          </cell>
        </row>
        <row r="36">
          <cell r="A36" t="str">
            <v>1-ZEu</v>
          </cell>
          <cell r="B36">
            <v>297481751</v>
          </cell>
          <cell r="C36" t="str">
            <v>21200000</v>
          </cell>
          <cell r="D36" t="str">
            <v>Artigos de papel e cartão</v>
          </cell>
          <cell r="E36">
            <v>1</v>
          </cell>
          <cell r="F36">
            <v>0</v>
          </cell>
          <cell r="G36">
            <v>0</v>
          </cell>
          <cell r="H36">
            <v>1</v>
          </cell>
          <cell r="I36">
            <v>297481751</v>
          </cell>
          <cell r="J36">
            <v>1.0122965280384115</v>
          </cell>
          <cell r="K36">
            <v>0.99544815379540375</v>
          </cell>
          <cell r="L36">
            <v>1.0104200443487754</v>
          </cell>
          <cell r="M36">
            <v>1.015384700790837</v>
          </cell>
          <cell r="N36">
            <v>1.0049162576400201</v>
          </cell>
          <cell r="O36">
            <v>1.0145016710650705</v>
          </cell>
          <cell r="P36">
            <v>1.0069782778127316</v>
          </cell>
          <cell r="Q36">
            <v>1.0126991568292445</v>
          </cell>
          <cell r="R36">
            <v>0.99291293502906608</v>
          </cell>
          <cell r="S36">
            <v>1.0019973736563097</v>
          </cell>
          <cell r="T36">
            <v>0.982304312739255</v>
          </cell>
          <cell r="V36">
            <v>1.0118277885581528</v>
          </cell>
          <cell r="W36">
            <v>1.0144984251225959</v>
          </cell>
          <cell r="X36">
            <v>1.0102069228043888</v>
          </cell>
          <cell r="Y36">
            <v>1.0132489123434212</v>
          </cell>
          <cell r="Z36">
            <v>1.0053126385767517</v>
          </cell>
          <cell r="AA36">
            <v>1.0040776995106395</v>
          </cell>
          <cell r="AB36">
            <v>0.98939984461715669</v>
          </cell>
          <cell r="AC36">
            <v>0.98352698542990968</v>
          </cell>
          <cell r="AD36">
            <v>0.98965074932252239</v>
          </cell>
          <cell r="AE36">
            <v>0.98760023427643773</v>
          </cell>
          <cell r="AF36">
            <v>0.99783380172699598</v>
          </cell>
          <cell r="AG36">
            <v>0.99281599771102791</v>
          </cell>
        </row>
        <row r="37">
          <cell r="A37" t="str">
            <v>1-ZEu</v>
          </cell>
          <cell r="B37">
            <v>227021298</v>
          </cell>
          <cell r="C37" t="str">
            <v>22000000</v>
          </cell>
          <cell r="D37" t="str">
            <v>Material impresso, suportes gravados e trabalhos de impressão</v>
          </cell>
          <cell r="E37">
            <v>1</v>
          </cell>
          <cell r="F37">
            <v>0</v>
          </cell>
          <cell r="G37">
            <v>0</v>
          </cell>
          <cell r="H37">
            <v>1</v>
          </cell>
          <cell r="I37">
            <v>227021298</v>
          </cell>
          <cell r="J37">
            <v>0.93574744176802604</v>
          </cell>
          <cell r="K37">
            <v>0.9478148452473254</v>
          </cell>
          <cell r="L37">
            <v>0.95752975700432497</v>
          </cell>
          <cell r="M37">
            <v>1.0113940050237749</v>
          </cell>
          <cell r="N37">
            <v>0.93150884873358386</v>
          </cell>
          <cell r="O37">
            <v>0.96907980456420961</v>
          </cell>
          <cell r="P37">
            <v>0.94822076576141667</v>
          </cell>
          <cell r="Q37">
            <v>1.1013622224281321</v>
          </cell>
          <cell r="R37">
            <v>0.98421008677402733</v>
          </cell>
          <cell r="S37">
            <v>0.93972527225185376</v>
          </cell>
          <cell r="T37">
            <v>0.78709719696218938</v>
          </cell>
          <cell r="V37">
            <v>1.0121288262564692</v>
          </cell>
          <cell r="W37">
            <v>1.0008539070192968</v>
          </cell>
          <cell r="X37">
            <v>0.92400250134091133</v>
          </cell>
          <cell r="Y37">
            <v>1.0515632174123453</v>
          </cell>
          <cell r="Z37">
            <v>0.95412423461264895</v>
          </cell>
          <cell r="AA37">
            <v>1.2043781526381554</v>
          </cell>
          <cell r="AB37">
            <v>0.96026796641143308</v>
          </cell>
          <cell r="AC37">
            <v>0.83963878267512249</v>
          </cell>
          <cell r="AD37">
            <v>1.1533439563508794</v>
          </cell>
          <cell r="AE37">
            <v>0.88255983742812383</v>
          </cell>
          <cell r="AF37">
            <v>0.96905462065274928</v>
          </cell>
          <cell r="AG37">
            <v>1.048083997201865</v>
          </cell>
        </row>
        <row r="38">
          <cell r="A38" t="str">
            <v>1-ZEu</v>
          </cell>
          <cell r="B38">
            <v>3697295</v>
          </cell>
          <cell r="C38" t="str">
            <v>23100000</v>
          </cell>
          <cell r="D38" t="str">
            <v>Produtos de coqueria</v>
          </cell>
          <cell r="E38">
            <v>1</v>
          </cell>
          <cell r="F38">
            <v>0</v>
          </cell>
          <cell r="G38">
            <v>1</v>
          </cell>
          <cell r="H38">
            <v>0</v>
          </cell>
          <cell r="I38">
            <v>3697295</v>
          </cell>
          <cell r="J38">
            <v>1.0488395102613399</v>
          </cell>
          <cell r="K38">
            <v>1.218984993712084</v>
          </cell>
          <cell r="L38">
            <v>1.2179430889191911</v>
          </cell>
          <cell r="M38">
            <v>1.2306115876924943</v>
          </cell>
          <cell r="N38">
            <v>1.2128639526172496</v>
          </cell>
          <cell r="O38">
            <v>1.2076365246067584</v>
          </cell>
          <cell r="P38">
            <v>1.1872390427617452</v>
          </cell>
          <cell r="Q38">
            <v>1.1885228404988608</v>
          </cell>
          <cell r="R38">
            <v>1.1906791169790831</v>
          </cell>
          <cell r="S38">
            <v>1.1873281138233198</v>
          </cell>
          <cell r="T38">
            <v>1.1796464176721404</v>
          </cell>
          <cell r="V38">
            <v>0.90274830647230997</v>
          </cell>
          <cell r="W38">
            <v>0.89743734549024612</v>
          </cell>
          <cell r="X38">
            <v>0.90519556603313844</v>
          </cell>
          <cell r="Y38">
            <v>0.90320735299543797</v>
          </cell>
          <cell r="Z38">
            <v>0.91353435539803984</v>
          </cell>
          <cell r="AA38">
            <v>1.0082355141516797</v>
          </cell>
          <cell r="AB38">
            <v>1.031644059337242</v>
          </cell>
          <cell r="AC38">
            <v>1.0300444724417805</v>
          </cell>
          <cell r="AD38">
            <v>1.0306951879807722</v>
          </cell>
          <cell r="AE38">
            <v>1.2325624426994275</v>
          </cell>
          <cell r="AF38">
            <v>1.0780784130488084</v>
          </cell>
          <cell r="AG38">
            <v>1.0666169839511168</v>
          </cell>
        </row>
        <row r="39">
          <cell r="A39" t="str">
            <v>1-ZEu</v>
          </cell>
          <cell r="B39">
            <v>0</v>
          </cell>
          <cell r="C39" t="str">
            <v>2320000A</v>
          </cell>
          <cell r="D39" t="str">
            <v>abastecimentos à navegação e provisões de bordo</v>
          </cell>
          <cell r="E39">
            <v>0</v>
          </cell>
          <cell r="F39">
            <v>0</v>
          </cell>
          <cell r="G39">
            <v>0</v>
          </cell>
          <cell r="H39">
            <v>0</v>
          </cell>
        </row>
        <row r="40">
          <cell r="A40" t="str">
            <v>1-ZEu</v>
          </cell>
          <cell r="B40">
            <v>142054801</v>
          </cell>
          <cell r="C40" t="str">
            <v>2320000B</v>
          </cell>
          <cell r="D40" t="str">
            <v xml:space="preserve"> Restantes produtos CNBS da Classe 2320</v>
          </cell>
          <cell r="E40">
            <v>1</v>
          </cell>
          <cell r="F40">
            <v>0</v>
          </cell>
          <cell r="G40">
            <v>1</v>
          </cell>
          <cell r="H40">
            <v>0</v>
          </cell>
          <cell r="I40">
            <v>142054801</v>
          </cell>
          <cell r="J40">
            <v>1.2373323138903511</v>
          </cell>
          <cell r="K40">
            <v>1.0700517283697242</v>
          </cell>
          <cell r="L40">
            <v>1.0991154159296259</v>
          </cell>
          <cell r="M40">
            <v>1.2562172276091161</v>
          </cell>
          <cell r="N40">
            <v>1.1685809500111479</v>
          </cell>
          <cell r="O40">
            <v>1.3387502369611504</v>
          </cell>
          <cell r="P40">
            <v>1.2249808552793486</v>
          </cell>
          <cell r="Q40">
            <v>1.3344901479174247</v>
          </cell>
          <cell r="R40">
            <v>2.3302894940853762</v>
          </cell>
          <cell r="S40">
            <v>1.3141654653849861</v>
          </cell>
          <cell r="T40">
            <v>2.1660967108530524</v>
          </cell>
          <cell r="V40">
            <v>0.99918829955475774</v>
          </cell>
          <cell r="W40">
            <v>0.9638437476044468</v>
          </cell>
          <cell r="X40">
            <v>0.9699256620004798</v>
          </cell>
          <cell r="Y40">
            <v>0.8634492323674603</v>
          </cell>
          <cell r="Z40">
            <v>1.0091816768296256</v>
          </cell>
          <cell r="AA40">
            <v>0.986000709501197</v>
          </cell>
          <cell r="AB40">
            <v>0.95886925651743715</v>
          </cell>
          <cell r="AC40">
            <v>0.99062055834077323</v>
          </cell>
          <cell r="AD40">
            <v>1.0624446437181028</v>
          </cell>
          <cell r="AE40">
            <v>1.0106928054760123</v>
          </cell>
          <cell r="AF40">
            <v>1.0687558499978735</v>
          </cell>
          <cell r="AG40">
            <v>1.1170275580918343</v>
          </cell>
        </row>
        <row r="41">
          <cell r="A41" t="str">
            <v>1-ZEu</v>
          </cell>
          <cell r="B41">
            <v>34197966</v>
          </cell>
          <cell r="C41" t="str">
            <v>23200110</v>
          </cell>
          <cell r="D41" t="str">
            <v>gasolina para motores, incluído de aviação</v>
          </cell>
          <cell r="E41">
            <v>1</v>
          </cell>
          <cell r="F41">
            <v>0</v>
          </cell>
          <cell r="G41">
            <v>1</v>
          </cell>
          <cell r="H41">
            <v>0</v>
          </cell>
          <cell r="I41">
            <v>34197966</v>
          </cell>
          <cell r="J41">
            <v>1.1633563247714036</v>
          </cell>
          <cell r="K41">
            <v>4.965555316450847</v>
          </cell>
          <cell r="L41">
            <v>0.89232288522057346</v>
          </cell>
          <cell r="M41">
            <v>1.0528043713442616</v>
          </cell>
          <cell r="N41">
            <v>1.0904584496125183</v>
          </cell>
          <cell r="O41">
            <v>0.95392756253115363</v>
          </cell>
          <cell r="P41">
            <v>1.3313125703082851</v>
          </cell>
          <cell r="Q41">
            <v>1.3833045736927589</v>
          </cell>
          <cell r="R41">
            <v>2.6105347099333325</v>
          </cell>
          <cell r="S41">
            <v>503.5215010534265</v>
          </cell>
          <cell r="T41">
            <v>1.1991846459462105</v>
          </cell>
          <cell r="V41">
            <v>0.76560450976264538</v>
          </cell>
          <cell r="W41">
            <v>0.5925985041239088</v>
          </cell>
          <cell r="X41">
            <v>0.94055495110643128</v>
          </cell>
          <cell r="Y41">
            <v>0.57092826007333375</v>
          </cell>
          <cell r="Z41">
            <v>1.909624572391301</v>
          </cell>
          <cell r="AA41">
            <v>0.76154761252806735</v>
          </cell>
          <cell r="AB41">
            <v>0.85818906409212536</v>
          </cell>
          <cell r="AC41">
            <v>1.1793240112925822</v>
          </cell>
          <cell r="AD41">
            <v>0.88115912663249085</v>
          </cell>
          <cell r="AE41">
            <v>1.665598495223708</v>
          </cell>
          <cell r="AF41">
            <v>1.0001376934855424</v>
          </cell>
          <cell r="AG41">
            <v>0.87473319928786308</v>
          </cell>
        </row>
        <row r="42">
          <cell r="A42" t="str">
            <v>1-ZEu</v>
          </cell>
          <cell r="B42">
            <v>118513434</v>
          </cell>
          <cell r="C42" t="str">
            <v>23200150</v>
          </cell>
          <cell r="D42" t="str">
            <v>gasóleos e marine diesel</v>
          </cell>
          <cell r="E42">
            <v>1</v>
          </cell>
          <cell r="F42">
            <v>0</v>
          </cell>
          <cell r="G42">
            <v>1</v>
          </cell>
          <cell r="H42">
            <v>0</v>
          </cell>
          <cell r="I42">
            <v>118513434</v>
          </cell>
          <cell r="J42">
            <v>0.89147104705389946</v>
          </cell>
          <cell r="K42">
            <v>1.2470920299179635</v>
          </cell>
          <cell r="L42">
            <v>1.1355120424211227</v>
          </cell>
          <cell r="M42">
            <v>1.1839649171954809</v>
          </cell>
          <cell r="N42">
            <v>1.1949081904356504</v>
          </cell>
          <cell r="O42">
            <v>1.0189374083796976</v>
          </cell>
          <cell r="P42">
            <v>1.0929407791380514</v>
          </cell>
          <cell r="Q42">
            <v>1.0918284342880216</v>
          </cell>
          <cell r="R42">
            <v>1.1911699324483267</v>
          </cell>
          <cell r="S42">
            <v>1.2679950107970026</v>
          </cell>
          <cell r="T42">
            <v>1.19294196359786</v>
          </cell>
          <cell r="V42">
            <v>0.71090440250841191</v>
          </cell>
          <cell r="W42">
            <v>0.67159365513158198</v>
          </cell>
          <cell r="X42">
            <v>0.90562152261930295</v>
          </cell>
          <cell r="Y42">
            <v>0.99338526503026991</v>
          </cell>
          <cell r="Z42">
            <v>1.0135929417306546</v>
          </cell>
          <cell r="AA42">
            <v>0.69868735657654446</v>
          </cell>
          <cell r="AB42">
            <v>1.2745886450123858</v>
          </cell>
          <cell r="AC42">
            <v>0.90883216300696845</v>
          </cell>
          <cell r="AD42">
            <v>0.74663973831545638</v>
          </cell>
          <cell r="AE42">
            <v>2.2414533020599152</v>
          </cell>
          <cell r="AF42">
            <v>1.0358072681702448</v>
          </cell>
          <cell r="AG42">
            <v>0.79889373983826351</v>
          </cell>
        </row>
        <row r="43">
          <cell r="A43" t="str">
            <v>1-ZEu</v>
          </cell>
          <cell r="B43">
            <v>45940779</v>
          </cell>
          <cell r="C43" t="str">
            <v>23200170</v>
          </cell>
          <cell r="D43" t="str">
            <v>fuel-óleos</v>
          </cell>
          <cell r="E43">
            <v>1</v>
          </cell>
          <cell r="F43">
            <v>0</v>
          </cell>
          <cell r="G43">
            <v>1</v>
          </cell>
          <cell r="H43">
            <v>0</v>
          </cell>
          <cell r="I43">
            <v>45940779</v>
          </cell>
          <cell r="J43">
            <v>1.1119131396563724</v>
          </cell>
          <cell r="K43">
            <v>1.2112950806168774</v>
          </cell>
          <cell r="L43">
            <v>1.4383704548511982</v>
          </cell>
          <cell r="M43">
            <v>1.0302819275872943</v>
          </cell>
          <cell r="O43">
            <v>1.0955793624007164</v>
          </cell>
          <cell r="P43">
            <v>1.8278168201892184</v>
          </cell>
          <cell r="Q43">
            <v>1.943406077505333</v>
          </cell>
          <cell r="R43">
            <v>1.9652658340480362</v>
          </cell>
          <cell r="S43">
            <v>2.0514508762316837</v>
          </cell>
          <cell r="T43">
            <v>1.4295803532188738</v>
          </cell>
          <cell r="V43">
            <v>0.55103200710011391</v>
          </cell>
          <cell r="W43">
            <v>0.99433899096535616</v>
          </cell>
          <cell r="X43">
            <v>0.59812667660008378</v>
          </cell>
          <cell r="Y43">
            <v>1.0370877779168808</v>
          </cell>
          <cell r="Z43">
            <v>1.0375154598432075</v>
          </cell>
          <cell r="AA43">
            <v>1.1905381978846696</v>
          </cell>
          <cell r="AB43">
            <v>1.1525529875674929</v>
          </cell>
          <cell r="AC43">
            <v>1.0890481488331836</v>
          </cell>
          <cell r="AE43">
            <v>1.2187031115579368</v>
          </cell>
          <cell r="AF43">
            <v>1.1387585688872377</v>
          </cell>
          <cell r="AG43">
            <v>0.99229807284383775</v>
          </cell>
        </row>
        <row r="44">
          <cell r="A44" t="str">
            <v>1-ZEu</v>
          </cell>
          <cell r="B44">
            <v>58609538</v>
          </cell>
          <cell r="C44" t="str">
            <v>23200210</v>
          </cell>
          <cell r="D44" t="str">
            <v>propano e butano liquefeitos</v>
          </cell>
          <cell r="E44">
            <v>1</v>
          </cell>
          <cell r="F44">
            <v>0</v>
          </cell>
          <cell r="G44">
            <v>1</v>
          </cell>
          <cell r="H44">
            <v>0</v>
          </cell>
          <cell r="I44">
            <v>58609538</v>
          </cell>
          <cell r="J44">
            <v>0.99316081839831039</v>
          </cell>
          <cell r="K44">
            <v>1.104491877902364</v>
          </cell>
          <cell r="L44">
            <v>1.0256253354102609</v>
          </cell>
          <cell r="M44">
            <v>1.1000007407171437</v>
          </cell>
          <cell r="N44">
            <v>1.0629754855236415</v>
          </cell>
          <cell r="O44">
            <v>1.062749307844278</v>
          </cell>
          <cell r="P44">
            <v>1.1752703783135807</v>
          </cell>
          <cell r="Q44">
            <v>1.2328060222831487</v>
          </cell>
          <cell r="R44">
            <v>1.3373064931315219</v>
          </cell>
          <cell r="S44">
            <v>1.4738821479901316</v>
          </cell>
          <cell r="T44">
            <v>1.6328194688654827</v>
          </cell>
          <cell r="V44">
            <v>0.93167516726665545</v>
          </cell>
          <cell r="W44">
            <v>0.89083515686490378</v>
          </cell>
          <cell r="X44">
            <v>0.88382763348557769</v>
          </cell>
          <cell r="Y44">
            <v>0.90692477644638936</v>
          </cell>
          <cell r="Z44">
            <v>0.93306752433021267</v>
          </cell>
          <cell r="AA44">
            <v>0.95821248761673405</v>
          </cell>
          <cell r="AB44">
            <v>0.91180513885027392</v>
          </cell>
          <cell r="AC44">
            <v>1.0136417910037483</v>
          </cell>
          <cell r="AD44">
            <v>1.0870785658297697</v>
          </cell>
          <cell r="AE44">
            <v>1.1623483225643323</v>
          </cell>
          <cell r="AF44">
            <v>1.2139961285522205</v>
          </cell>
          <cell r="AG44">
            <v>1.1065873071891827</v>
          </cell>
        </row>
        <row r="45">
          <cell r="A45" t="str">
            <v>1-ZEu</v>
          </cell>
          <cell r="B45">
            <v>41192224</v>
          </cell>
          <cell r="C45" t="str">
            <v>23200320</v>
          </cell>
          <cell r="D45" t="str">
            <v>coque e betume de petróleo, e outros resíduos de óleos de petróleo</v>
          </cell>
          <cell r="E45">
            <v>1</v>
          </cell>
          <cell r="F45">
            <v>0</v>
          </cell>
          <cell r="G45">
            <v>1</v>
          </cell>
          <cell r="H45">
            <v>0</v>
          </cell>
          <cell r="I45">
            <v>41192224</v>
          </cell>
          <cell r="J45">
            <v>0.94464146180571051</v>
          </cell>
          <cell r="K45">
            <v>1.0666609770544375</v>
          </cell>
          <cell r="L45">
            <v>1.2286209788538867</v>
          </cell>
          <cell r="M45">
            <v>1.3942170906446794</v>
          </cell>
          <cell r="N45">
            <v>1.4102031051931334</v>
          </cell>
          <cell r="O45">
            <v>1.4777618452921857</v>
          </cell>
          <cell r="P45">
            <v>1.5584362506046943</v>
          </cell>
          <cell r="Q45">
            <v>1.6307553287098548</v>
          </cell>
          <cell r="R45">
            <v>1.7640188433514887</v>
          </cell>
          <cell r="S45">
            <v>1.7041842416469861</v>
          </cell>
          <cell r="T45">
            <v>1.6373117744524939</v>
          </cell>
          <cell r="V45">
            <v>0.73274418852338929</v>
          </cell>
          <cell r="W45">
            <v>0.89313371426012167</v>
          </cell>
          <cell r="X45">
            <v>0.94598513260677985</v>
          </cell>
          <cell r="Y45">
            <v>1.0201194541047434</v>
          </cell>
          <cell r="Z45">
            <v>1.1579787710157747</v>
          </cell>
          <cell r="AA45">
            <v>1.0473265893003036</v>
          </cell>
          <cell r="AB45">
            <v>1.0833012679239122</v>
          </cell>
          <cell r="AC45">
            <v>1.1134044924681714</v>
          </cell>
          <cell r="AD45">
            <v>1.1011986796980249</v>
          </cell>
          <cell r="AE45">
            <v>1.0979643025251655</v>
          </cell>
          <cell r="AF45">
            <v>0.92359541888717678</v>
          </cell>
          <cell r="AG45">
            <v>0.8832479886864375</v>
          </cell>
        </row>
        <row r="46">
          <cell r="A46" t="str">
            <v>1-ZEu</v>
          </cell>
          <cell r="B46">
            <v>2605867</v>
          </cell>
          <cell r="C46" t="str">
            <v>23300000</v>
          </cell>
          <cell r="D46" t="str">
            <v>Combustível nuclear</v>
          </cell>
          <cell r="E46">
            <v>0</v>
          </cell>
          <cell r="F46">
            <v>0</v>
          </cell>
          <cell r="G46">
            <v>0</v>
          </cell>
          <cell r="H46">
            <v>0</v>
          </cell>
          <cell r="I46">
            <v>2605867</v>
          </cell>
          <cell r="J46">
            <v>1.1199549546372525</v>
          </cell>
          <cell r="K46">
            <v>0.96423844019045657</v>
          </cell>
          <cell r="L46">
            <v>1.2585082847003379</v>
          </cell>
          <cell r="M46">
            <v>0.92223231933408423</v>
          </cell>
          <cell r="N46">
            <v>1.155379615086386</v>
          </cell>
          <cell r="O46">
            <v>1.3017374251576517</v>
          </cell>
          <cell r="P46">
            <v>0.96235247434745219</v>
          </cell>
          <cell r="Q46">
            <v>0.84669858374424245</v>
          </cell>
          <cell r="R46">
            <v>0.62704431483311818</v>
          </cell>
          <cell r="S46">
            <v>1.2834165884881727</v>
          </cell>
          <cell r="T46">
            <v>0.77296117602297043</v>
          </cell>
          <cell r="V46">
            <v>0.91116926101008988</v>
          </cell>
          <cell r="W46">
            <v>1.4798528923286769</v>
          </cell>
          <cell r="X46">
            <v>1.3332199636638422</v>
          </cell>
          <cell r="Y46">
            <v>1.0649582730494804</v>
          </cell>
          <cell r="Z46">
            <v>0.95484138519494044</v>
          </cell>
          <cell r="AA46">
            <v>0.87490707013532187</v>
          </cell>
          <cell r="AB46">
            <v>1.1367648152181642</v>
          </cell>
          <cell r="AC46">
            <v>0.81091956129837739</v>
          </cell>
          <cell r="AD46">
            <v>0.89573599340587273</v>
          </cell>
          <cell r="AE46">
            <v>0.76923659105188502</v>
          </cell>
          <cell r="AF46">
            <v>0.79176570737135998</v>
          </cell>
          <cell r="AG46">
            <v>0.97662848627198973</v>
          </cell>
        </row>
        <row r="47">
          <cell r="A47" t="str">
            <v>1-ZEu</v>
          </cell>
          <cell r="B47">
            <v>0</v>
          </cell>
          <cell r="C47" t="str">
            <v>240E0000</v>
          </cell>
          <cell r="D47" t="str">
            <v>Enc.Postais</v>
          </cell>
          <cell r="E47">
            <v>0</v>
          </cell>
          <cell r="F47">
            <v>0</v>
          </cell>
          <cell r="G47">
            <v>0</v>
          </cell>
          <cell r="H47">
            <v>0</v>
          </cell>
        </row>
        <row r="48">
          <cell r="A48" t="str">
            <v>1-ZEu</v>
          </cell>
          <cell r="B48">
            <v>1512618636</v>
          </cell>
          <cell r="C48" t="str">
            <v>24100000</v>
          </cell>
          <cell r="D48" t="str">
            <v>Produtos químicos de base</v>
          </cell>
          <cell r="E48">
            <v>1</v>
          </cell>
          <cell r="F48">
            <v>0</v>
          </cell>
          <cell r="G48">
            <v>0</v>
          </cell>
          <cell r="H48">
            <v>1</v>
          </cell>
          <cell r="I48">
            <v>1512618636</v>
          </cell>
          <cell r="J48">
            <v>1.1088333114369096</v>
          </cell>
          <cell r="K48">
            <v>1.1086329162430679</v>
          </cell>
          <cell r="L48">
            <v>1.0973598252709948</v>
          </cell>
          <cell r="M48">
            <v>1.0879195491445315</v>
          </cell>
          <cell r="N48">
            <v>1.0793811863166125</v>
          </cell>
          <cell r="O48">
            <v>1.0351196660657742</v>
          </cell>
          <cell r="P48">
            <v>1.024224682244703</v>
          </cell>
          <cell r="Q48">
            <v>1.0240966562038465</v>
          </cell>
          <cell r="R48">
            <v>1.0424184706270778</v>
          </cell>
          <cell r="S48">
            <v>1.1093583069980568</v>
          </cell>
          <cell r="T48">
            <v>1.1614744328867317</v>
          </cell>
          <cell r="V48">
            <v>0.90608296509760444</v>
          </cell>
          <cell r="W48">
            <v>0.92894788664448502</v>
          </cell>
          <cell r="X48">
            <v>0.94862134015995647</v>
          </cell>
          <cell r="Y48">
            <v>0.94987007242584831</v>
          </cell>
          <cell r="Z48">
            <v>0.96907829274411539</v>
          </cell>
          <cell r="AA48">
            <v>0.97984377043218351</v>
          </cell>
          <cell r="AB48">
            <v>0.99673004184973912</v>
          </cell>
          <cell r="AC48">
            <v>1.0076694394142369</v>
          </cell>
          <cell r="AD48">
            <v>1.0353357153929039</v>
          </cell>
          <cell r="AE48">
            <v>1.0748499243981262</v>
          </cell>
          <cell r="AF48">
            <v>1.0994249603342434</v>
          </cell>
          <cell r="AG48">
            <v>1.1035455911065577</v>
          </cell>
        </row>
        <row r="49">
          <cell r="A49" t="str">
            <v>1-ZEu</v>
          </cell>
          <cell r="B49">
            <v>82709997</v>
          </cell>
          <cell r="C49" t="str">
            <v>24200000</v>
          </cell>
          <cell r="D49" t="str">
            <v>Pesticidas e outros produtos agroquímicos</v>
          </cell>
          <cell r="E49">
            <v>1</v>
          </cell>
          <cell r="F49">
            <v>0</v>
          </cell>
          <cell r="G49">
            <v>0</v>
          </cell>
          <cell r="H49">
            <v>1</v>
          </cell>
          <cell r="I49">
            <v>82709997</v>
          </cell>
          <cell r="J49">
            <v>1.1438518573911691</v>
          </cell>
          <cell r="K49">
            <v>1.0229574884767514</v>
          </cell>
          <cell r="L49">
            <v>0.85784285219793688</v>
          </cell>
          <cell r="M49">
            <v>0.98341635372291292</v>
          </cell>
          <cell r="N49">
            <v>1.040875871766396</v>
          </cell>
          <cell r="O49">
            <v>0.93929857590668575</v>
          </cell>
          <cell r="P49">
            <v>1.0037131070375549</v>
          </cell>
          <cell r="Q49">
            <v>1.2051170497414556</v>
          </cell>
          <cell r="R49">
            <v>0.88515342578003264</v>
          </cell>
          <cell r="S49">
            <v>0.96644465875817531</v>
          </cell>
          <cell r="T49">
            <v>0.94325199180050734</v>
          </cell>
          <cell r="V49">
            <v>0.89152363348687669</v>
          </cell>
          <cell r="W49">
            <v>1.0142527396483323</v>
          </cell>
          <cell r="X49">
            <v>0.82864705273413675</v>
          </cell>
          <cell r="Y49">
            <v>0.91162868189725621</v>
          </cell>
          <cell r="Z49">
            <v>1.2441716689907527</v>
          </cell>
          <cell r="AA49">
            <v>1.0100930947937097</v>
          </cell>
          <cell r="AB49">
            <v>0.77206707937108088</v>
          </cell>
          <cell r="AC49">
            <v>1.4054387196580955</v>
          </cell>
          <cell r="AD49">
            <v>0.80490656006225947</v>
          </cell>
          <cell r="AE49">
            <v>1.3155185981535913</v>
          </cell>
          <cell r="AF49">
            <v>0.84117750153036808</v>
          </cell>
          <cell r="AG49">
            <v>0.96057466967353988</v>
          </cell>
        </row>
        <row r="50">
          <cell r="A50" t="str">
            <v>1-ZEu</v>
          </cell>
          <cell r="B50">
            <v>263440123</v>
          </cell>
          <cell r="C50" t="str">
            <v>24300000</v>
          </cell>
          <cell r="D50" t="str">
            <v>Tintas, vernizes e produtos similares, mastiques e tintas de impressão</v>
          </cell>
          <cell r="E50">
            <v>1</v>
          </cell>
          <cell r="F50">
            <v>0</v>
          </cell>
          <cell r="G50">
            <v>0</v>
          </cell>
          <cell r="H50">
            <v>1</v>
          </cell>
          <cell r="I50">
            <v>263440123</v>
          </cell>
          <cell r="J50">
            <v>1.0159519061190891</v>
          </cell>
          <cell r="K50">
            <v>1.0224407577752717</v>
          </cell>
          <cell r="L50">
            <v>1.0591192817753894</v>
          </cell>
          <cell r="M50">
            <v>1.0388617146397452</v>
          </cell>
          <cell r="N50">
            <v>1.0839001209441605</v>
          </cell>
          <cell r="O50">
            <v>1.0627289879462638</v>
          </cell>
          <cell r="P50">
            <v>1.1482527379294885</v>
          </cell>
          <cell r="Q50">
            <v>1.1465370476676398</v>
          </cell>
          <cell r="R50">
            <v>1.1138740784300674</v>
          </cell>
          <cell r="S50">
            <v>1.0964112591155528</v>
          </cell>
          <cell r="T50">
            <v>1.1795391399901309</v>
          </cell>
          <cell r="V50">
            <v>1.0157118114810082</v>
          </cell>
          <cell r="W50">
            <v>0.99309025884381785</v>
          </cell>
          <cell r="X50">
            <v>1.0059338690996698</v>
          </cell>
          <cell r="Y50">
            <v>0.9588925944976161</v>
          </cell>
          <cell r="Z50">
            <v>1.0144435919910042</v>
          </cell>
          <cell r="AA50">
            <v>1.0069429543526391</v>
          </cell>
          <cell r="AB50">
            <v>0.9898868570667585</v>
          </cell>
          <cell r="AC50">
            <v>0.97316857166621173</v>
          </cell>
          <cell r="AD50">
            <v>1.0129285123835512</v>
          </cell>
          <cell r="AE50">
            <v>1.0282084752603606</v>
          </cell>
          <cell r="AF50">
            <v>1.0224179838071343</v>
          </cell>
          <cell r="AG50">
            <v>0.97837451955022892</v>
          </cell>
        </row>
        <row r="51">
          <cell r="A51" t="str">
            <v>1-ZEu</v>
          </cell>
          <cell r="B51">
            <v>84595658</v>
          </cell>
          <cell r="C51" t="str">
            <v>24410000</v>
          </cell>
          <cell r="D51" t="str">
            <v>Produtos farmacêuticos de base</v>
          </cell>
          <cell r="E51">
            <v>1</v>
          </cell>
          <cell r="F51">
            <v>0</v>
          </cell>
          <cell r="G51">
            <v>0</v>
          </cell>
          <cell r="H51">
            <v>1</v>
          </cell>
          <cell r="I51">
            <v>84595658</v>
          </cell>
          <cell r="J51">
            <v>0.99078597907703259</v>
          </cell>
          <cell r="K51">
            <v>1.0615749826439449</v>
          </cell>
          <cell r="L51">
            <v>1.0782600269952116</v>
          </cell>
          <cell r="M51">
            <v>0.95527327463373213</v>
          </cell>
          <cell r="N51">
            <v>0.98841825871398403</v>
          </cell>
          <cell r="O51">
            <v>1.0236821335229949</v>
          </cell>
          <cell r="P51">
            <v>0.75614697593470637</v>
          </cell>
          <cell r="Q51">
            <v>0.90403266838237561</v>
          </cell>
          <cell r="R51">
            <v>1.0834866394807618</v>
          </cell>
          <cell r="S51">
            <v>0.88598739456156483</v>
          </cell>
          <cell r="T51">
            <v>1.0606385359846853</v>
          </cell>
          <cell r="V51">
            <v>1.200392218900632</v>
          </cell>
          <cell r="W51">
            <v>1.1310035673425567</v>
          </cell>
          <cell r="X51">
            <v>1.0943250345757862</v>
          </cell>
          <cell r="Y51">
            <v>1.0772946161563663</v>
          </cell>
          <cell r="Z51">
            <v>1.0600333306760488</v>
          </cell>
          <cell r="AA51">
            <v>1.0184884853672886</v>
          </cell>
          <cell r="AB51">
            <v>0.95915713824623328</v>
          </cell>
          <cell r="AC51">
            <v>0.96395370708119388</v>
          </cell>
          <cell r="AD51">
            <v>0.85959928776686689</v>
          </cell>
          <cell r="AE51">
            <v>0.82157601337563224</v>
          </cell>
          <cell r="AF51">
            <v>0.8321121997946711</v>
          </cell>
          <cell r="AG51">
            <v>0.98206440071672385</v>
          </cell>
        </row>
        <row r="52">
          <cell r="A52" t="str">
            <v>1-ZEu</v>
          </cell>
          <cell r="B52">
            <v>985668178</v>
          </cell>
          <cell r="C52" t="str">
            <v>24420000</v>
          </cell>
          <cell r="D52" t="str">
            <v>Preparações farmacêuticas</v>
          </cell>
          <cell r="E52">
            <v>1</v>
          </cell>
          <cell r="F52">
            <v>0</v>
          </cell>
          <cell r="G52">
            <v>0</v>
          </cell>
          <cell r="H52">
            <v>1</v>
          </cell>
          <cell r="I52">
            <v>985668178</v>
          </cell>
          <cell r="J52">
            <v>0.91679724374993443</v>
          </cell>
          <cell r="K52">
            <v>1.0831022610192855</v>
          </cell>
          <cell r="L52">
            <v>0.98169895456946754</v>
          </cell>
          <cell r="M52">
            <v>1.060773462520066</v>
          </cell>
          <cell r="N52">
            <v>0.94044845376301078</v>
          </cell>
          <cell r="O52">
            <v>1.1852521905919626</v>
          </cell>
          <cell r="P52">
            <v>1.0531388526488019</v>
          </cell>
          <cell r="Q52">
            <v>1.0460086658899599</v>
          </cell>
          <cell r="R52">
            <v>1.3065492069510494</v>
          </cell>
          <cell r="S52">
            <v>0.93166927431192104</v>
          </cell>
          <cell r="T52">
            <v>1.1321617519096343</v>
          </cell>
          <cell r="V52">
            <v>0.88159822344809535</v>
          </cell>
          <cell r="W52">
            <v>0.8527167020274079</v>
          </cell>
          <cell r="X52">
            <v>1.0510043068116623</v>
          </cell>
          <cell r="Y52">
            <v>1.080373024604957</v>
          </cell>
          <cell r="Z52">
            <v>0.95608386971910619</v>
          </cell>
          <cell r="AA52">
            <v>0.96657742424493887</v>
          </cell>
          <cell r="AB52">
            <v>1.0364180325770955</v>
          </cell>
          <cell r="AC52">
            <v>1.1667737665834994</v>
          </cell>
          <cell r="AD52">
            <v>0.90869766178743383</v>
          </cell>
          <cell r="AE52">
            <v>1.1835090075598755</v>
          </cell>
          <cell r="AF52">
            <v>0.89931963597233799</v>
          </cell>
          <cell r="AG52">
            <v>1.0169283446635902</v>
          </cell>
        </row>
        <row r="53">
          <cell r="A53" t="str">
            <v>1-ZEu</v>
          </cell>
          <cell r="B53">
            <v>506415587</v>
          </cell>
          <cell r="C53" t="str">
            <v>24500000</v>
          </cell>
          <cell r="D53" t="str">
            <v>Glicerina, sabões e detergentes, produtos de limpeza e de polimento; perfumes, cosméticos e produtos de higiene</v>
          </cell>
          <cell r="E53">
            <v>1</v>
          </cell>
          <cell r="F53">
            <v>0</v>
          </cell>
          <cell r="G53">
            <v>0</v>
          </cell>
          <cell r="H53">
            <v>1</v>
          </cell>
          <cell r="I53">
            <v>506415587</v>
          </cell>
          <cell r="J53">
            <v>1.0031990796366546</v>
          </cell>
          <cell r="K53">
            <v>1.0322029304624389</v>
          </cell>
          <cell r="L53">
            <v>1.0125558223076068</v>
          </cell>
          <cell r="M53">
            <v>1.0117774846954661</v>
          </cell>
          <cell r="N53">
            <v>0.99493333981684928</v>
          </cell>
          <cell r="O53">
            <v>1.0165670054350924</v>
          </cell>
          <cell r="P53">
            <v>1.0071994574204515</v>
          </cell>
          <cell r="Q53">
            <v>1.001539006151938</v>
          </cell>
          <cell r="R53">
            <v>1.0194231800615035</v>
          </cell>
          <cell r="S53">
            <v>1.0380597933809239</v>
          </cell>
          <cell r="T53">
            <v>1.0593783758111561</v>
          </cell>
          <cell r="V53">
            <v>1.02771213967446</v>
          </cell>
          <cell r="W53">
            <v>1.0072120601254224</v>
          </cell>
          <cell r="X53">
            <v>0.9999719734560587</v>
          </cell>
          <cell r="Y53">
            <v>0.9797883119627816</v>
          </cell>
          <cell r="Z53">
            <v>1.0090624356091329</v>
          </cell>
          <cell r="AA53">
            <v>0.98738653591904746</v>
          </cell>
          <cell r="AB53">
            <v>0.98702375292904054</v>
          </cell>
          <cell r="AC53">
            <v>1.0074809323181997</v>
          </cell>
          <cell r="AD53">
            <v>1.0008957221141237</v>
          </cell>
          <cell r="AE53">
            <v>0.9898355649006283</v>
          </cell>
          <cell r="AF53">
            <v>0.9997779992816983</v>
          </cell>
          <cell r="AG53">
            <v>1.0038525717094062</v>
          </cell>
        </row>
        <row r="54">
          <cell r="A54" t="str">
            <v>1-ZEu</v>
          </cell>
          <cell r="B54">
            <v>482816310</v>
          </cell>
          <cell r="C54" t="str">
            <v>24600000</v>
          </cell>
          <cell r="D54" t="str">
            <v>Outros produtos químicos</v>
          </cell>
          <cell r="E54">
            <v>1</v>
          </cell>
          <cell r="F54">
            <v>0</v>
          </cell>
          <cell r="G54">
            <v>0</v>
          </cell>
          <cell r="H54">
            <v>1</v>
          </cell>
          <cell r="I54">
            <v>482816310</v>
          </cell>
          <cell r="J54">
            <v>0.94840925421904532</v>
          </cell>
          <cell r="K54">
            <v>0.98221123495468809</v>
          </cell>
          <cell r="L54">
            <v>0.97421392240757654</v>
          </cell>
          <cell r="M54">
            <v>0.97620415215622025</v>
          </cell>
          <cell r="N54">
            <v>1.0212061916327055</v>
          </cell>
          <cell r="O54">
            <v>0.96644949228211741</v>
          </cell>
          <cell r="P54">
            <v>0.96795831187687742</v>
          </cell>
          <cell r="Q54">
            <v>0.98692870529510091</v>
          </cell>
          <cell r="R54">
            <v>1.0143043794365354</v>
          </cell>
          <cell r="S54">
            <v>0.99908871080828521</v>
          </cell>
          <cell r="T54">
            <v>0.99796752073679906</v>
          </cell>
          <cell r="V54">
            <v>1.0073181002696741</v>
          </cell>
          <cell r="W54">
            <v>1.0189972617778387</v>
          </cell>
          <cell r="X54">
            <v>1.0234399426128773</v>
          </cell>
          <cell r="Y54">
            <v>1.0199797595044002</v>
          </cell>
          <cell r="Z54">
            <v>0.9420691199685618</v>
          </cell>
          <cell r="AA54">
            <v>1.004480052183975</v>
          </cell>
          <cell r="AB54">
            <v>1.0015519566846454</v>
          </cell>
          <cell r="AC54">
            <v>0.99520218626928469</v>
          </cell>
          <cell r="AD54">
            <v>1.0062336150889704</v>
          </cell>
          <cell r="AE54">
            <v>0.98340615815021837</v>
          </cell>
          <cell r="AF54">
            <v>1.0106180680616106</v>
          </cell>
          <cell r="AG54">
            <v>0.98670377942794385</v>
          </cell>
        </row>
        <row r="55">
          <cell r="A55" t="str">
            <v>1-ZEu</v>
          </cell>
          <cell r="B55">
            <v>137366103</v>
          </cell>
          <cell r="C55" t="str">
            <v>24700000</v>
          </cell>
          <cell r="D55" t="str">
            <v>Fibras sintéticas ou artificiais</v>
          </cell>
          <cell r="E55">
            <v>1</v>
          </cell>
          <cell r="F55">
            <v>0</v>
          </cell>
          <cell r="G55">
            <v>0</v>
          </cell>
          <cell r="H55">
            <v>1</v>
          </cell>
          <cell r="I55">
            <v>137366103</v>
          </cell>
          <cell r="J55">
            <v>1.0067028986968278</v>
          </cell>
          <cell r="K55">
            <v>1.0188631392163481</v>
          </cell>
          <cell r="L55">
            <v>1.0113646551132012</v>
          </cell>
          <cell r="M55">
            <v>1.0049527389340744</v>
          </cell>
          <cell r="N55">
            <v>1.0096157550249658</v>
          </cell>
          <cell r="O55">
            <v>1.0138823171291795</v>
          </cell>
          <cell r="P55">
            <v>1.0385807366637805</v>
          </cell>
          <cell r="Q55">
            <v>1.0265181357443862</v>
          </cell>
          <cell r="R55">
            <v>1.0269917022402031</v>
          </cell>
          <cell r="S55">
            <v>1.0182540571169409</v>
          </cell>
          <cell r="T55">
            <v>1.0314054864502271</v>
          </cell>
          <cell r="V55">
            <v>1.013084901031466</v>
          </cell>
          <cell r="W55">
            <v>1.0145335789161427</v>
          </cell>
          <cell r="X55">
            <v>0.99488437187909184</v>
          </cell>
          <cell r="Y55">
            <v>1.0011887011024954</v>
          </cell>
          <cell r="Z55">
            <v>0.99408342704428199</v>
          </cell>
          <cell r="AA55">
            <v>0.9895595240654167</v>
          </cell>
          <cell r="AB55">
            <v>1.0012703279324553</v>
          </cell>
          <cell r="AC55">
            <v>0.98776006671937877</v>
          </cell>
          <cell r="AD55">
            <v>0.98078019792295279</v>
          </cell>
          <cell r="AE55">
            <v>1.0050726717803</v>
          </cell>
          <cell r="AF55">
            <v>1.0104156886050522</v>
          </cell>
          <cell r="AG55">
            <v>1.0073665430009664</v>
          </cell>
        </row>
        <row r="56">
          <cell r="A56" t="str">
            <v>1-ZEu</v>
          </cell>
          <cell r="B56">
            <v>835970489</v>
          </cell>
          <cell r="C56" t="str">
            <v>2500000A</v>
          </cell>
          <cell r="D56" t="str">
            <v>Artigos de borracha e matérias plásticas (consumo intermédio)</v>
          </cell>
          <cell r="E56">
            <v>1</v>
          </cell>
          <cell r="F56">
            <v>0</v>
          </cell>
          <cell r="G56">
            <v>0</v>
          </cell>
          <cell r="H56">
            <v>1</v>
          </cell>
          <cell r="I56">
            <v>835970489</v>
          </cell>
          <cell r="J56">
            <v>1.0193278407342226</v>
          </cell>
          <cell r="K56">
            <v>1.0223774659871918</v>
          </cell>
          <cell r="L56">
            <v>1.0196799547834867</v>
          </cell>
          <cell r="M56">
            <v>1.0305320245829799</v>
          </cell>
          <cell r="N56">
            <v>1.0248820660500213</v>
          </cell>
          <cell r="O56">
            <v>1.0216042009579414</v>
          </cell>
          <cell r="P56">
            <v>1.0176104662871934</v>
          </cell>
          <cell r="Q56">
            <v>1.0171336651344718</v>
          </cell>
          <cell r="R56">
            <v>1.0411134036694822</v>
          </cell>
          <cell r="S56">
            <v>1.0392194465676019</v>
          </cell>
          <cell r="T56">
            <v>1.0247790381745292</v>
          </cell>
          <cell r="V56">
            <v>0.99292309082774577</v>
          </cell>
          <cell r="W56">
            <v>0.99824132670471966</v>
          </cell>
          <cell r="X56">
            <v>0.99268797091844674</v>
          </cell>
          <cell r="Y56">
            <v>0.98881283993415814</v>
          </cell>
          <cell r="Z56">
            <v>0.99776289017767184</v>
          </cell>
          <cell r="AA56">
            <v>0.99008371370143966</v>
          </cell>
          <cell r="AB56">
            <v>0.99566288356452382</v>
          </cell>
          <cell r="AC56">
            <v>0.99392564443427867</v>
          </cell>
          <cell r="AD56">
            <v>1.0016006410295246</v>
          </cell>
          <cell r="AE56">
            <v>1.0155811932954764</v>
          </cell>
          <cell r="AF56">
            <v>1.0124416114045727</v>
          </cell>
          <cell r="AG56">
            <v>1.0202761940074425</v>
          </cell>
        </row>
        <row r="57">
          <cell r="A57" t="str">
            <v>1-ZEu</v>
          </cell>
          <cell r="B57">
            <v>360778765</v>
          </cell>
          <cell r="C57" t="str">
            <v>25240000</v>
          </cell>
          <cell r="D57" t="str">
            <v>Outros artigos de plástico (consumo final)</v>
          </cell>
          <cell r="E57">
            <v>1</v>
          </cell>
          <cell r="F57">
            <v>0</v>
          </cell>
          <cell r="G57">
            <v>0</v>
          </cell>
          <cell r="H57">
            <v>1</v>
          </cell>
          <cell r="I57">
            <v>360778765</v>
          </cell>
          <cell r="J57">
            <v>0.85074900125978636</v>
          </cell>
          <cell r="K57">
            <v>0.88067418301838218</v>
          </cell>
          <cell r="L57">
            <v>0.84268497074690007</v>
          </cell>
          <cell r="M57">
            <v>0.89411975950745193</v>
          </cell>
          <cell r="N57">
            <v>0.87106730097673346</v>
          </cell>
          <cell r="O57">
            <v>0.83689920589004374</v>
          </cell>
          <cell r="P57">
            <v>0.84579026484404252</v>
          </cell>
          <cell r="Q57">
            <v>0.86757547357064468</v>
          </cell>
          <cell r="R57">
            <v>0.8282999546501606</v>
          </cell>
          <cell r="S57">
            <v>0.87250149047541159</v>
          </cell>
          <cell r="T57">
            <v>0.87815702395155804</v>
          </cell>
          <cell r="V57">
            <v>0.99956962429524665</v>
          </cell>
          <cell r="W57">
            <v>1.0151695567754175</v>
          </cell>
          <cell r="X57">
            <v>1.041419968992678</v>
          </cell>
          <cell r="Y57">
            <v>1.0395843542326899</v>
          </cell>
          <cell r="Z57">
            <v>0.98201715037501125</v>
          </cell>
          <cell r="AA57">
            <v>1.0253099383845239</v>
          </cell>
          <cell r="AB57">
            <v>1.0589553778282321</v>
          </cell>
          <cell r="AC57">
            <v>1.0149931955667091</v>
          </cell>
          <cell r="AD57">
            <v>1.010274090168392</v>
          </cell>
          <cell r="AE57">
            <v>0.94995138010798197</v>
          </cell>
          <cell r="AF57">
            <v>0.94214452967350559</v>
          </cell>
          <cell r="AG57">
            <v>0.92061083359961193</v>
          </cell>
        </row>
        <row r="58">
          <cell r="A58" t="str">
            <v>1-ZEu</v>
          </cell>
          <cell r="B58">
            <v>603637319</v>
          </cell>
          <cell r="C58" t="str">
            <v>26000000</v>
          </cell>
          <cell r="D58" t="str">
            <v>Outros produtos minerais não metálicos</v>
          </cell>
          <cell r="E58">
            <v>1</v>
          </cell>
          <cell r="F58">
            <v>0</v>
          </cell>
          <cell r="G58">
            <v>0</v>
          </cell>
          <cell r="H58">
            <v>1</v>
          </cell>
          <cell r="I58">
            <v>603637319</v>
          </cell>
          <cell r="J58">
            <v>1.0016613258875713</v>
          </cell>
          <cell r="K58">
            <v>1.0041383570492415</v>
          </cell>
          <cell r="L58">
            <v>1.0049233758411269</v>
          </cell>
          <cell r="M58">
            <v>1.0023987674208437</v>
          </cell>
          <cell r="N58">
            <v>1.0082847252392961</v>
          </cell>
          <cell r="O58">
            <v>1.0160130243608243</v>
          </cell>
          <cell r="P58">
            <v>1.0163610728573622</v>
          </cell>
          <cell r="Q58">
            <v>1.0060413167977837</v>
          </cell>
          <cell r="R58">
            <v>1.0154949537662563</v>
          </cell>
          <cell r="S58">
            <v>0.98679506505732539</v>
          </cell>
          <cell r="T58">
            <v>1.0219631161395439</v>
          </cell>
          <cell r="V58">
            <v>1.0054233419228509</v>
          </cell>
          <cell r="W58">
            <v>1.0009287206168571</v>
          </cell>
          <cell r="X58">
            <v>0.97873239946985424</v>
          </cell>
          <cell r="Y58">
            <v>0.99357831214017056</v>
          </cell>
          <cell r="Z58">
            <v>0.99656694813921576</v>
          </cell>
          <cell r="AA58">
            <v>0.98898603193924961</v>
          </cell>
          <cell r="AB58">
            <v>0.98520723602384885</v>
          </cell>
          <cell r="AC58">
            <v>1.0183077929300801</v>
          </cell>
          <cell r="AD58">
            <v>1.0116476935792853</v>
          </cell>
          <cell r="AE58">
            <v>0.99800237708291051</v>
          </cell>
          <cell r="AF58">
            <v>1.0145065030082665</v>
          </cell>
          <cell r="AG58">
            <v>1.008112643147411</v>
          </cell>
        </row>
        <row r="59">
          <cell r="A59" t="str">
            <v>1-ZEu</v>
          </cell>
          <cell r="B59">
            <v>2077021542</v>
          </cell>
          <cell r="C59" t="str">
            <v>27000000</v>
          </cell>
          <cell r="D59" t="str">
            <v>Metais de base</v>
          </cell>
          <cell r="E59">
            <v>1</v>
          </cell>
          <cell r="F59">
            <v>0</v>
          </cell>
          <cell r="G59">
            <v>0</v>
          </cell>
          <cell r="H59">
            <v>1</v>
          </cell>
          <cell r="I59">
            <v>2077021542</v>
          </cell>
          <cell r="J59">
            <v>1.0766626593544582</v>
          </cell>
          <cell r="K59">
            <v>1.0990890317599811</v>
          </cell>
          <cell r="L59">
            <v>1.0969077308674962</v>
          </cell>
          <cell r="M59">
            <v>1.0865337583790955</v>
          </cell>
          <cell r="N59">
            <v>1.0787569998073101</v>
          </cell>
          <cell r="O59">
            <v>1.0893235966702575</v>
          </cell>
          <cell r="P59">
            <v>1.0467974134470683</v>
          </cell>
          <cell r="Q59">
            <v>1.0642317666801056</v>
          </cell>
          <cell r="R59">
            <v>1.058588226137807</v>
          </cell>
          <cell r="S59">
            <v>1.0778344840210958</v>
          </cell>
          <cell r="T59">
            <v>1.075815975850444</v>
          </cell>
          <cell r="V59">
            <v>0.85841026003051057</v>
          </cell>
          <cell r="W59">
            <v>0.87557332882675321</v>
          </cell>
          <cell r="X59">
            <v>0.92339043123863795</v>
          </cell>
          <cell r="Y59">
            <v>0.979043068910877</v>
          </cell>
          <cell r="Z59">
            <v>1.0052033525855555</v>
          </cell>
          <cell r="AA59">
            <v>1.0198415033505113</v>
          </cell>
          <cell r="AB59">
            <v>1.02212302102541</v>
          </cell>
          <cell r="AC59">
            <v>1.0342700511503191</v>
          </cell>
          <cell r="AD59">
            <v>1.0656597872212918</v>
          </cell>
          <cell r="AE59">
            <v>1.0774258813768451</v>
          </cell>
          <cell r="AF59">
            <v>1.0525783863277076</v>
          </cell>
          <cell r="AG59">
            <v>1.0864809279555807</v>
          </cell>
        </row>
        <row r="60">
          <cell r="A60" t="str">
            <v>1-ZEu</v>
          </cell>
          <cell r="B60">
            <v>0</v>
          </cell>
          <cell r="C60" t="str">
            <v>280E0000</v>
          </cell>
          <cell r="D60" t="str">
            <v>Enc.Postais</v>
          </cell>
          <cell r="E60">
            <v>0</v>
          </cell>
          <cell r="F60">
            <v>0</v>
          </cell>
          <cell r="G60">
            <v>0</v>
          </cell>
          <cell r="H60">
            <v>0</v>
          </cell>
        </row>
        <row r="61">
          <cell r="A61" t="str">
            <v>1-ZEu</v>
          </cell>
          <cell r="B61">
            <v>138854633</v>
          </cell>
          <cell r="C61" t="str">
            <v>28100000</v>
          </cell>
          <cell r="D61" t="str">
            <v>Elementos de construção em metal</v>
          </cell>
          <cell r="E61">
            <v>1</v>
          </cell>
          <cell r="F61">
            <v>0</v>
          </cell>
          <cell r="G61">
            <v>0</v>
          </cell>
          <cell r="H61">
            <v>1</v>
          </cell>
          <cell r="I61">
            <v>138854633</v>
          </cell>
          <cell r="J61">
            <v>1.1382888664961557</v>
          </cell>
          <cell r="K61">
            <v>1.0862002750391562</v>
          </cell>
          <cell r="L61">
            <v>1.2143529747711832</v>
          </cell>
          <cell r="M61">
            <v>1.1001001685573393</v>
          </cell>
          <cell r="N61">
            <v>0.98675403735656397</v>
          </cell>
          <cell r="O61">
            <v>1.0318783897860602</v>
          </cell>
          <cell r="P61">
            <v>0.99391049143245591</v>
          </cell>
          <cell r="Q61">
            <v>1.0913520652809769</v>
          </cell>
          <cell r="R61">
            <v>1.0639984979881996</v>
          </cell>
          <cell r="S61">
            <v>1.0148996694535779</v>
          </cell>
          <cell r="T61">
            <v>1.0311024454442963</v>
          </cell>
          <cell r="V61">
            <v>0.97436515510657706</v>
          </cell>
          <cell r="W61">
            <v>0.94318723608534805</v>
          </cell>
          <cell r="X61">
            <v>0.97850248095780035</v>
          </cell>
          <cell r="Y61">
            <v>0.96104809434448157</v>
          </cell>
          <cell r="Z61">
            <v>0.97239595504981691</v>
          </cell>
          <cell r="AA61">
            <v>0.98618931950596489</v>
          </cell>
          <cell r="AB61">
            <v>1.0160857751210639</v>
          </cell>
          <cell r="AC61">
            <v>1.0863280462489224</v>
          </cell>
          <cell r="AD61">
            <v>1.0357054392004799</v>
          </cell>
          <cell r="AE61">
            <v>1.035950821775752</v>
          </cell>
          <cell r="AF61">
            <v>1.0060367188064876</v>
          </cell>
          <cell r="AG61">
            <v>1.004204957797306</v>
          </cell>
        </row>
        <row r="62">
          <cell r="A62" t="str">
            <v>1-ZEu</v>
          </cell>
          <cell r="B62">
            <v>72103607</v>
          </cell>
          <cell r="C62" t="str">
            <v>28200000</v>
          </cell>
          <cell r="D62" t="str">
            <v>Reservatórios, recipientes, caldeiras e radiadores metálicos para aquecimento central</v>
          </cell>
          <cell r="E62">
            <v>1</v>
          </cell>
          <cell r="F62">
            <v>0</v>
          </cell>
          <cell r="G62">
            <v>0</v>
          </cell>
          <cell r="H62">
            <v>1</v>
          </cell>
          <cell r="I62">
            <v>72103607</v>
          </cell>
          <cell r="J62">
            <v>1.1375257199783111</v>
          </cell>
          <cell r="K62">
            <v>1.1029752671189448</v>
          </cell>
          <cell r="L62">
            <v>1.0912967622328387</v>
          </cell>
          <cell r="M62">
            <v>1.1380653517957171</v>
          </cell>
          <cell r="N62">
            <v>1.102325969609709</v>
          </cell>
          <cell r="O62">
            <v>1.3034800419990151</v>
          </cell>
          <cell r="P62">
            <v>1.0692727471378423</v>
          </cell>
          <cell r="Q62">
            <v>1.1316075515280366</v>
          </cell>
          <cell r="R62">
            <v>1.0758176613008303</v>
          </cell>
          <cell r="S62">
            <v>0.99706319382551467</v>
          </cell>
          <cell r="T62">
            <v>1.0683882847253516</v>
          </cell>
          <cell r="V62">
            <v>0.94332543887255749</v>
          </cell>
          <cell r="W62">
            <v>0.91672490568310416</v>
          </cell>
          <cell r="X62">
            <v>0.94391846529326329</v>
          </cell>
          <cell r="Y62">
            <v>0.95025830681277634</v>
          </cell>
          <cell r="Z62">
            <v>1.0964158212154833</v>
          </cell>
          <cell r="AA62">
            <v>0.94129984864604344</v>
          </cell>
          <cell r="AB62">
            <v>0.99529058576644858</v>
          </cell>
          <cell r="AC62">
            <v>1.0741044463744986</v>
          </cell>
          <cell r="AD62">
            <v>1.0393644306082406</v>
          </cell>
          <cell r="AE62">
            <v>1.0374595776788074</v>
          </cell>
          <cell r="AF62">
            <v>1.0178628899326609</v>
          </cell>
          <cell r="AG62">
            <v>1.0439752831161155</v>
          </cell>
        </row>
        <row r="63">
          <cell r="A63" t="str">
            <v>1-ZEu</v>
          </cell>
          <cell r="B63">
            <v>16467939</v>
          </cell>
          <cell r="C63" t="str">
            <v>28300000</v>
          </cell>
          <cell r="D63" t="str">
            <v>Geradores de vapor (excepto caldeiras para aquecimento central)</v>
          </cell>
          <cell r="E63">
            <v>0</v>
          </cell>
          <cell r="F63">
            <v>0</v>
          </cell>
          <cell r="G63">
            <v>0</v>
          </cell>
          <cell r="H63">
            <v>0</v>
          </cell>
          <cell r="I63">
            <v>16467939</v>
          </cell>
          <cell r="J63">
            <v>0.20432551807108035</v>
          </cell>
          <cell r="K63">
            <v>0.1887157418783196</v>
          </cell>
          <cell r="L63">
            <v>0.14899390266391171</v>
          </cell>
          <cell r="M63">
            <v>0.86567473011387652</v>
          </cell>
          <cell r="N63">
            <v>0.53952740584065328</v>
          </cell>
          <cell r="O63">
            <v>1.2324987815964743</v>
          </cell>
          <cell r="P63">
            <v>1.8905596837530039</v>
          </cell>
          <cell r="Q63">
            <v>0.47073746934588728</v>
          </cell>
          <cell r="R63">
            <v>0.39291325213796863</v>
          </cell>
          <cell r="S63">
            <v>0.23933542418021075</v>
          </cell>
          <cell r="T63">
            <v>6.3928404126580691</v>
          </cell>
          <cell r="V63">
            <v>0.46334295447033275</v>
          </cell>
          <cell r="W63">
            <v>0.64936559129015736</v>
          </cell>
          <cell r="X63">
            <v>1.172318687007871</v>
          </cell>
          <cell r="Y63">
            <v>0.87251136341118485</v>
          </cell>
          <cell r="Z63">
            <v>1.9123555287046432</v>
          </cell>
          <cell r="AA63">
            <v>0.66930675801192596</v>
          </cell>
          <cell r="AB63">
            <v>0.47643014509053294</v>
          </cell>
          <cell r="AC63">
            <v>2.1363226463864642</v>
          </cell>
          <cell r="AD63">
            <v>0.7096751202911733</v>
          </cell>
          <cell r="AE63">
            <v>2.4131879691445612</v>
          </cell>
          <cell r="AF63">
            <v>0.10249123489566433</v>
          </cell>
          <cell r="AG63">
            <v>0.42269200129548912</v>
          </cell>
        </row>
        <row r="64">
          <cell r="A64" t="str">
            <v>1-ZEu</v>
          </cell>
          <cell r="B64">
            <v>289095171</v>
          </cell>
          <cell r="C64" t="str">
            <v>28600000</v>
          </cell>
          <cell r="D64" t="str">
            <v>Cutelaria, ferramentas e ferragens</v>
          </cell>
          <cell r="E64">
            <v>1</v>
          </cell>
          <cell r="F64">
            <v>0</v>
          </cell>
          <cell r="G64">
            <v>0</v>
          </cell>
          <cell r="H64">
            <v>1</v>
          </cell>
          <cell r="I64">
            <v>289095171</v>
          </cell>
          <cell r="J64">
            <v>0.98048280173656877</v>
          </cell>
          <cell r="K64">
            <v>0.94159552756404674</v>
          </cell>
          <cell r="L64">
            <v>0.98722640183217136</v>
          </cell>
          <cell r="M64">
            <v>0.94051542766473506</v>
          </cell>
          <cell r="N64">
            <v>1.0175312265582079</v>
          </cell>
          <cell r="O64">
            <v>0.92916730412796289</v>
          </cell>
          <cell r="P64">
            <v>1.0119412226861861</v>
          </cell>
          <cell r="Q64">
            <v>0.92141685124081163</v>
          </cell>
          <cell r="R64">
            <v>0.95845899891431863</v>
          </cell>
          <cell r="S64">
            <v>0.98363921500141749</v>
          </cell>
          <cell r="T64">
            <v>0.97113504501783754</v>
          </cell>
          <cell r="V64">
            <v>0.9605086534532622</v>
          </cell>
          <cell r="W64">
            <v>1.0249479634860683</v>
          </cell>
          <cell r="X64">
            <v>1.0062658636832702</v>
          </cell>
          <cell r="Y64">
            <v>1.0788824440245788</v>
          </cell>
          <cell r="Z64">
            <v>0.98368703024358284</v>
          </cell>
          <cell r="AA64">
            <v>0.95735170375669243</v>
          </cell>
          <cell r="AB64">
            <v>0.98843091439193809</v>
          </cell>
          <cell r="AC64">
            <v>0.9995647858467942</v>
          </cell>
          <cell r="AD64">
            <v>1.0251827631808499</v>
          </cell>
          <cell r="AE64">
            <v>1.0310633649408978</v>
          </cell>
          <cell r="AF64">
            <v>0.98658798583478835</v>
          </cell>
          <cell r="AG64">
            <v>0.9575265271572776</v>
          </cell>
        </row>
        <row r="65">
          <cell r="A65" t="str">
            <v>1-ZEu</v>
          </cell>
          <cell r="B65">
            <v>480848322</v>
          </cell>
          <cell r="C65" t="str">
            <v>28700000</v>
          </cell>
          <cell r="D65" t="str">
            <v>Outros produtos metálicos transformados</v>
          </cell>
          <cell r="E65">
            <v>1</v>
          </cell>
          <cell r="F65">
            <v>0</v>
          </cell>
          <cell r="G65">
            <v>0</v>
          </cell>
          <cell r="H65">
            <v>1</v>
          </cell>
          <cell r="I65">
            <v>480848322</v>
          </cell>
          <cell r="J65">
            <v>0.99965443889655414</v>
          </cell>
          <cell r="K65">
            <v>1.0010887278399863</v>
          </cell>
          <cell r="L65">
            <v>1.0160329179358074</v>
          </cell>
          <cell r="M65">
            <v>1.0083742300717655</v>
          </cell>
          <cell r="N65">
            <v>0.99873777114995677</v>
          </cell>
          <cell r="O65">
            <v>0.98099036258961514</v>
          </cell>
          <cell r="P65">
            <v>1.0207681293200441</v>
          </cell>
          <cell r="Q65">
            <v>0.99923798870367653</v>
          </cell>
          <cell r="R65">
            <v>0.99597151567990672</v>
          </cell>
          <cell r="S65">
            <v>1.0061681467651598</v>
          </cell>
          <cell r="T65">
            <v>1.0080903526373259</v>
          </cell>
          <cell r="V65">
            <v>0.96071783343825057</v>
          </cell>
          <cell r="W65">
            <v>0.96657404942525582</v>
          </cell>
          <cell r="X65">
            <v>0.98885176890900006</v>
          </cell>
          <cell r="Y65">
            <v>0.9917677953765206</v>
          </cell>
          <cell r="Z65">
            <v>0.99051144193966112</v>
          </cell>
          <cell r="AA65">
            <v>0.99940561903645164</v>
          </cell>
          <cell r="AB65">
            <v>1.0181077161816836</v>
          </cell>
          <cell r="AC65">
            <v>1.0413515203880808</v>
          </cell>
          <cell r="AD65">
            <v>1.0040680971963918</v>
          </cell>
          <cell r="AE65">
            <v>1.0165999106107966</v>
          </cell>
          <cell r="AF65">
            <v>0.99670683708507257</v>
          </cell>
          <cell r="AG65">
            <v>1.0253374104128348</v>
          </cell>
        </row>
        <row r="66">
          <cell r="A66" t="str">
            <v>1-ZEu</v>
          </cell>
          <cell r="B66">
            <v>0</v>
          </cell>
          <cell r="C66" t="str">
            <v>290E0000</v>
          </cell>
          <cell r="D66" t="str">
            <v>Enc.Postais</v>
          </cell>
          <cell r="E66">
            <v>0</v>
          </cell>
          <cell r="F66">
            <v>0</v>
          </cell>
          <cell r="G66">
            <v>0</v>
          </cell>
          <cell r="H66">
            <v>0</v>
          </cell>
        </row>
        <row r="67">
          <cell r="A67" t="str">
            <v>1-ZEu</v>
          </cell>
          <cell r="B67">
            <v>451592117</v>
          </cell>
          <cell r="C67" t="str">
            <v>29100000</v>
          </cell>
          <cell r="D67" t="str">
            <v>Máquinas e equipamentos para a produção e utilização de energia macânica, excepto motores para aeronaves, automóveis e motociclos</v>
          </cell>
          <cell r="E67">
            <v>1</v>
          </cell>
          <cell r="F67">
            <v>0</v>
          </cell>
          <cell r="G67">
            <v>0</v>
          </cell>
          <cell r="H67">
            <v>1</v>
          </cell>
          <cell r="I67">
            <v>451592117</v>
          </cell>
          <cell r="J67">
            <v>1.0042069879424178</v>
          </cell>
          <cell r="K67">
            <v>0.99415795882621261</v>
          </cell>
          <cell r="L67">
            <v>0.9955084325491691</v>
          </cell>
          <cell r="M67">
            <v>1.0049316690203154</v>
          </cell>
          <cell r="N67">
            <v>1.0048995150532352</v>
          </cell>
          <cell r="O67">
            <v>0.99441995045322495</v>
          </cell>
          <cell r="P67">
            <v>1.0119822558487754</v>
          </cell>
          <cell r="Q67">
            <v>1.0040269539947808</v>
          </cell>
          <cell r="R67">
            <v>0.99452965770919022</v>
          </cell>
          <cell r="S67">
            <v>1.0507843851191656</v>
          </cell>
          <cell r="T67">
            <v>1.0185467577791787</v>
          </cell>
          <cell r="V67">
            <v>0.99212067145680971</v>
          </cell>
          <cell r="W67">
            <v>0.98714872373431384</v>
          </cell>
          <cell r="X67">
            <v>0.97140962524341834</v>
          </cell>
          <cell r="Y67">
            <v>0.98331509274862794</v>
          </cell>
          <cell r="Z67">
            <v>1.0049325402246214</v>
          </cell>
          <cell r="AA67">
            <v>1.0114325256927637</v>
          </cell>
          <cell r="AB67">
            <v>1.0413392430635831</v>
          </cell>
          <cell r="AC67">
            <v>1.0298358711888056</v>
          </cell>
          <cell r="AD67">
            <v>0.99541931053710186</v>
          </cell>
          <cell r="AE67">
            <v>0.99273798230135601</v>
          </cell>
          <cell r="AF67">
            <v>1.004109473317744</v>
          </cell>
          <cell r="AG67">
            <v>0.98619894049085388</v>
          </cell>
        </row>
        <row r="68">
          <cell r="A68" t="str">
            <v>1-ZEu</v>
          </cell>
          <cell r="B68">
            <v>682436758</v>
          </cell>
          <cell r="C68" t="str">
            <v>29200000</v>
          </cell>
          <cell r="D68" t="str">
            <v>Outras máquinas de uso geral</v>
          </cell>
          <cell r="E68">
            <v>1</v>
          </cell>
          <cell r="F68">
            <v>0</v>
          </cell>
          <cell r="G68">
            <v>0</v>
          </cell>
          <cell r="H68">
            <v>1</v>
          </cell>
          <cell r="I68">
            <v>682436758</v>
          </cell>
          <cell r="J68">
            <v>1.0021496677543882</v>
          </cell>
          <cell r="K68">
            <v>1.0030720935330411</v>
          </cell>
          <cell r="L68">
            <v>0.9910590734116681</v>
          </cell>
          <cell r="M68">
            <v>1.0232757723477002</v>
          </cell>
          <cell r="N68">
            <v>1.0285883651440966</v>
          </cell>
          <cell r="O68">
            <v>0.96761811247469687</v>
          </cell>
          <cell r="P68">
            <v>0.99134816381708191</v>
          </cell>
          <cell r="Q68">
            <v>1.0525573804420039</v>
          </cell>
          <cell r="R68">
            <v>1.0094736969848264</v>
          </cell>
          <cell r="S68">
            <v>1.0527204663802685</v>
          </cell>
          <cell r="T68">
            <v>1.0314209575963795</v>
          </cell>
          <cell r="V68">
            <v>0.99930818093218365</v>
          </cell>
          <cell r="W68">
            <v>0.97641091496323951</v>
          </cell>
          <cell r="X68">
            <v>1.0054237313267964</v>
          </cell>
          <cell r="Y68">
            <v>0.98195691865418067</v>
          </cell>
          <cell r="Z68">
            <v>1.0145399986497619</v>
          </cell>
          <cell r="AA68">
            <v>0.98620806238652614</v>
          </cell>
          <cell r="AB68">
            <v>0.97789912323894657</v>
          </cell>
          <cell r="AC68">
            <v>1.0240443328815008</v>
          </cell>
          <cell r="AD68">
            <v>1.0265965538974597</v>
          </cell>
          <cell r="AE68">
            <v>1.0055048889309603</v>
          </cell>
          <cell r="AF68">
            <v>1.0004634673765485</v>
          </cell>
          <cell r="AG68">
            <v>1.0016438267618963</v>
          </cell>
        </row>
        <row r="69">
          <cell r="A69" t="str">
            <v>1-ZEu</v>
          </cell>
          <cell r="B69">
            <v>180487263</v>
          </cell>
          <cell r="C69" t="str">
            <v>29300000</v>
          </cell>
          <cell r="D69" t="str">
            <v>Máquinas e tractores para a agricultura, pecuária e silvicultura</v>
          </cell>
          <cell r="E69">
            <v>1</v>
          </cell>
          <cell r="F69">
            <v>0</v>
          </cell>
          <cell r="G69">
            <v>0</v>
          </cell>
          <cell r="H69">
            <v>1</v>
          </cell>
          <cell r="I69">
            <v>180487263</v>
          </cell>
          <cell r="J69">
            <v>0.9810791943278292</v>
          </cell>
          <cell r="K69">
            <v>0.99777445398079101</v>
          </cell>
          <cell r="L69">
            <v>0.99732989915803438</v>
          </cell>
          <cell r="M69">
            <v>1.0663217812371593</v>
          </cell>
          <cell r="N69">
            <v>1.0253813512050129</v>
          </cell>
          <cell r="O69">
            <v>1.0270278511747697</v>
          </cell>
          <cell r="P69">
            <v>1.0393740768357487</v>
          </cell>
          <cell r="Q69">
            <v>1.0219097209150185</v>
          </cell>
          <cell r="R69">
            <v>1.0780025084008986</v>
          </cell>
          <cell r="S69">
            <v>1.1241337677456722</v>
          </cell>
          <cell r="T69">
            <v>1.085271168622987</v>
          </cell>
          <cell r="V69">
            <v>1.0666477617374321</v>
          </cell>
          <cell r="W69">
            <v>1.0273164529087473</v>
          </cell>
          <cell r="X69">
            <v>1.0135878394490605</v>
          </cell>
          <cell r="Y69">
            <v>1.003653277932373</v>
          </cell>
          <cell r="Z69">
            <v>1.0111089625914216</v>
          </cell>
          <cell r="AA69">
            <v>0.96866798204469107</v>
          </cell>
          <cell r="AB69">
            <v>0.98704064471797748</v>
          </cell>
          <cell r="AC69">
            <v>0.97960531180151489</v>
          </cell>
          <cell r="AD69">
            <v>0.98381064302727805</v>
          </cell>
          <cell r="AE69">
            <v>1.0035727960954823</v>
          </cell>
          <cell r="AF69">
            <v>0.96125289727018959</v>
          </cell>
          <cell r="AG69">
            <v>0.99373543042383261</v>
          </cell>
        </row>
        <row r="70">
          <cell r="A70" t="str">
            <v>1-ZEu</v>
          </cell>
          <cell r="B70">
            <v>242762284</v>
          </cell>
          <cell r="C70" t="str">
            <v>29400000</v>
          </cell>
          <cell r="D70" t="str">
            <v>Máquinas-ferramentas</v>
          </cell>
          <cell r="E70">
            <v>1</v>
          </cell>
          <cell r="F70">
            <v>0</v>
          </cell>
          <cell r="G70">
            <v>0</v>
          </cell>
          <cell r="H70">
            <v>1</v>
          </cell>
          <cell r="I70">
            <v>242762284</v>
          </cell>
          <cell r="J70">
            <v>0.90306335185935527</v>
          </cell>
          <cell r="K70">
            <v>0.9625943676693357</v>
          </cell>
          <cell r="L70">
            <v>0.91105398063915655</v>
          </cell>
          <cell r="M70">
            <v>0.98656904896927733</v>
          </cell>
          <cell r="N70">
            <v>0.97560652323449437</v>
          </cell>
          <cell r="O70">
            <v>0.93152464288144587</v>
          </cell>
          <cell r="P70">
            <v>0.95519854877379962</v>
          </cell>
          <cell r="Q70">
            <v>0.98157002427864559</v>
          </cell>
          <cell r="R70">
            <v>1.0014251809019379</v>
          </cell>
          <cell r="S70">
            <v>1.0163210907543978</v>
          </cell>
          <cell r="T70">
            <v>1.0195464368717684</v>
          </cell>
          <cell r="V70">
            <v>1.0586330181898915</v>
          </cell>
          <cell r="W70">
            <v>1.0325610551153759</v>
          </cell>
          <cell r="X70">
            <v>0.95061153429292877</v>
          </cell>
          <cell r="Y70">
            <v>0.98390819826849685</v>
          </cell>
          <cell r="Z70">
            <v>1.023086885355444</v>
          </cell>
          <cell r="AA70">
            <v>0.95402805730306817</v>
          </cell>
          <cell r="AB70">
            <v>0.97301411242588098</v>
          </cell>
          <cell r="AC70">
            <v>1.015529412805122</v>
          </cell>
          <cell r="AD70">
            <v>1.0290740590396874</v>
          </cell>
          <cell r="AE70">
            <v>1.0539547090002999</v>
          </cell>
          <cell r="AF70">
            <v>0.97097353475426895</v>
          </cell>
          <cell r="AG70">
            <v>0.95462542344953605</v>
          </cell>
        </row>
        <row r="71">
          <cell r="A71" t="str">
            <v>1-ZEu</v>
          </cell>
          <cell r="B71">
            <v>783283963</v>
          </cell>
          <cell r="C71" t="str">
            <v>29500000</v>
          </cell>
          <cell r="D71" t="str">
            <v>Outras máquinas e equipamento para uso específico</v>
          </cell>
          <cell r="E71">
            <v>1</v>
          </cell>
          <cell r="F71">
            <v>0</v>
          </cell>
          <cell r="G71">
            <v>0</v>
          </cell>
          <cell r="H71">
            <v>1</v>
          </cell>
          <cell r="I71">
            <v>783283963</v>
          </cell>
          <cell r="J71">
            <v>1.0644698069065357</v>
          </cell>
          <cell r="K71">
            <v>1.0542373163293184</v>
          </cell>
          <cell r="L71">
            <v>1.0472515237802282</v>
          </cell>
          <cell r="M71">
            <v>0.99301972082745338</v>
          </cell>
          <cell r="N71">
            <v>1.0843215604194356</v>
          </cell>
          <cell r="O71">
            <v>1.0057838321468051</v>
          </cell>
          <cell r="P71">
            <v>0.98143216971910874</v>
          </cell>
          <cell r="Q71">
            <v>0.96161705955752741</v>
          </cell>
          <cell r="R71">
            <v>0.95980849064744134</v>
          </cell>
          <cell r="S71">
            <v>1.0617245079609861</v>
          </cell>
          <cell r="T71">
            <v>0.96788977853867098</v>
          </cell>
          <cell r="V71">
            <v>0.96871019431708294</v>
          </cell>
          <cell r="W71">
            <v>0.96448034117936432</v>
          </cell>
          <cell r="X71">
            <v>0.9988004506481224</v>
          </cell>
          <cell r="Y71">
            <v>0.96994745414059302</v>
          </cell>
          <cell r="Z71">
            <v>0.98733181669428483</v>
          </cell>
          <cell r="AA71">
            <v>0.97974964324727032</v>
          </cell>
          <cell r="AB71">
            <v>1.0284980385629314</v>
          </cell>
          <cell r="AC71">
            <v>1.0124500794687441</v>
          </cell>
          <cell r="AD71">
            <v>1.0019884372853483</v>
          </cell>
          <cell r="AE71">
            <v>1.0177185098752324</v>
          </cell>
          <cell r="AF71">
            <v>0.99725217098691132</v>
          </cell>
          <cell r="AG71">
            <v>1.0730728635941147</v>
          </cell>
        </row>
        <row r="72">
          <cell r="A72" t="str">
            <v>1-ZEu</v>
          </cell>
          <cell r="B72">
            <v>33136843</v>
          </cell>
          <cell r="C72" t="str">
            <v>29600000</v>
          </cell>
          <cell r="D72" t="str">
            <v>Armas e munições</v>
          </cell>
          <cell r="E72">
            <v>1</v>
          </cell>
          <cell r="F72">
            <v>0</v>
          </cell>
          <cell r="G72">
            <v>0</v>
          </cell>
          <cell r="H72">
            <v>1</v>
          </cell>
          <cell r="I72">
            <v>33136843</v>
          </cell>
          <cell r="J72">
            <v>1.0139768078958817</v>
          </cell>
          <cell r="K72">
            <v>1.1262560091993781</v>
          </cell>
          <cell r="L72">
            <v>1.0201367804439117</v>
          </cell>
          <cell r="M72">
            <v>1.11129518988922</v>
          </cell>
          <cell r="N72">
            <v>1.0356308756395813</v>
          </cell>
          <cell r="O72">
            <v>0.98572322615381036</v>
          </cell>
          <cell r="P72">
            <v>0.94403778805014671</v>
          </cell>
          <cell r="Q72">
            <v>1.1118036420329511</v>
          </cell>
          <cell r="R72">
            <v>1.0317629632235477</v>
          </cell>
          <cell r="S72">
            <v>0.97305921293791775</v>
          </cell>
          <cell r="T72">
            <v>1.0166564971366701</v>
          </cell>
          <cell r="V72">
            <v>1.0001244100554798</v>
          </cell>
          <cell r="W72">
            <v>1.0077199048235723</v>
          </cell>
          <cell r="X72">
            <v>0.99743787002926665</v>
          </cell>
          <cell r="Y72">
            <v>1.0203647340898279</v>
          </cell>
          <cell r="Z72">
            <v>0.95576688264460119</v>
          </cell>
          <cell r="AA72">
            <v>1.0207102943134005</v>
          </cell>
          <cell r="AB72">
            <v>0.92210548019821215</v>
          </cell>
          <cell r="AC72">
            <v>1.0591876664061508</v>
          </cell>
          <cell r="AD72">
            <v>1.0469827905946345</v>
          </cell>
          <cell r="AE72">
            <v>0.96704661747581433</v>
          </cell>
          <cell r="AF72">
            <v>0.95509058278856529</v>
          </cell>
          <cell r="AG72">
            <v>1.047462766580475</v>
          </cell>
        </row>
        <row r="73">
          <cell r="A73" t="str">
            <v>1-ZEu</v>
          </cell>
          <cell r="B73">
            <v>424174402</v>
          </cell>
          <cell r="C73" t="str">
            <v>29700000</v>
          </cell>
          <cell r="D73" t="str">
            <v>Aparelhos domésticos n.e.</v>
          </cell>
          <cell r="E73">
            <v>1</v>
          </cell>
          <cell r="F73">
            <v>0</v>
          </cell>
          <cell r="G73">
            <v>0</v>
          </cell>
          <cell r="H73">
            <v>1</v>
          </cell>
          <cell r="I73">
            <v>424174402</v>
          </cell>
          <cell r="J73">
            <v>1.0201813374420765</v>
          </cell>
          <cell r="K73">
            <v>1.0091440616761009</v>
          </cell>
          <cell r="L73">
            <v>1.0202264336203544</v>
          </cell>
          <cell r="M73">
            <v>1.0210918483019042</v>
          </cell>
          <cell r="N73">
            <v>1.0010738861982531</v>
          </cell>
          <cell r="O73">
            <v>1.0319081238781769</v>
          </cell>
          <cell r="P73">
            <v>1.0280283112725692</v>
          </cell>
          <cell r="Q73">
            <v>1.018128931781993</v>
          </cell>
          <cell r="R73">
            <v>1.0090279195778522</v>
          </cell>
          <cell r="S73">
            <v>1.0340935952407904</v>
          </cell>
          <cell r="T73">
            <v>1.0445711231032131</v>
          </cell>
          <cell r="V73">
            <v>1.0208325528224487</v>
          </cell>
          <cell r="W73">
            <v>1.0020044262579408</v>
          </cell>
          <cell r="X73">
            <v>0.9941350187501421</v>
          </cell>
          <cell r="Y73">
            <v>0.98983934767051041</v>
          </cell>
          <cell r="Z73">
            <v>1.0197821750326936</v>
          </cell>
          <cell r="AA73">
            <v>0.98844868775982719</v>
          </cell>
          <cell r="AB73">
            <v>0.97876423884797636</v>
          </cell>
          <cell r="AC73">
            <v>1.0281497686381342</v>
          </cell>
          <cell r="AD73">
            <v>0.99258921588345361</v>
          </cell>
          <cell r="AE73">
            <v>0.98833601995710318</v>
          </cell>
          <cell r="AF73">
            <v>0.9961427068606199</v>
          </cell>
          <cell r="AG73">
            <v>1.0009758415191503</v>
          </cell>
        </row>
        <row r="74">
          <cell r="A74" t="str">
            <v>1-ZEu</v>
          </cell>
          <cell r="B74">
            <v>938711644</v>
          </cell>
          <cell r="C74" t="str">
            <v>30000000</v>
          </cell>
          <cell r="D74" t="str">
            <v>Máquinas de escritório e equipamento para o tratamento automático da informação</v>
          </cell>
          <cell r="E74">
            <v>1</v>
          </cell>
          <cell r="F74">
            <v>0</v>
          </cell>
          <cell r="G74">
            <v>0</v>
          </cell>
          <cell r="H74">
            <v>1</v>
          </cell>
          <cell r="I74">
            <v>938711644</v>
          </cell>
          <cell r="J74">
            <v>0.96323638946809764</v>
          </cell>
          <cell r="K74">
            <v>0.86034555051486006</v>
          </cell>
          <cell r="L74">
            <v>0.89750223417456154</v>
          </cell>
          <cell r="M74">
            <v>0.88223417956798056</v>
          </cell>
          <cell r="N74">
            <v>0.82708569478336702</v>
          </cell>
          <cell r="O74">
            <v>0.86091398186973933</v>
          </cell>
          <cell r="P74">
            <v>0.84482816925363013</v>
          </cell>
          <cell r="Q74">
            <v>0.80622150759263722</v>
          </cell>
          <cell r="R74">
            <v>0.83284592286734771</v>
          </cell>
          <cell r="S74">
            <v>0.78454082073787224</v>
          </cell>
          <cell r="T74">
            <v>0.79743782972631327</v>
          </cell>
          <cell r="V74">
            <v>1.0633798921025976</v>
          </cell>
          <cell r="W74">
            <v>0.99819339077570568</v>
          </cell>
          <cell r="X74">
            <v>1.0252072706009583</v>
          </cell>
          <cell r="Y74">
            <v>1.0079286008127795</v>
          </cell>
          <cell r="Z74">
            <v>1.0229265826082297</v>
          </cell>
          <cell r="AA74">
            <v>0.97655433752215226</v>
          </cell>
          <cell r="AB74">
            <v>1.0239122704633956</v>
          </cell>
          <cell r="AC74">
            <v>0.94100795739703669</v>
          </cell>
          <cell r="AD74">
            <v>0.98469537581412481</v>
          </cell>
          <cell r="AE74">
            <v>1.0145479499723988</v>
          </cell>
          <cell r="AF74">
            <v>0.93034010216052176</v>
          </cell>
          <cell r="AG74">
            <v>1.0113062697700992</v>
          </cell>
        </row>
        <row r="75">
          <cell r="A75" t="str">
            <v>1-ZEu</v>
          </cell>
          <cell r="B75">
            <v>259605650</v>
          </cell>
          <cell r="C75" t="str">
            <v>31100000</v>
          </cell>
          <cell r="D75" t="str">
            <v>Motores, geradores e transformadores eléctricos</v>
          </cell>
          <cell r="E75">
            <v>1</v>
          </cell>
          <cell r="F75">
            <v>0</v>
          </cell>
          <cell r="G75">
            <v>0</v>
          </cell>
          <cell r="H75">
            <v>1</v>
          </cell>
          <cell r="I75">
            <v>259605650</v>
          </cell>
          <cell r="J75">
            <v>1.1304200817817589</v>
          </cell>
          <cell r="K75">
            <v>1.0538552061029209</v>
          </cell>
          <cell r="L75">
            <v>1.2054145204459643</v>
          </cell>
          <cell r="M75">
            <v>1.2225685354417848</v>
          </cell>
          <cell r="N75">
            <v>1.1013468335902667</v>
          </cell>
          <cell r="O75">
            <v>1.1436628338905719</v>
          </cell>
          <cell r="P75">
            <v>0.95056046779721237</v>
          </cell>
          <cell r="Q75">
            <v>1.0311038596082858</v>
          </cell>
          <cell r="R75">
            <v>0.99959634336248426</v>
          </cell>
          <cell r="S75">
            <v>1.0235593870347985</v>
          </cell>
          <cell r="T75">
            <v>1.0094804160121194</v>
          </cell>
          <cell r="V75">
            <v>0.98871925800523752</v>
          </cell>
          <cell r="W75">
            <v>1.0022043211712801</v>
          </cell>
          <cell r="X75">
            <v>1.0291948738274046</v>
          </cell>
          <cell r="Y75">
            <v>0.98569805889159667</v>
          </cell>
          <cell r="Z75">
            <v>0.98249311742961731</v>
          </cell>
          <cell r="AA75">
            <v>1.0331517373162968</v>
          </cell>
          <cell r="AB75">
            <v>1.0313041696562928</v>
          </cell>
          <cell r="AC75">
            <v>0.93022274526050186</v>
          </cell>
          <cell r="AD75">
            <v>0.95432072995676653</v>
          </cell>
          <cell r="AE75">
            <v>0.92951917506015891</v>
          </cell>
          <cell r="AF75">
            <v>1.1470869681129223</v>
          </cell>
          <cell r="AG75">
            <v>0.98608484531192553</v>
          </cell>
        </row>
        <row r="76">
          <cell r="A76" t="str">
            <v>1-ZEu</v>
          </cell>
          <cell r="B76">
            <v>364554123</v>
          </cell>
          <cell r="C76" t="str">
            <v>31200000</v>
          </cell>
          <cell r="D76" t="str">
            <v>Aparelhos de distribuição e de controlo de electricidade</v>
          </cell>
          <cell r="E76">
            <v>1</v>
          </cell>
          <cell r="F76">
            <v>0</v>
          </cell>
          <cell r="G76">
            <v>0</v>
          </cell>
          <cell r="H76">
            <v>1</v>
          </cell>
          <cell r="I76">
            <v>364554123</v>
          </cell>
          <cell r="J76">
            <v>0.98937745129530585</v>
          </cell>
          <cell r="K76">
            <v>0.94537444376201818</v>
          </cell>
          <cell r="L76">
            <v>0.94550307195364491</v>
          </cell>
          <cell r="M76">
            <v>0.95982076084716739</v>
          </cell>
          <cell r="N76">
            <v>0.93031183518887373</v>
          </cell>
          <cell r="O76">
            <v>0.91388718215656717</v>
          </cell>
          <cell r="P76">
            <v>0.95373254121350104</v>
          </cell>
          <cell r="Q76">
            <v>0.99196957136490349</v>
          </cell>
          <cell r="R76">
            <v>0.99947160652773959</v>
          </cell>
          <cell r="S76">
            <v>0.93091093443891371</v>
          </cell>
          <cell r="T76">
            <v>0.95874825291432098</v>
          </cell>
          <cell r="V76">
            <v>1.0631079607769622</v>
          </cell>
          <cell r="W76">
            <v>0.96018671998090177</v>
          </cell>
          <cell r="X76">
            <v>0.97381684492714216</v>
          </cell>
          <cell r="Y76">
            <v>0.98422978724190047</v>
          </cell>
          <cell r="Z76">
            <v>1.0017018162744129</v>
          </cell>
          <cell r="AA76">
            <v>1.0367005687088939</v>
          </cell>
          <cell r="AB76">
            <v>0.99058618713137625</v>
          </cell>
          <cell r="AC76">
            <v>1.0341692780757834</v>
          </cell>
          <cell r="AD76">
            <v>1.0235752946960024</v>
          </cell>
          <cell r="AE76">
            <v>0.96211355160408429</v>
          </cell>
          <cell r="AF76">
            <v>0.99367418170877231</v>
          </cell>
          <cell r="AG76">
            <v>0.97613780887376844</v>
          </cell>
        </row>
        <row r="77">
          <cell r="A77" t="str">
            <v>1-ZEu</v>
          </cell>
          <cell r="B77">
            <v>133479409</v>
          </cell>
          <cell r="C77" t="str">
            <v>31300000</v>
          </cell>
          <cell r="D77" t="str">
            <v>Fios e cabos isolados</v>
          </cell>
          <cell r="E77">
            <v>1</v>
          </cell>
          <cell r="F77">
            <v>0</v>
          </cell>
          <cell r="G77">
            <v>0</v>
          </cell>
          <cell r="H77">
            <v>1</v>
          </cell>
          <cell r="I77">
            <v>133479409</v>
          </cell>
          <cell r="J77">
            <v>1.0285168364591348</v>
          </cell>
          <cell r="K77">
            <v>0.92616435932586727</v>
          </cell>
          <cell r="L77">
            <v>0.95261394877561523</v>
          </cell>
          <cell r="M77">
            <v>1.0507496593864123</v>
          </cell>
          <cell r="N77">
            <v>1.0090897232424192</v>
          </cell>
          <cell r="O77">
            <v>1.01980637080758</v>
          </cell>
          <cell r="P77">
            <v>1.0274328305815676</v>
          </cell>
          <cell r="Q77">
            <v>1.0033070079708011</v>
          </cell>
          <cell r="R77">
            <v>1.0050466810063725</v>
          </cell>
          <cell r="S77">
            <v>1.0135924337463273</v>
          </cell>
          <cell r="T77">
            <v>1.0415548306230797</v>
          </cell>
          <cell r="V77">
            <v>0.94215046131028146</v>
          </cell>
          <cell r="W77">
            <v>0.95548331166394407</v>
          </cell>
          <cell r="X77">
            <v>0.93958344842539476</v>
          </cell>
          <cell r="Y77">
            <v>1.0388536042249343</v>
          </cell>
          <cell r="Z77">
            <v>0.97664156342130726</v>
          </cell>
          <cell r="AA77">
            <v>1.0112846334193242</v>
          </cell>
          <cell r="AB77">
            <v>1.0705238109621331</v>
          </cell>
          <cell r="AC77">
            <v>1.0527466759860249</v>
          </cell>
          <cell r="AD77">
            <v>0.99752560549412794</v>
          </cell>
          <cell r="AE77">
            <v>0.9643052543134506</v>
          </cell>
          <cell r="AF77">
            <v>1.0512884444220525</v>
          </cell>
          <cell r="AG77">
            <v>0.99961318635702534</v>
          </cell>
        </row>
        <row r="78">
          <cell r="A78" t="str">
            <v>1-ZEu</v>
          </cell>
          <cell r="B78">
            <v>68586779</v>
          </cell>
          <cell r="C78" t="str">
            <v>31400000</v>
          </cell>
          <cell r="D78" t="str">
            <v>Acumuladores, pilhas e baterias de pilhas, eléctricos</v>
          </cell>
          <cell r="E78">
            <v>1</v>
          </cell>
          <cell r="F78">
            <v>0</v>
          </cell>
          <cell r="G78">
            <v>0</v>
          </cell>
          <cell r="H78">
            <v>1</v>
          </cell>
          <cell r="I78">
            <v>68586779</v>
          </cell>
          <cell r="J78">
            <v>0.96814464649659326</v>
          </cell>
          <cell r="K78">
            <v>0.94757257867615841</v>
          </cell>
          <cell r="L78">
            <v>0.9892796707493956</v>
          </cell>
          <cell r="M78">
            <v>0.95045970865837826</v>
          </cell>
          <cell r="N78">
            <v>1.0527538875871549</v>
          </cell>
          <cell r="O78">
            <v>0.98964705529815522</v>
          </cell>
          <cell r="P78">
            <v>1.036251455242305</v>
          </cell>
          <cell r="Q78">
            <v>1.045001413534522</v>
          </cell>
          <cell r="R78">
            <v>1.0154523218338827</v>
          </cell>
          <cell r="S78">
            <v>1.0007454381564398</v>
          </cell>
          <cell r="T78">
            <v>1.0623196751175494</v>
          </cell>
          <cell r="V78">
            <v>1.0485511988582785</v>
          </cell>
          <cell r="W78">
            <v>1.0810383015841818</v>
          </cell>
          <cell r="X78">
            <v>0.96263369879740024</v>
          </cell>
          <cell r="Y78">
            <v>1.0801174596509622</v>
          </cell>
          <cell r="Z78">
            <v>0.98424587661224516</v>
          </cell>
          <cell r="AA78">
            <v>0.99380089042492259</v>
          </cell>
          <cell r="AB78">
            <v>0.96483084173137956</v>
          </cell>
          <cell r="AC78">
            <v>0.98901859218915755</v>
          </cell>
          <cell r="AD78">
            <v>0.98673580681670825</v>
          </cell>
          <cell r="AE78">
            <v>1.0014422987896874</v>
          </cell>
          <cell r="AF78">
            <v>1.0308112889105872</v>
          </cell>
          <cell r="AG78">
            <v>0.87677374563449029</v>
          </cell>
        </row>
        <row r="79">
          <cell r="A79" t="str">
            <v>1-ZEu</v>
          </cell>
          <cell r="B79">
            <v>159610655</v>
          </cell>
          <cell r="C79" t="str">
            <v>31500000</v>
          </cell>
          <cell r="D79" t="str">
            <v>Lâmpadas eléctricas e outro material de iluminação</v>
          </cell>
          <cell r="E79">
            <v>1</v>
          </cell>
          <cell r="F79">
            <v>0</v>
          </cell>
          <cell r="G79">
            <v>0</v>
          </cell>
          <cell r="H79">
            <v>1</v>
          </cell>
          <cell r="I79">
            <v>159610655</v>
          </cell>
          <cell r="J79">
            <v>0.97564865779338705</v>
          </cell>
          <cell r="K79">
            <v>0.96244051900534677</v>
          </cell>
          <cell r="L79">
            <v>0.99140830477596198</v>
          </cell>
          <cell r="M79">
            <v>0.9812589361427897</v>
          </cell>
          <cell r="N79">
            <v>0.94157966884574162</v>
          </cell>
          <cell r="O79">
            <v>0.98810805354235398</v>
          </cell>
          <cell r="P79">
            <v>1.0250327297230439</v>
          </cell>
          <cell r="Q79">
            <v>1.0348101437271431</v>
          </cell>
          <cell r="R79">
            <v>0.99975145401752641</v>
          </cell>
          <cell r="S79">
            <v>1.0058195826338954</v>
          </cell>
          <cell r="T79">
            <v>0.97414758765811904</v>
          </cell>
          <cell r="V79">
            <v>1.0096543206616773</v>
          </cell>
          <cell r="W79">
            <v>1.0187939195878359</v>
          </cell>
          <cell r="X79">
            <v>1.0438081055856445</v>
          </cell>
          <cell r="Y79">
            <v>1.0098715951955943</v>
          </cell>
          <cell r="Z79">
            <v>0.96601360479924481</v>
          </cell>
          <cell r="AA79">
            <v>1.0100080536923768</v>
          </cell>
          <cell r="AB79">
            <v>0.99220539013291253</v>
          </cell>
          <cell r="AC79">
            <v>1.074157832798911</v>
          </cell>
          <cell r="AD79">
            <v>0.93928489502371448</v>
          </cell>
          <cell r="AE79">
            <v>0.94745056789107507</v>
          </cell>
          <cell r="AF79">
            <v>0.98365818640582647</v>
          </cell>
          <cell r="AG79">
            <v>1.0050935282251872</v>
          </cell>
        </row>
        <row r="80">
          <cell r="A80" t="str">
            <v>1-ZEu</v>
          </cell>
          <cell r="B80">
            <v>290501090</v>
          </cell>
          <cell r="C80" t="str">
            <v>31600000</v>
          </cell>
          <cell r="D80" t="str">
            <v>Equipamento eléctrico, n.e.</v>
          </cell>
          <cell r="E80">
            <v>1</v>
          </cell>
          <cell r="F80">
            <v>0</v>
          </cell>
          <cell r="G80">
            <v>0</v>
          </cell>
          <cell r="H80">
            <v>1</v>
          </cell>
          <cell r="I80">
            <v>290501090</v>
          </cell>
          <cell r="J80">
            <v>1.0316532079381868</v>
          </cell>
          <cell r="K80">
            <v>0.98781814507621635</v>
          </cell>
          <cell r="L80">
            <v>1.0223142930582849</v>
          </cell>
          <cell r="M80">
            <v>0.94190396139484001</v>
          </cell>
          <cell r="N80">
            <v>0.94625692875571299</v>
          </cell>
          <cell r="O80">
            <v>0.9862299380038001</v>
          </cell>
          <cell r="P80">
            <v>0.94775484662813891</v>
          </cell>
          <cell r="Q80">
            <v>0.94545638480727556</v>
          </cell>
          <cell r="R80">
            <v>0.93270840721250803</v>
          </cell>
          <cell r="S80">
            <v>1.0067354459306379</v>
          </cell>
          <cell r="T80">
            <v>0.85449483165398954</v>
          </cell>
          <cell r="V80">
            <v>1.0139946951477843</v>
          </cell>
          <cell r="W80">
            <v>1.0192422136770971</v>
          </cell>
          <cell r="X80">
            <v>0.9763283871843137</v>
          </cell>
          <cell r="Y80">
            <v>1.0033893553089588</v>
          </cell>
          <cell r="Z80">
            <v>1.0614976285147339</v>
          </cell>
          <cell r="AA80">
            <v>0.99120572438388521</v>
          </cell>
          <cell r="AB80">
            <v>0.98816425424050514</v>
          </cell>
          <cell r="AC80">
            <v>1.0035353829985534</v>
          </cell>
          <cell r="AD80">
            <v>0.99915063089022527</v>
          </cell>
          <cell r="AE80">
            <v>0.96858526092217401</v>
          </cell>
          <cell r="AF80">
            <v>0.99419950650188915</v>
          </cell>
          <cell r="AG80">
            <v>0.98070696022987958</v>
          </cell>
        </row>
        <row r="81">
          <cell r="A81" t="str">
            <v>1-ZEu</v>
          </cell>
          <cell r="B81">
            <v>0</v>
          </cell>
          <cell r="C81" t="str">
            <v>320E0000</v>
          </cell>
          <cell r="D81" t="str">
            <v>Enc.Postais</v>
          </cell>
          <cell r="E81">
            <v>0</v>
          </cell>
          <cell r="F81">
            <v>0</v>
          </cell>
          <cell r="G81">
            <v>0</v>
          </cell>
          <cell r="H81">
            <v>0</v>
          </cell>
        </row>
        <row r="82">
          <cell r="A82" t="str">
            <v>1-ZEu</v>
          </cell>
          <cell r="B82">
            <v>1167631311</v>
          </cell>
          <cell r="C82" t="str">
            <v>32100000</v>
          </cell>
          <cell r="D82" t="str">
            <v>Válvulas, tubos e outros componentes electrónicos</v>
          </cell>
          <cell r="E82">
            <v>1</v>
          </cell>
          <cell r="F82">
            <v>0</v>
          </cell>
          <cell r="G82">
            <v>0</v>
          </cell>
          <cell r="H82">
            <v>1</v>
          </cell>
          <cell r="I82">
            <v>1167631311</v>
          </cell>
          <cell r="J82">
            <v>1.0750731351784353</v>
          </cell>
          <cell r="K82">
            <v>1.7574278060698914</v>
          </cell>
          <cell r="L82">
            <v>1.868160246327689</v>
          </cell>
          <cell r="M82">
            <v>1.6457075246205519</v>
          </cell>
          <cell r="N82">
            <v>1.5732744142067376</v>
          </cell>
          <cell r="O82">
            <v>1.6347173869218428</v>
          </cell>
          <cell r="P82">
            <v>2.0064391759050748</v>
          </cell>
          <cell r="Q82">
            <v>1.8497812266495341</v>
          </cell>
          <cell r="R82">
            <v>1.6947376234077978</v>
          </cell>
          <cell r="S82">
            <v>1.3576251457753143</v>
          </cell>
          <cell r="T82">
            <v>1.734002707270379</v>
          </cell>
          <cell r="V82">
            <v>0.85055965934390487</v>
          </cell>
          <cell r="W82">
            <v>0.8243094354900482</v>
          </cell>
          <cell r="X82">
            <v>0.81533541923585751</v>
          </cell>
          <cell r="Y82">
            <v>0.86715135154657774</v>
          </cell>
          <cell r="Z82">
            <v>0.85720100577333236</v>
          </cell>
          <cell r="AA82">
            <v>0.86490603715436631</v>
          </cell>
          <cell r="AB82">
            <v>0.84757535006247253</v>
          </cell>
          <cell r="AC82">
            <v>0.90801227419484365</v>
          </cell>
          <cell r="AD82">
            <v>0.98051652096248521</v>
          </cell>
          <cell r="AE82">
            <v>0.93734275889297058</v>
          </cell>
          <cell r="AF82">
            <v>0.95799569712868005</v>
          </cell>
          <cell r="AG82">
            <v>2.289094490214461</v>
          </cell>
        </row>
        <row r="83">
          <cell r="A83" t="str">
            <v>1-ZEu</v>
          </cell>
          <cell r="B83">
            <v>528744051</v>
          </cell>
          <cell r="C83" t="str">
            <v>32200000</v>
          </cell>
          <cell r="D83" t="str">
            <v>Aparelhos emissores de rádio e televisão e aparelhos de telefonia e telegrafia por fios</v>
          </cell>
          <cell r="E83">
            <v>1</v>
          </cell>
          <cell r="F83">
            <v>0</v>
          </cell>
          <cell r="G83">
            <v>0</v>
          </cell>
          <cell r="H83">
            <v>1</v>
          </cell>
          <cell r="I83">
            <v>528744051</v>
          </cell>
          <cell r="J83">
            <v>1.0186030740945606</v>
          </cell>
          <cell r="K83">
            <v>0.85451880171219086</v>
          </cell>
          <cell r="L83">
            <v>0.96705235009651946</v>
          </cell>
          <cell r="M83">
            <v>0.9860113981276718</v>
          </cell>
          <cell r="N83">
            <v>0.98205200336715082</v>
          </cell>
          <cell r="O83">
            <v>1.1384207165058233</v>
          </cell>
          <cell r="P83">
            <v>1.1531437803543467</v>
          </cell>
          <cell r="Q83">
            <v>1.5203141443969115</v>
          </cell>
          <cell r="R83">
            <v>1.4161881459224679</v>
          </cell>
          <cell r="S83">
            <v>1.5525961280764835</v>
          </cell>
          <cell r="T83">
            <v>0.79649893745498757</v>
          </cell>
          <cell r="V83">
            <v>1.1520942382603603</v>
          </cell>
          <cell r="W83">
            <v>1.0801070275489073</v>
          </cell>
          <cell r="X83">
            <v>1.0887606088479789</v>
          </cell>
          <cell r="Y83">
            <v>0.96741924104230936</v>
          </cell>
          <cell r="Z83">
            <v>1.0457788968107919</v>
          </cell>
          <cell r="AA83">
            <v>0.95130033555061411</v>
          </cell>
          <cell r="AB83">
            <v>0.89473958315895319</v>
          </cell>
          <cell r="AC83">
            <v>0.84539528923772111</v>
          </cell>
          <cell r="AD83">
            <v>0.98313335738863927</v>
          </cell>
          <cell r="AE83">
            <v>0.97928348517702124</v>
          </cell>
          <cell r="AF83">
            <v>0.87727354331031704</v>
          </cell>
          <cell r="AG83">
            <v>1.1347143936663857</v>
          </cell>
        </row>
        <row r="84">
          <cell r="A84" t="str">
            <v>1-ZEu</v>
          </cell>
          <cell r="B84">
            <v>597435985</v>
          </cell>
          <cell r="C84" t="str">
            <v>32300000</v>
          </cell>
          <cell r="D84" t="str">
            <v>Aparelhos receptores e material de rádio e de televisão, aparelhos de gravação ou de reprodução de som e imagens e material associado</v>
          </cell>
          <cell r="E84">
            <v>1</v>
          </cell>
          <cell r="F84">
            <v>0</v>
          </cell>
          <cell r="G84">
            <v>0</v>
          </cell>
          <cell r="H84">
            <v>1</v>
          </cell>
          <cell r="I84">
            <v>597435985</v>
          </cell>
          <cell r="J84">
            <v>0.9676866300374386</v>
          </cell>
          <cell r="K84">
            <v>0.8937121834033942</v>
          </cell>
          <cell r="L84">
            <v>0.84406448511313548</v>
          </cell>
          <cell r="M84">
            <v>0.83820995455765401</v>
          </cell>
          <cell r="N84">
            <v>0.88910927672341888</v>
          </cell>
          <cell r="O84">
            <v>0.89985148900948841</v>
          </cell>
          <cell r="P84">
            <v>0.875485190091431</v>
          </cell>
          <cell r="Q84">
            <v>0.88653819105799481</v>
          </cell>
          <cell r="R84">
            <v>0.7301933490475192</v>
          </cell>
          <cell r="S84">
            <v>0.76913890716483901</v>
          </cell>
          <cell r="T84">
            <v>0.91426385684911893</v>
          </cell>
          <cell r="V84">
            <v>1.0899125804911554</v>
          </cell>
          <cell r="W84">
            <v>1.1325209213694609</v>
          </cell>
          <cell r="X84">
            <v>0.99314098081317681</v>
          </cell>
          <cell r="Y84">
            <v>1.0249593389525493</v>
          </cell>
          <cell r="Z84">
            <v>0.97401509666550945</v>
          </cell>
          <cell r="AA84">
            <v>1.0039163805086868</v>
          </cell>
          <cell r="AB84">
            <v>0.98800556249558191</v>
          </cell>
          <cell r="AC84">
            <v>1.0620382386180274</v>
          </cell>
          <cell r="AD84">
            <v>0.94211975088829714</v>
          </cell>
          <cell r="AE84">
            <v>0.8920335324273867</v>
          </cell>
          <cell r="AF84">
            <v>0.96578080201334093</v>
          </cell>
          <cell r="AG84">
            <v>0.9315568147568265</v>
          </cell>
        </row>
        <row r="85">
          <cell r="A85" t="str">
            <v>1-ZEu</v>
          </cell>
          <cell r="B85">
            <v>0</v>
          </cell>
          <cell r="C85" t="str">
            <v>330E0000</v>
          </cell>
          <cell r="D85" t="str">
            <v>Enc.Postais</v>
          </cell>
          <cell r="E85">
            <v>0</v>
          </cell>
          <cell r="F85">
            <v>0</v>
          </cell>
          <cell r="G85">
            <v>0</v>
          </cell>
          <cell r="H85">
            <v>0</v>
          </cell>
        </row>
        <row r="86">
          <cell r="A86" t="str">
            <v>1-ZEu</v>
          </cell>
          <cell r="B86">
            <v>267126278</v>
          </cell>
          <cell r="C86" t="str">
            <v>33100000</v>
          </cell>
          <cell r="D86" t="str">
            <v>Material médico-cirúrgico, ortopédico</v>
          </cell>
          <cell r="E86">
            <v>1</v>
          </cell>
          <cell r="F86">
            <v>0</v>
          </cell>
          <cell r="G86">
            <v>0</v>
          </cell>
          <cell r="H86">
            <v>1</v>
          </cell>
          <cell r="I86">
            <v>267126278</v>
          </cell>
          <cell r="J86">
            <v>0.99945358353999658</v>
          </cell>
          <cell r="K86">
            <v>1.0173845939714439</v>
          </cell>
          <cell r="L86">
            <v>1.0604797557183265</v>
          </cell>
          <cell r="M86">
            <v>0.9845405862613299</v>
          </cell>
          <cell r="N86">
            <v>1.0077175965212204</v>
          </cell>
          <cell r="O86">
            <v>0.9921569605046533</v>
          </cell>
          <cell r="P86">
            <v>1.0631464026938207</v>
          </cell>
          <cell r="Q86">
            <v>1.0190024232032768</v>
          </cell>
          <cell r="R86">
            <v>1.0769006868908175</v>
          </cell>
          <cell r="S86">
            <v>1.0562771217795066</v>
          </cell>
          <cell r="T86">
            <v>1.1094152474861561</v>
          </cell>
          <cell r="V86">
            <v>1.0401260743232346</v>
          </cell>
          <cell r="W86">
            <v>1.0091148908514356</v>
          </cell>
          <cell r="X86">
            <v>0.93559525150303502</v>
          </cell>
          <cell r="Y86">
            <v>0.96101004503851151</v>
          </cell>
          <cell r="Z86">
            <v>0.97905110364392134</v>
          </cell>
          <cell r="AA86">
            <v>0.95547362752941256</v>
          </cell>
          <cell r="AB86">
            <v>0.96387301250903212</v>
          </cell>
          <cell r="AC86">
            <v>0.98847715092314237</v>
          </cell>
          <cell r="AD86">
            <v>1.0391831902872299</v>
          </cell>
          <cell r="AE86">
            <v>1.0063191785451133</v>
          </cell>
          <cell r="AF86">
            <v>1.0500282571399531</v>
          </cell>
          <cell r="AG86">
            <v>1.0717482177059781</v>
          </cell>
        </row>
        <row r="87">
          <cell r="A87" t="str">
            <v>1-ZEu</v>
          </cell>
          <cell r="B87">
            <v>288677832</v>
          </cell>
          <cell r="C87" t="str">
            <v>33200000</v>
          </cell>
          <cell r="D87" t="str">
            <v>Instrumentos e aparelhos de medida, verificação, controlo, navegação e outros fins</v>
          </cell>
          <cell r="E87">
            <v>1</v>
          </cell>
          <cell r="F87">
            <v>0</v>
          </cell>
          <cell r="G87">
            <v>0</v>
          </cell>
          <cell r="H87">
            <v>1</v>
          </cell>
          <cell r="I87">
            <v>288677832</v>
          </cell>
          <cell r="J87">
            <v>0.85539732337828323</v>
          </cell>
          <cell r="K87">
            <v>0.84977446174304128</v>
          </cell>
          <cell r="L87">
            <v>0.89755836149752566</v>
          </cell>
          <cell r="M87">
            <v>0.90821248010042155</v>
          </cell>
          <cell r="N87">
            <v>0.89239041286307164</v>
          </cell>
          <cell r="O87">
            <v>0.98813998584126783</v>
          </cell>
          <cell r="P87">
            <v>0.94710455112967573</v>
          </cell>
          <cell r="Q87">
            <v>1.0041479873523198</v>
          </cell>
          <cell r="R87">
            <v>0.84955875937090131</v>
          </cell>
          <cell r="S87">
            <v>0.96223634891599397</v>
          </cell>
          <cell r="T87">
            <v>1.0444940190442891</v>
          </cell>
          <cell r="V87">
            <v>1.1050042431907583</v>
          </cell>
          <cell r="W87">
            <v>1.0352712106091742</v>
          </cell>
          <cell r="X87">
            <v>0.99077374267034268</v>
          </cell>
          <cell r="Y87">
            <v>0.97407691319081613</v>
          </cell>
          <cell r="Z87">
            <v>0.97633971543531484</v>
          </cell>
          <cell r="AA87">
            <v>1.0133339671495243</v>
          </cell>
          <cell r="AB87">
            <v>0.92320241388110635</v>
          </cell>
          <cell r="AC87">
            <v>0.99306258452218632</v>
          </cell>
          <cell r="AD87">
            <v>1.0052765909488555</v>
          </cell>
          <cell r="AE87">
            <v>0.95510232881773927</v>
          </cell>
          <cell r="AF87">
            <v>0.97161649835412933</v>
          </cell>
          <cell r="AG87">
            <v>1.0569397912300529</v>
          </cell>
        </row>
        <row r="88">
          <cell r="A88" t="str">
            <v>1-ZEu</v>
          </cell>
          <cell r="B88">
            <v>141217460</v>
          </cell>
          <cell r="C88" t="str">
            <v>33400000</v>
          </cell>
          <cell r="D88" t="str">
            <v>Material óptico, fotográfico e cinematográfico</v>
          </cell>
          <cell r="E88">
            <v>1</v>
          </cell>
          <cell r="F88">
            <v>0</v>
          </cell>
          <cell r="G88">
            <v>0</v>
          </cell>
          <cell r="H88">
            <v>1</v>
          </cell>
          <cell r="I88">
            <v>141217460</v>
          </cell>
          <cell r="J88">
            <v>0.96871019792487845</v>
          </cell>
          <cell r="K88">
            <v>1.0497643532410301</v>
          </cell>
          <cell r="L88">
            <v>1.1178162690660864</v>
          </cell>
          <cell r="M88">
            <v>0.98242577839217671</v>
          </cell>
          <cell r="N88">
            <v>1.0291711036088309</v>
          </cell>
          <cell r="O88">
            <v>0.96617253243960455</v>
          </cell>
          <cell r="P88">
            <v>1.0467840535620105</v>
          </cell>
          <cell r="Q88">
            <v>1.076282915648783</v>
          </cell>
          <cell r="R88">
            <v>1.0252236448245642</v>
          </cell>
          <cell r="S88">
            <v>1.1463352689226076</v>
          </cell>
          <cell r="T88">
            <v>1.0784561170881812</v>
          </cell>
          <cell r="V88">
            <v>1.0353402691099658</v>
          </cell>
          <cell r="W88">
            <v>1.0247263945892437</v>
          </cell>
          <cell r="X88">
            <v>0.99253559536557168</v>
          </cell>
          <cell r="Y88">
            <v>0.94770204926250667</v>
          </cell>
          <cell r="Z88">
            <v>1.0316603171335115</v>
          </cell>
          <cell r="AA88">
            <v>0.99224495801988466</v>
          </cell>
          <cell r="AB88">
            <v>1.0237983414166307</v>
          </cell>
          <cell r="AC88">
            <v>0.99450848058205721</v>
          </cell>
          <cell r="AD88">
            <v>0.99902879393621458</v>
          </cell>
          <cell r="AE88">
            <v>0.97795738342166694</v>
          </cell>
          <cell r="AF88">
            <v>0.99143960103601014</v>
          </cell>
          <cell r="AG88">
            <v>0.98905781612673604</v>
          </cell>
        </row>
        <row r="89">
          <cell r="A89" t="str">
            <v>1-ZEu</v>
          </cell>
          <cell r="B89">
            <v>48730053</v>
          </cell>
          <cell r="C89" t="str">
            <v>33500000</v>
          </cell>
          <cell r="D89" t="str">
            <v>Relógios e de material de relojoaria</v>
          </cell>
          <cell r="E89">
            <v>1</v>
          </cell>
          <cell r="F89">
            <v>0</v>
          </cell>
          <cell r="G89">
            <v>0</v>
          </cell>
          <cell r="H89">
            <v>1</v>
          </cell>
          <cell r="I89">
            <v>48730053</v>
          </cell>
          <cell r="J89">
            <v>0.95624445964645177</v>
          </cell>
          <cell r="K89">
            <v>1.0219552002157524</v>
          </cell>
          <cell r="L89">
            <v>0.99107651281064213</v>
          </cell>
          <cell r="M89">
            <v>1.049469381305604</v>
          </cell>
          <cell r="N89">
            <v>1.21314790384885</v>
          </cell>
          <cell r="O89">
            <v>1.0233674557831733</v>
          </cell>
          <cell r="P89">
            <v>0.97904990193133368</v>
          </cell>
          <cell r="Q89">
            <v>1.1060711048283329</v>
          </cell>
          <cell r="R89">
            <v>1.1068002896666624</v>
          </cell>
          <cell r="S89">
            <v>1.1318135001810024</v>
          </cell>
          <cell r="T89">
            <v>1.1352995890316164</v>
          </cell>
          <cell r="V89">
            <v>0.93175569008162551</v>
          </cell>
          <cell r="W89">
            <v>0.8559618725194087</v>
          </cell>
          <cell r="X89">
            <v>0.9360594341591616</v>
          </cell>
          <cell r="Y89">
            <v>0.77637825360621104</v>
          </cell>
          <cell r="Z89">
            <v>0.83903028491769105</v>
          </cell>
          <cell r="AA89">
            <v>1.0470202263702963</v>
          </cell>
          <cell r="AB89">
            <v>0.93463345511544582</v>
          </cell>
          <cell r="AC89">
            <v>1.0416893262750586</v>
          </cell>
          <cell r="AD89">
            <v>1.1838670768847235</v>
          </cell>
          <cell r="AE89">
            <v>1.1866633378382836</v>
          </cell>
          <cell r="AF89">
            <v>1.1380405277190759</v>
          </cell>
          <cell r="AG89">
            <v>1.128900514513018</v>
          </cell>
        </row>
        <row r="90">
          <cell r="A90" t="str">
            <v>1-ZEu</v>
          </cell>
          <cell r="B90">
            <v>94198383</v>
          </cell>
          <cell r="C90" t="str">
            <v>34100100</v>
          </cell>
          <cell r="D90" t="str">
            <v>Motores de explosão, dos tipos utilizados para veículos automóveis e motociclos</v>
          </cell>
          <cell r="E90">
            <v>1</v>
          </cell>
          <cell r="F90">
            <v>0</v>
          </cell>
          <cell r="G90">
            <v>0</v>
          </cell>
          <cell r="H90">
            <v>1</v>
          </cell>
          <cell r="I90">
            <v>94198383</v>
          </cell>
          <cell r="J90">
            <v>1.1447473117686831</v>
          </cell>
          <cell r="K90">
            <v>1.1666805574572288</v>
          </cell>
          <cell r="L90">
            <v>1.0717550078244096</v>
          </cell>
          <cell r="M90">
            <v>1.0673378685754487</v>
          </cell>
          <cell r="N90">
            <v>1.0616574740419062</v>
          </cell>
          <cell r="O90">
            <v>1.1716338949365335</v>
          </cell>
          <cell r="P90">
            <v>1.1622984681036093</v>
          </cell>
          <cell r="Q90">
            <v>1.2239158174912177</v>
          </cell>
          <cell r="R90">
            <v>1.2159629731058663</v>
          </cell>
          <cell r="S90">
            <v>1.2451002554764421</v>
          </cell>
          <cell r="T90">
            <v>1.2294174720391664</v>
          </cell>
          <cell r="V90">
            <v>0.89974733529074324</v>
          </cell>
          <cell r="W90">
            <v>0.93907467310396175</v>
          </cell>
          <cell r="X90">
            <v>1.1343366093557159</v>
          </cell>
          <cell r="Y90">
            <v>0.90699733883200506</v>
          </cell>
          <cell r="Z90">
            <v>0.90255451115873897</v>
          </cell>
          <cell r="AA90">
            <v>0.92803723248545789</v>
          </cell>
          <cell r="AB90">
            <v>0.94781814473973325</v>
          </cell>
          <cell r="AC90">
            <v>0.92900859285124515</v>
          </cell>
          <cell r="AD90">
            <v>0.92979326436575804</v>
          </cell>
          <cell r="AE90">
            <v>1.1394269078377883</v>
          </cell>
          <cell r="AF90">
            <v>1.1549557389354839</v>
          </cell>
          <cell r="AG90">
            <v>1.1882496510433678</v>
          </cell>
        </row>
        <row r="91">
          <cell r="A91" t="str">
            <v>1-ZEu</v>
          </cell>
          <cell r="B91">
            <v>2282769270</v>
          </cell>
          <cell r="C91" t="str">
            <v>34100200</v>
          </cell>
          <cell r="D91" t="str">
            <v>Veículos automóveis de passageiros</v>
          </cell>
          <cell r="E91">
            <v>1</v>
          </cell>
          <cell r="F91">
            <v>0</v>
          </cell>
          <cell r="G91">
            <v>0</v>
          </cell>
          <cell r="H91">
            <v>1</v>
          </cell>
          <cell r="I91">
            <v>2282769270</v>
          </cell>
          <cell r="J91">
            <v>0.99667312364015204</v>
          </cell>
          <cell r="K91">
            <v>0.99129580135664175</v>
          </cell>
          <cell r="L91">
            <v>1.0028760217705701</v>
          </cell>
          <cell r="M91">
            <v>0.98693151679773972</v>
          </cell>
          <cell r="N91">
            <v>0.99068082983806127</v>
          </cell>
          <cell r="O91">
            <v>0.98437251586065</v>
          </cell>
          <cell r="P91">
            <v>0.99925102254584131</v>
          </cell>
          <cell r="Q91">
            <v>1.0071918090764536</v>
          </cell>
          <cell r="R91">
            <v>0.99793787452380156</v>
          </cell>
          <cell r="S91">
            <v>0.98028068522592671</v>
          </cell>
          <cell r="T91">
            <v>0.99914203883953134</v>
          </cell>
          <cell r="V91">
            <v>0.99792522137673556</v>
          </cell>
          <cell r="W91">
            <v>0.99973187785489692</v>
          </cell>
          <cell r="X91">
            <v>1.007041729258378</v>
          </cell>
          <cell r="Y91">
            <v>1.0035879622189627</v>
          </cell>
          <cell r="Z91">
            <v>1.0038050659773048</v>
          </cell>
          <cell r="AA91">
            <v>1.0082911284323117</v>
          </cell>
          <cell r="AB91">
            <v>1.0045285670308266</v>
          </cell>
          <cell r="AC91">
            <v>0.99960832651989606</v>
          </cell>
          <cell r="AD91">
            <v>0.99246609476881331</v>
          </cell>
          <cell r="AE91">
            <v>0.993796736550422</v>
          </cell>
          <cell r="AF91">
            <v>0.99965729854671681</v>
          </cell>
          <cell r="AG91">
            <v>0.98955999146473572</v>
          </cell>
        </row>
        <row r="92">
          <cell r="A92" t="str">
            <v>1-ZEu</v>
          </cell>
          <cell r="B92">
            <v>14077073</v>
          </cell>
          <cell r="C92" t="str">
            <v>34100300</v>
          </cell>
          <cell r="D92" t="str">
            <v>Veículos automóveis para o transporte de dez ou mais passageiros (incluindo o condutor)</v>
          </cell>
          <cell r="E92">
            <v>0</v>
          </cell>
          <cell r="F92">
            <v>0</v>
          </cell>
          <cell r="G92">
            <v>0</v>
          </cell>
          <cell r="H92">
            <v>0</v>
          </cell>
          <cell r="I92">
            <v>14077073</v>
          </cell>
          <cell r="J92">
            <v>1.6000777106880848</v>
          </cell>
          <cell r="K92">
            <v>1.1518777498956516</v>
          </cell>
          <cell r="L92">
            <v>1.0613265124106908</v>
          </cell>
          <cell r="M92">
            <v>1.2332087238358138</v>
          </cell>
          <cell r="N92">
            <v>1.344484611454196</v>
          </cell>
          <cell r="O92">
            <v>0.6884627663969255</v>
          </cell>
          <cell r="P92">
            <v>2.2773358474259844</v>
          </cell>
          <cell r="Q92">
            <v>0.7878343687751902</v>
          </cell>
          <cell r="R92">
            <v>1.7854099462915294</v>
          </cell>
          <cell r="S92">
            <v>1.2034904069941812</v>
          </cell>
          <cell r="T92">
            <v>1.098179073989461</v>
          </cell>
          <cell r="V92">
            <v>0.89655960208493712</v>
          </cell>
          <cell r="W92">
            <v>0.81934414167842329</v>
          </cell>
          <cell r="X92">
            <v>0.93016178705772179</v>
          </cell>
          <cell r="Y92">
            <v>0.9004023999509293</v>
          </cell>
          <cell r="Z92">
            <v>1.2361626633550238</v>
          </cell>
          <cell r="AA92">
            <v>0.82608947773959096</v>
          </cell>
          <cell r="AB92">
            <v>1.1075151177764861</v>
          </cell>
          <cell r="AC92">
            <v>0.89419482114114468</v>
          </cell>
          <cell r="AD92">
            <v>0.97121838946409556</v>
          </cell>
          <cell r="AE92">
            <v>0.95560639085326571</v>
          </cell>
          <cell r="AF92">
            <v>1.1677778877852403</v>
          </cell>
          <cell r="AG92">
            <v>1.2949673211131418</v>
          </cell>
        </row>
        <row r="93">
          <cell r="A93" t="str">
            <v>1-ZEu</v>
          </cell>
          <cell r="B93">
            <v>775508891</v>
          </cell>
          <cell r="C93" t="str">
            <v>34100400</v>
          </cell>
          <cell r="D93" t="str">
            <v>Veículos automóveis para o transporte de mercadorias</v>
          </cell>
          <cell r="E93">
            <v>1</v>
          </cell>
          <cell r="F93">
            <v>0</v>
          </cell>
          <cell r="G93">
            <v>0</v>
          </cell>
          <cell r="H93">
            <v>1</v>
          </cell>
          <cell r="I93">
            <v>775508891</v>
          </cell>
          <cell r="J93">
            <v>0.99666486907134566</v>
          </cell>
          <cell r="K93">
            <v>1.0037447707400742</v>
          </cell>
          <cell r="L93">
            <v>0.99536405734553501</v>
          </cell>
          <cell r="M93">
            <v>0.99961589333477263</v>
          </cell>
          <cell r="N93">
            <v>1.0104051217875698</v>
          </cell>
          <cell r="O93">
            <v>0.99142863954145244</v>
          </cell>
          <cell r="P93">
            <v>1.0090759078477569</v>
          </cell>
          <cell r="Q93">
            <v>0.99321791121332315</v>
          </cell>
          <cell r="R93">
            <v>1.0126263126420429</v>
          </cell>
          <cell r="S93">
            <v>1.0017103331037425</v>
          </cell>
          <cell r="T93">
            <v>1.0225711025475379</v>
          </cell>
          <cell r="V93">
            <v>1.0110461375469253</v>
          </cell>
          <cell r="W93">
            <v>1.013804511865398</v>
          </cell>
          <cell r="X93">
            <v>1.005193668755217</v>
          </cell>
          <cell r="Y93">
            <v>0.99564304348167554</v>
          </cell>
          <cell r="Z93">
            <v>0.98468452370305659</v>
          </cell>
          <cell r="AA93">
            <v>0.99820090664836414</v>
          </cell>
          <cell r="AB93">
            <v>1.0087217746069308</v>
          </cell>
          <cell r="AC93">
            <v>0.9929631941735354</v>
          </cell>
          <cell r="AD93">
            <v>0.98749679653864375</v>
          </cell>
          <cell r="AE93">
            <v>1.0071085613419268</v>
          </cell>
          <cell r="AF93">
            <v>0.99578089243804779</v>
          </cell>
          <cell r="AG93">
            <v>0.99935598890027932</v>
          </cell>
        </row>
        <row r="94">
          <cell r="A94" t="str">
            <v>1-ZEu</v>
          </cell>
          <cell r="B94">
            <v>33174162</v>
          </cell>
          <cell r="C94" t="str">
            <v>34100500</v>
          </cell>
          <cell r="D94" t="str">
            <v>Veículos automóveis concebidos para usos especiais</v>
          </cell>
          <cell r="E94">
            <v>1</v>
          </cell>
          <cell r="F94">
            <v>0</v>
          </cell>
          <cell r="G94">
            <v>0</v>
          </cell>
          <cell r="H94">
            <v>1</v>
          </cell>
          <cell r="I94">
            <v>33174162</v>
          </cell>
          <cell r="J94">
            <v>0.98850337002390432</v>
          </cell>
          <cell r="K94">
            <v>1.3058266456239227</v>
          </cell>
          <cell r="L94">
            <v>0.76752718237803175</v>
          </cell>
          <cell r="M94">
            <v>1.094628443405254</v>
          </cell>
          <cell r="N94">
            <v>1.3682655919537812</v>
          </cell>
          <cell r="O94">
            <v>0.34836764423232247</v>
          </cell>
          <cell r="P94">
            <v>0.51325893575502668</v>
          </cell>
          <cell r="Q94">
            <v>0.53873483658367893</v>
          </cell>
          <cell r="R94">
            <v>1.4828466223527534</v>
          </cell>
          <cell r="S94">
            <v>1.3371628379894367</v>
          </cell>
          <cell r="T94">
            <v>1.7852432688119826</v>
          </cell>
          <cell r="V94">
            <v>0.96516527534551799</v>
          </cell>
          <cell r="W94">
            <v>1.1389366159468579</v>
          </cell>
          <cell r="X94">
            <v>0.73871929639910439</v>
          </cell>
          <cell r="Y94">
            <v>0.21051388553102707</v>
          </cell>
          <cell r="Z94">
            <v>2.8530247173987284</v>
          </cell>
          <cell r="AA94">
            <v>0.47326765865560011</v>
          </cell>
          <cell r="AB94">
            <v>1.0207227143562552</v>
          </cell>
          <cell r="AC94">
            <v>0.89602395215593467</v>
          </cell>
          <cell r="AD94">
            <v>1.0007095325445281</v>
          </cell>
          <cell r="AE94">
            <v>0.92594478761847132</v>
          </cell>
          <cell r="AF94">
            <v>1.0082498799403323</v>
          </cell>
          <cell r="AG94">
            <v>0.76872168410764252</v>
          </cell>
        </row>
        <row r="95">
          <cell r="A95" t="str">
            <v>1-ZEu</v>
          </cell>
          <cell r="B95">
            <v>80803472</v>
          </cell>
          <cell r="C95" t="str">
            <v>34200000</v>
          </cell>
          <cell r="D95" t="str">
            <v>Carroçarias para veículos automóveis; reboques e semi-reboques</v>
          </cell>
          <cell r="E95">
            <v>1</v>
          </cell>
          <cell r="F95">
            <v>0</v>
          </cell>
          <cell r="G95">
            <v>0</v>
          </cell>
          <cell r="H95">
            <v>1</v>
          </cell>
          <cell r="I95">
            <v>80803472</v>
          </cell>
          <cell r="J95">
            <v>1.02553187264612</v>
          </cell>
          <cell r="K95">
            <v>0.98735600215412989</v>
          </cell>
          <cell r="L95">
            <v>0.90267019497372658</v>
          </cell>
          <cell r="M95">
            <v>0.98776476368396937</v>
          </cell>
          <cell r="N95">
            <v>0.98377351607929109</v>
          </cell>
          <cell r="O95">
            <v>1.0375713943943667</v>
          </cell>
          <cell r="P95">
            <v>0.97364896660799405</v>
          </cell>
          <cell r="Q95">
            <v>0.94822709098994062</v>
          </cell>
          <cell r="R95">
            <v>0.90390698449584161</v>
          </cell>
          <cell r="S95">
            <v>0.9719262697666694</v>
          </cell>
          <cell r="T95">
            <v>0.96275943598299696</v>
          </cell>
          <cell r="V95">
            <v>1.0192724195436151</v>
          </cell>
          <cell r="W95">
            <v>0.94350649131055087</v>
          </cell>
          <cell r="X95">
            <v>1.0931081476508362</v>
          </cell>
          <cell r="Y95">
            <v>0.97206124592914211</v>
          </cell>
          <cell r="Z95">
            <v>0.83932813060628597</v>
          </cell>
          <cell r="AA95">
            <v>1.0157429155927584</v>
          </cell>
          <cell r="AB95">
            <v>1.0299115378778703</v>
          </cell>
          <cell r="AC95">
            <v>1.1406539958680382</v>
          </cell>
          <cell r="AD95">
            <v>0.96849886243459138</v>
          </cell>
          <cell r="AE95">
            <v>0.97790409226384956</v>
          </cell>
          <cell r="AF95">
            <v>1.0617791921519799</v>
          </cell>
          <cell r="AG95">
            <v>0.93823296877048279</v>
          </cell>
        </row>
        <row r="96">
          <cell r="A96" t="str">
            <v>1-ZEu</v>
          </cell>
          <cell r="B96">
            <v>1452936471</v>
          </cell>
          <cell r="C96" t="str">
            <v>34300000</v>
          </cell>
          <cell r="D96" t="str">
            <v>Componentes e acessórios para veículos automóveis  e seus motores</v>
          </cell>
          <cell r="E96">
            <v>1</v>
          </cell>
          <cell r="F96">
            <v>0</v>
          </cell>
          <cell r="G96">
            <v>0</v>
          </cell>
          <cell r="H96">
            <v>1</v>
          </cell>
          <cell r="I96">
            <v>1452936471</v>
          </cell>
          <cell r="J96">
            <v>0.9790321815041747</v>
          </cell>
          <cell r="K96">
            <v>0.98328357030367686</v>
          </cell>
          <cell r="L96">
            <v>0.9507782312533205</v>
          </cell>
          <cell r="M96">
            <v>0.93486844410715031</v>
          </cell>
          <cell r="N96">
            <v>0.96252054269484011</v>
          </cell>
          <cell r="O96">
            <v>0.95552019727943449</v>
          </cell>
          <cell r="P96">
            <v>0.92223896091512825</v>
          </cell>
          <cell r="Q96">
            <v>0.90863631931198929</v>
          </cell>
          <cell r="R96">
            <v>0.94677586457822915</v>
          </cell>
          <cell r="S96">
            <v>0.9534888606795946</v>
          </cell>
          <cell r="T96">
            <v>0.93204321572782978</v>
          </cell>
          <cell r="V96">
            <v>0.9808907852921025</v>
          </cell>
          <cell r="W96">
            <v>1.0000654800954671</v>
          </cell>
          <cell r="X96">
            <v>0.98852798148379439</v>
          </cell>
          <cell r="Y96">
            <v>1.0409234366552256</v>
          </cell>
          <cell r="Z96">
            <v>1.0238026333795704</v>
          </cell>
          <cell r="AA96">
            <v>1.0320115644839134</v>
          </cell>
          <cell r="AB96">
            <v>1.0275120653568566</v>
          </cell>
          <cell r="AC96">
            <v>0.97274333179090877</v>
          </cell>
          <cell r="AD96">
            <v>1.0188960400651483</v>
          </cell>
          <cell r="AE96">
            <v>0.95407323284812051</v>
          </cell>
          <cell r="AF96">
            <v>1.0044105045031642</v>
          </cell>
          <cell r="AG96">
            <v>0.95614294404572819</v>
          </cell>
        </row>
        <row r="97">
          <cell r="A97" t="str">
            <v>1-ZEu</v>
          </cell>
          <cell r="B97">
            <v>36951411</v>
          </cell>
          <cell r="C97" t="str">
            <v>35100000</v>
          </cell>
          <cell r="D97" t="str">
            <v>Embarcações e reparação naval</v>
          </cell>
          <cell r="E97">
            <v>0</v>
          </cell>
          <cell r="F97">
            <v>0</v>
          </cell>
          <cell r="G97">
            <v>0</v>
          </cell>
          <cell r="H97">
            <v>0</v>
          </cell>
          <cell r="I97">
            <v>36951411</v>
          </cell>
          <cell r="J97">
            <v>0.99830722690874507</v>
          </cell>
          <cell r="K97">
            <v>1.0465342014627721</v>
          </cell>
          <cell r="L97">
            <v>1.2390263712003127</v>
          </cell>
          <cell r="M97">
            <v>1.3380889791333839</v>
          </cell>
          <cell r="N97">
            <v>1.114909103245272</v>
          </cell>
          <cell r="O97">
            <v>0.77828768743446664</v>
          </cell>
          <cell r="P97">
            <v>1.122198642414437</v>
          </cell>
          <cell r="Q97">
            <v>0.57052091874662691</v>
          </cell>
          <cell r="R97">
            <v>1.1092233774572997</v>
          </cell>
          <cell r="S97">
            <v>1.0319577417573038</v>
          </cell>
          <cell r="T97">
            <v>0.94845446224938301</v>
          </cell>
          <cell r="V97">
            <v>1.039999004284258</v>
          </cell>
          <cell r="W97">
            <v>1.2416714437778815</v>
          </cell>
          <cell r="X97">
            <v>1.4493989640521172</v>
          </cell>
          <cell r="Y97">
            <v>0.53755515535324994</v>
          </cell>
          <cell r="Z97">
            <v>1.0839894904853937</v>
          </cell>
          <cell r="AA97">
            <v>1.0122293021175528</v>
          </cell>
          <cell r="AB97">
            <v>1.7958817638076605</v>
          </cell>
          <cell r="AC97">
            <v>0.92193840544301231</v>
          </cell>
          <cell r="AD97">
            <v>0.79480712565421807</v>
          </cell>
          <cell r="AE97">
            <v>0.83922632668929786</v>
          </cell>
          <cell r="AF97">
            <v>0.76610825162839802</v>
          </cell>
          <cell r="AG97">
            <v>0.51719476670696019</v>
          </cell>
        </row>
        <row r="98">
          <cell r="A98" t="str">
            <v>1-ZEu</v>
          </cell>
          <cell r="B98">
            <v>32780396</v>
          </cell>
          <cell r="C98" t="str">
            <v>35200000</v>
          </cell>
          <cell r="D98" t="str">
            <v>Material circulante para caminhos-de-ferro</v>
          </cell>
          <cell r="E98">
            <v>0</v>
          </cell>
          <cell r="F98">
            <v>0</v>
          </cell>
          <cell r="G98">
            <v>0</v>
          </cell>
          <cell r="H98">
            <v>0</v>
          </cell>
          <cell r="I98">
            <v>32780396</v>
          </cell>
          <cell r="J98">
            <v>1.0008215876221433</v>
          </cell>
          <cell r="K98">
            <v>1.212342899653136</v>
          </cell>
          <cell r="L98">
            <v>0.9300846754041816</v>
          </cell>
          <cell r="M98">
            <v>0.87119580329886215</v>
          </cell>
          <cell r="N98">
            <v>1.3863153535908928</v>
          </cell>
          <cell r="O98">
            <v>0.76077456791589904</v>
          </cell>
          <cell r="P98">
            <v>0.95555497303365844</v>
          </cell>
          <cell r="Q98">
            <v>1.7246820382387473</v>
          </cell>
          <cell r="R98">
            <v>0.70876471963650511</v>
          </cell>
          <cell r="S98">
            <v>1.4627945455590166</v>
          </cell>
          <cell r="T98">
            <v>2.9867370784239369</v>
          </cell>
          <cell r="V98">
            <v>1.1146746987928942</v>
          </cell>
          <cell r="W98">
            <v>0.71204617509842028</v>
          </cell>
          <cell r="X98">
            <v>0.76160126986537457</v>
          </cell>
          <cell r="Y98">
            <v>0.5594783734222285</v>
          </cell>
          <cell r="Z98">
            <v>1.360432620074747</v>
          </cell>
          <cell r="AA98">
            <v>1.2340348984194747</v>
          </cell>
          <cell r="AB98">
            <v>0.96764651417869496</v>
          </cell>
          <cell r="AC98">
            <v>1.5137464670771827</v>
          </cell>
          <cell r="AD98">
            <v>0.47352665388709836</v>
          </cell>
          <cell r="AE98">
            <v>1.6638239563442501</v>
          </cell>
          <cell r="AF98">
            <v>0.73364692457722425</v>
          </cell>
          <cell r="AG98">
            <v>0.90534144826241059</v>
          </cell>
        </row>
        <row r="99">
          <cell r="A99" t="str">
            <v>1-ZEu</v>
          </cell>
          <cell r="B99">
            <v>97692434</v>
          </cell>
          <cell r="C99" t="str">
            <v>35300000</v>
          </cell>
          <cell r="D99" t="str">
            <v>Produtos da construção aeronáutica e espacial</v>
          </cell>
          <cell r="E99">
            <v>0</v>
          </cell>
          <cell r="F99">
            <v>0</v>
          </cell>
          <cell r="G99">
            <v>0</v>
          </cell>
          <cell r="H99">
            <v>0</v>
          </cell>
          <cell r="I99">
            <v>97692434</v>
          </cell>
          <cell r="J99">
            <v>0.83863652720598947</v>
          </cell>
          <cell r="K99">
            <v>1.0477783554472335</v>
          </cell>
          <cell r="L99">
            <v>1.2700388974265362</v>
          </cell>
          <cell r="M99">
            <v>0.97338967332732884</v>
          </cell>
          <cell r="N99">
            <v>1.1405592609419883</v>
          </cell>
          <cell r="O99">
            <v>1.2697167266452589</v>
          </cell>
          <cell r="P99">
            <v>1.3347226522647546</v>
          </cell>
          <cell r="Q99">
            <v>1.001525120838513</v>
          </cell>
          <cell r="R99">
            <v>0.95421386303748945</v>
          </cell>
          <cell r="S99">
            <v>1.1963210608250077</v>
          </cell>
          <cell r="T99">
            <v>1.3021453370682765</v>
          </cell>
          <cell r="V99">
            <v>1.3036585182728004</v>
          </cell>
          <cell r="W99">
            <v>0.79649697612849701</v>
          </cell>
          <cell r="X99">
            <v>0.93944757645805677</v>
          </cell>
          <cell r="Y99">
            <v>0.79838736324231696</v>
          </cell>
          <cell r="Z99">
            <v>0.94495733134619864</v>
          </cell>
          <cell r="AA99">
            <v>0.94134346940668956</v>
          </cell>
          <cell r="AB99">
            <v>0.84063946319454153</v>
          </cell>
          <cell r="AC99">
            <v>0.94142425684145048</v>
          </cell>
          <cell r="AD99">
            <v>1.1484816742057533</v>
          </cell>
          <cell r="AE99">
            <v>1.2820086687663279</v>
          </cell>
          <cell r="AF99">
            <v>0.9081958121684065</v>
          </cell>
          <cell r="AG99">
            <v>1.1549588899689607</v>
          </cell>
        </row>
        <row r="100">
          <cell r="A100" t="str">
            <v>1-ZEu</v>
          </cell>
          <cell r="B100">
            <v>107509814</v>
          </cell>
          <cell r="C100" t="str">
            <v>35400000</v>
          </cell>
          <cell r="D100" t="str">
            <v>Motociclos e bicicletas</v>
          </cell>
          <cell r="E100">
            <v>1</v>
          </cell>
          <cell r="F100">
            <v>0</v>
          </cell>
          <cell r="G100">
            <v>0</v>
          </cell>
          <cell r="H100">
            <v>1</v>
          </cell>
          <cell r="I100">
            <v>107509814</v>
          </cell>
          <cell r="J100">
            <v>1.0070573614250087</v>
          </cell>
          <cell r="K100">
            <v>0.99873053823401614</v>
          </cell>
          <cell r="L100">
            <v>0.98541668801829496</v>
          </cell>
          <cell r="M100">
            <v>0.96791995367778438</v>
          </cell>
          <cell r="N100">
            <v>1.0109547497948783</v>
          </cell>
          <cell r="O100">
            <v>1.0317728470659135</v>
          </cell>
          <cell r="P100">
            <v>0.97671397997053666</v>
          </cell>
          <cell r="Q100">
            <v>1.0341471984476338</v>
          </cell>
          <cell r="R100">
            <v>1.0276879389069149</v>
          </cell>
          <cell r="S100">
            <v>1.0205490937766473</v>
          </cell>
          <cell r="T100">
            <v>1.0686431942692778</v>
          </cell>
          <cell r="V100">
            <v>1.0444012315914433</v>
          </cell>
          <cell r="W100">
            <v>0.96023697618867199</v>
          </cell>
          <cell r="X100">
            <v>1.0432797637393609</v>
          </cell>
          <cell r="Y100">
            <v>1.0204679074051775</v>
          </cell>
          <cell r="Z100">
            <v>1.0253233022924748</v>
          </cell>
          <cell r="AA100">
            <v>1.0060362735488035</v>
          </cell>
          <cell r="AB100">
            <v>1.0013710176566644</v>
          </cell>
          <cell r="AC100">
            <v>0.95956313123429471</v>
          </cell>
          <cell r="AD100">
            <v>0.93392033539270314</v>
          </cell>
          <cell r="AE100">
            <v>0.97987128612994567</v>
          </cell>
          <cell r="AF100">
            <v>0.97095395937467488</v>
          </cell>
          <cell r="AG100">
            <v>1.0545748154457857</v>
          </cell>
        </row>
        <row r="101">
          <cell r="A101" t="str">
            <v>1-ZEu</v>
          </cell>
          <cell r="B101">
            <v>3173253</v>
          </cell>
          <cell r="C101" t="str">
            <v>35500000</v>
          </cell>
          <cell r="D101" t="str">
            <v>Outro material de transporte (não motorizado), n.e.</v>
          </cell>
          <cell r="E101">
            <v>0</v>
          </cell>
          <cell r="F101">
            <v>0</v>
          </cell>
          <cell r="G101">
            <v>0</v>
          </cell>
          <cell r="H101">
            <v>0</v>
          </cell>
          <cell r="I101">
            <v>3173253</v>
          </cell>
          <cell r="J101">
            <v>0.95172895682613978</v>
          </cell>
          <cell r="K101">
            <v>1.545566788593941</v>
          </cell>
          <cell r="L101">
            <v>0.90293744555104116</v>
          </cell>
          <cell r="M101">
            <v>0.94736280362826519</v>
          </cell>
          <cell r="N101">
            <v>1.1214388305095884</v>
          </cell>
          <cell r="O101">
            <v>0.931106810284834</v>
          </cell>
          <cell r="P101">
            <v>0.93215573040677813</v>
          </cell>
          <cell r="Q101">
            <v>1.2221128157225432</v>
          </cell>
          <cell r="R101">
            <v>0.96828285602035113</v>
          </cell>
          <cell r="S101">
            <v>0.78034357985051672</v>
          </cell>
          <cell r="T101">
            <v>1.1551562746822857</v>
          </cell>
          <cell r="V101">
            <v>1.1003819305845506</v>
          </cell>
          <cell r="W101">
            <v>0.99870314234813118</v>
          </cell>
          <cell r="X101">
            <v>0.98623773383183144</v>
          </cell>
          <cell r="Y101">
            <v>0.87162714364802452</v>
          </cell>
          <cell r="Z101">
            <v>0.88538524988296274</v>
          </cell>
          <cell r="AA101">
            <v>0.96791261690232899</v>
          </cell>
          <cell r="AB101">
            <v>0.89668068211099394</v>
          </cell>
          <cell r="AC101">
            <v>1.2501492310326856</v>
          </cell>
          <cell r="AD101">
            <v>0.96566691623915002</v>
          </cell>
          <cell r="AE101">
            <v>1.0698175207480878</v>
          </cell>
          <cell r="AF101">
            <v>0.95755445658010507</v>
          </cell>
          <cell r="AG101">
            <v>1.0498833760911472</v>
          </cell>
        </row>
        <row r="102">
          <cell r="A102" t="str">
            <v>1-ZEu</v>
          </cell>
          <cell r="B102">
            <v>0</v>
          </cell>
          <cell r="C102" t="str">
            <v>360E0000</v>
          </cell>
          <cell r="D102" t="str">
            <v>Enc.Postais</v>
          </cell>
          <cell r="E102">
            <v>0</v>
          </cell>
          <cell r="F102">
            <v>0</v>
          </cell>
          <cell r="G102">
            <v>0</v>
          </cell>
          <cell r="H102">
            <v>0</v>
          </cell>
        </row>
        <row r="103">
          <cell r="A103" t="str">
            <v>1-ZEu</v>
          </cell>
          <cell r="B103">
            <v>215825086</v>
          </cell>
          <cell r="C103" t="str">
            <v>36110000</v>
          </cell>
          <cell r="D103" t="str">
            <v>Cadeiras, assentos e suas partes</v>
          </cell>
          <cell r="E103">
            <v>1</v>
          </cell>
          <cell r="F103">
            <v>0</v>
          </cell>
          <cell r="G103">
            <v>0</v>
          </cell>
          <cell r="H103">
            <v>1</v>
          </cell>
          <cell r="I103">
            <v>215825086</v>
          </cell>
          <cell r="J103">
            <v>1.0809617811355177</v>
          </cell>
          <cell r="K103">
            <v>1.018761184452539</v>
          </cell>
          <cell r="L103">
            <v>1.0191472734023215</v>
          </cell>
          <cell r="M103">
            <v>0.95926141875685822</v>
          </cell>
          <cell r="N103">
            <v>1.0373314612441795</v>
          </cell>
          <cell r="O103">
            <v>1.039460977810716</v>
          </cell>
          <cell r="P103">
            <v>1.0605483513602076</v>
          </cell>
          <cell r="Q103">
            <v>1.0009610410603675</v>
          </cell>
          <cell r="R103">
            <v>1.0317543556011601</v>
          </cell>
          <cell r="S103">
            <v>1.0024812222662116</v>
          </cell>
          <cell r="T103">
            <v>1.0076628170889714</v>
          </cell>
          <cell r="V103">
            <v>0.92600582654416808</v>
          </cell>
          <cell r="W103">
            <v>0.92208384378580888</v>
          </cell>
          <cell r="X103">
            <v>0.90937072841295619</v>
          </cell>
          <cell r="Y103">
            <v>0.9887765510939297</v>
          </cell>
          <cell r="Z103">
            <v>1.053236169137739</v>
          </cell>
          <cell r="AA103">
            <v>0.98278006566999776</v>
          </cell>
          <cell r="AB103">
            <v>0.99290985463466364</v>
          </cell>
          <cell r="AC103">
            <v>1.0108731628800278</v>
          </cell>
          <cell r="AD103">
            <v>1.0610391192363089</v>
          </cell>
          <cell r="AE103">
            <v>1.0185366834375085</v>
          </cell>
          <cell r="AF103">
            <v>1.039252952336245</v>
          </cell>
          <cell r="AG103">
            <v>1.0951350428306472</v>
          </cell>
        </row>
        <row r="104">
          <cell r="A104" t="str">
            <v>1-ZEu</v>
          </cell>
          <cell r="B104">
            <v>24312055</v>
          </cell>
          <cell r="C104" t="str">
            <v>36120000</v>
          </cell>
          <cell r="D104" t="str">
            <v>Mobiliário para escritório e comércio</v>
          </cell>
          <cell r="E104">
            <v>1</v>
          </cell>
          <cell r="F104">
            <v>0</v>
          </cell>
          <cell r="G104">
            <v>0</v>
          </cell>
          <cell r="H104">
            <v>1</v>
          </cell>
          <cell r="I104">
            <v>24312055</v>
          </cell>
          <cell r="J104">
            <v>1.0476770387109624</v>
          </cell>
          <cell r="K104">
            <v>1.0472248678447595</v>
          </cell>
          <cell r="L104">
            <v>0.96578256484568226</v>
          </cell>
          <cell r="M104">
            <v>0.99048323613627398</v>
          </cell>
          <cell r="N104">
            <v>0.98085440446807692</v>
          </cell>
          <cell r="O104">
            <v>0.95073353763388202</v>
          </cell>
          <cell r="P104">
            <v>1.041453185135522</v>
          </cell>
          <cell r="Q104">
            <v>1.057189191639041</v>
          </cell>
          <cell r="R104">
            <v>0.96997492696998966</v>
          </cell>
          <cell r="S104">
            <v>0.97851187936708706</v>
          </cell>
          <cell r="T104">
            <v>0.98851823758082091</v>
          </cell>
          <cell r="V104">
            <v>1.0559474331327281</v>
          </cell>
          <cell r="W104">
            <v>0.96030088688409154</v>
          </cell>
          <cell r="X104">
            <v>0.99502434218433022</v>
          </cell>
          <cell r="Y104">
            <v>0.86239520119598456</v>
          </cell>
          <cell r="Z104">
            <v>0.99982104523934867</v>
          </cell>
          <cell r="AA104">
            <v>1.0857393694886341</v>
          </cell>
          <cell r="AB104">
            <v>1.0070556120174854</v>
          </cell>
          <cell r="AC104">
            <v>1.1854183368075384</v>
          </cell>
          <cell r="AD104">
            <v>0.98488344889892643</v>
          </cell>
          <cell r="AE104">
            <v>0.88285987061811066</v>
          </cell>
          <cell r="AF104">
            <v>0.97422551015574399</v>
          </cell>
          <cell r="AG104">
            <v>1.0063289433770781</v>
          </cell>
        </row>
        <row r="105">
          <cell r="A105" t="str">
            <v>1-ZEu</v>
          </cell>
          <cell r="B105">
            <v>25349356</v>
          </cell>
          <cell r="C105" t="str">
            <v>36130000</v>
          </cell>
          <cell r="D105" t="str">
            <v>Mobiliário de cozinha</v>
          </cell>
          <cell r="E105">
            <v>1</v>
          </cell>
          <cell r="F105">
            <v>0</v>
          </cell>
          <cell r="G105">
            <v>0</v>
          </cell>
          <cell r="H105">
            <v>1</v>
          </cell>
          <cell r="I105">
            <v>25349356</v>
          </cell>
          <cell r="J105">
            <v>1.5819312902504457</v>
          </cell>
          <cell r="K105">
            <v>0.9727893100254893</v>
          </cell>
          <cell r="L105">
            <v>1.0426249145586561</v>
          </cell>
          <cell r="M105">
            <v>0.97426730978855991</v>
          </cell>
          <cell r="N105">
            <v>1.0399482279137178</v>
          </cell>
          <cell r="O105">
            <v>0.99579941835877228</v>
          </cell>
          <cell r="P105">
            <v>1.0805400670427898</v>
          </cell>
          <cell r="Q105">
            <v>1.0815274939729818</v>
          </cell>
          <cell r="R105">
            <v>0.98882723805248263</v>
          </cell>
          <cell r="S105">
            <v>1.015592940602799</v>
          </cell>
          <cell r="T105">
            <v>1.1024052721860267</v>
          </cell>
          <cell r="V105">
            <v>1.1592388118722223</v>
          </cell>
          <cell r="W105">
            <v>0.98128558542674438</v>
          </cell>
          <cell r="X105">
            <v>0.96385049697189951</v>
          </cell>
          <cell r="Y105">
            <v>0.9714785722026249</v>
          </cell>
          <cell r="Z105">
            <v>0.99173193824719708</v>
          </cell>
          <cell r="AA105">
            <v>0.98955233325046621</v>
          </cell>
          <cell r="AB105">
            <v>1.0161792065865605</v>
          </cell>
          <cell r="AC105">
            <v>0.98682759320438018</v>
          </cell>
          <cell r="AD105">
            <v>0.95469859003286683</v>
          </cell>
          <cell r="AE105">
            <v>0.99161084490610985</v>
          </cell>
          <cell r="AF105">
            <v>1.0020955942141423</v>
          </cell>
          <cell r="AG105">
            <v>0.99145043308478586</v>
          </cell>
        </row>
        <row r="106">
          <cell r="A106" t="str">
            <v>1-ZEu</v>
          </cell>
          <cell r="B106">
            <v>157867265</v>
          </cell>
          <cell r="C106" t="str">
            <v>36140000</v>
          </cell>
          <cell r="D106" t="str">
            <v>Mobiliário para outros fins</v>
          </cell>
          <cell r="E106">
            <v>1</v>
          </cell>
          <cell r="F106">
            <v>0</v>
          </cell>
          <cell r="G106">
            <v>0</v>
          </cell>
          <cell r="H106">
            <v>1</v>
          </cell>
          <cell r="I106">
            <v>157867265</v>
          </cell>
          <cell r="J106">
            <v>0.94685465960826154</v>
          </cell>
          <cell r="K106">
            <v>0.93546617764773277</v>
          </cell>
          <cell r="L106">
            <v>0.98440231705927439</v>
          </cell>
          <cell r="M106">
            <v>1.072065423312444</v>
          </cell>
          <cell r="N106">
            <v>0.9312316691586866</v>
          </cell>
          <cell r="O106">
            <v>0.96636236258823016</v>
          </cell>
          <cell r="P106">
            <v>0.9726857535225647</v>
          </cell>
          <cell r="Q106">
            <v>0.96800394977745785</v>
          </cell>
          <cell r="R106">
            <v>0.9654800036524821</v>
          </cell>
          <cell r="S106">
            <v>0.97371832933484137</v>
          </cell>
          <cell r="T106">
            <v>0.92965688839562899</v>
          </cell>
          <cell r="V106">
            <v>1.0289852335800489</v>
          </cell>
          <cell r="W106">
            <v>0.97497592950051504</v>
          </cell>
          <cell r="X106">
            <v>1.0225346903476342</v>
          </cell>
          <cell r="Y106">
            <v>1.0347816508666798</v>
          </cell>
          <cell r="Z106">
            <v>1.0500327489671017</v>
          </cell>
          <cell r="AA106">
            <v>0.99520187267826909</v>
          </cell>
          <cell r="AB106">
            <v>0.99760001036386903</v>
          </cell>
          <cell r="AC106">
            <v>0.97290832392807525</v>
          </cell>
          <cell r="AD106">
            <v>0.95184232873858177</v>
          </cell>
          <cell r="AE106">
            <v>1.000231598863691</v>
          </cell>
          <cell r="AF106">
            <v>0.96249435570093789</v>
          </cell>
          <cell r="AG106">
            <v>1.0084112564645971</v>
          </cell>
        </row>
        <row r="107">
          <cell r="A107" t="str">
            <v>1-ZEu</v>
          </cell>
          <cell r="B107">
            <v>9489833</v>
          </cell>
          <cell r="C107" t="str">
            <v>36150000</v>
          </cell>
          <cell r="D107" t="str">
            <v>Suportes para colchões e colchões</v>
          </cell>
          <cell r="E107">
            <v>0</v>
          </cell>
          <cell r="F107">
            <v>0</v>
          </cell>
          <cell r="G107">
            <v>0</v>
          </cell>
          <cell r="H107">
            <v>0</v>
          </cell>
          <cell r="I107">
            <v>9489833</v>
          </cell>
          <cell r="J107">
            <v>0.9940661136464668</v>
          </cell>
          <cell r="K107">
            <v>1.087381578200127</v>
          </cell>
          <cell r="L107">
            <v>1.1851324104107153</v>
          </cell>
          <cell r="M107">
            <v>1.0934222808678014</v>
          </cell>
          <cell r="N107">
            <v>1.1057207788620866</v>
          </cell>
          <cell r="O107">
            <v>1.0299280660177974</v>
          </cell>
          <cell r="P107">
            <v>0.99367303147646835</v>
          </cell>
          <cell r="Q107">
            <v>0.9407851372060716</v>
          </cell>
          <cell r="R107">
            <v>0.83108361385486218</v>
          </cell>
          <cell r="S107">
            <v>0.91091872564084864</v>
          </cell>
          <cell r="T107">
            <v>1.2874774085086622</v>
          </cell>
          <cell r="V107">
            <v>1.0932967460068028</v>
          </cell>
          <cell r="W107">
            <v>0.93459404334999563</v>
          </cell>
          <cell r="X107">
            <v>0.93416413551658073</v>
          </cell>
          <cell r="Y107">
            <v>1.0038669762006149</v>
          </cell>
          <cell r="Z107">
            <v>1.0225273205495424</v>
          </cell>
          <cell r="AA107">
            <v>0.98335133081164472</v>
          </cell>
          <cell r="AB107">
            <v>1.0462792111451322</v>
          </cell>
          <cell r="AC107">
            <v>1.0074336645157111</v>
          </cell>
          <cell r="AD107">
            <v>0.95460581463060079</v>
          </cell>
          <cell r="AE107">
            <v>1.002323443023919</v>
          </cell>
          <cell r="AF107">
            <v>0.99618639688793065</v>
          </cell>
          <cell r="AG107">
            <v>1.0213709173615246</v>
          </cell>
        </row>
        <row r="108">
          <cell r="A108" t="str">
            <v>1-ZEu</v>
          </cell>
          <cell r="B108">
            <v>65409371</v>
          </cell>
          <cell r="C108" t="str">
            <v>36200000</v>
          </cell>
          <cell r="D108" t="str">
            <v>Joalharia, ourivesaria e artigos similares</v>
          </cell>
          <cell r="E108">
            <v>0</v>
          </cell>
          <cell r="F108">
            <v>0</v>
          </cell>
          <cell r="G108">
            <v>0</v>
          </cell>
          <cell r="H108">
            <v>0</v>
          </cell>
          <cell r="I108">
            <v>65409371</v>
          </cell>
          <cell r="J108">
            <v>0.89516673087781762</v>
          </cell>
          <cell r="K108">
            <v>0.88127357270538331</v>
          </cell>
          <cell r="L108">
            <v>1.1985810887315378</v>
          </cell>
          <cell r="M108">
            <v>0.95228214266028188</v>
          </cell>
          <cell r="N108">
            <v>0.80880822633676119</v>
          </cell>
          <cell r="O108">
            <v>1.1209199367381042</v>
          </cell>
          <cell r="P108">
            <v>0.78179923097157022</v>
          </cell>
          <cell r="Q108">
            <v>0.82764634671647574</v>
          </cell>
          <cell r="R108">
            <v>1.0917082513434366</v>
          </cell>
          <cell r="S108">
            <v>0.91873538720916348</v>
          </cell>
          <cell r="T108">
            <v>1.0204445745022421</v>
          </cell>
          <cell r="V108">
            <v>0.77939246691457587</v>
          </cell>
          <cell r="W108">
            <v>0.9567910816302394</v>
          </cell>
          <cell r="X108">
            <v>1.1209044269544837</v>
          </cell>
          <cell r="Y108">
            <v>0.98649642300503981</v>
          </cell>
          <cell r="Z108">
            <v>1.0145534166075152</v>
          </cell>
          <cell r="AA108">
            <v>1.0900424012058698</v>
          </cell>
          <cell r="AB108">
            <v>0.83919072764582658</v>
          </cell>
          <cell r="AC108">
            <v>0.96947811819922769</v>
          </cell>
          <cell r="AD108">
            <v>0.97138141023352331</v>
          </cell>
          <cell r="AE108">
            <v>1.181298647007667</v>
          </cell>
          <cell r="AF108">
            <v>1.2197115876620845</v>
          </cell>
          <cell r="AG108">
            <v>0.87075929293394683</v>
          </cell>
        </row>
        <row r="109">
          <cell r="A109" t="str">
            <v>1-ZEu</v>
          </cell>
          <cell r="B109">
            <v>7809080</v>
          </cell>
          <cell r="C109" t="str">
            <v>36300000</v>
          </cell>
          <cell r="D109" t="str">
            <v>Instrumentos musicais</v>
          </cell>
          <cell r="E109">
            <v>0</v>
          </cell>
          <cell r="F109">
            <v>0</v>
          </cell>
          <cell r="G109">
            <v>0</v>
          </cell>
          <cell r="H109">
            <v>0</v>
          </cell>
          <cell r="I109">
            <v>7809080</v>
          </cell>
          <cell r="J109">
            <v>1.0708214020743185</v>
          </cell>
          <cell r="K109">
            <v>0.98676522259554422</v>
          </cell>
          <cell r="L109">
            <v>0.99822662655795225</v>
          </cell>
          <cell r="M109">
            <v>0.95384546925603308</v>
          </cell>
          <cell r="N109">
            <v>0.92968264087571861</v>
          </cell>
          <cell r="O109">
            <v>1.0854637136970355</v>
          </cell>
          <cell r="P109">
            <v>0.89830910181435264</v>
          </cell>
          <cell r="Q109">
            <v>1.108917197413541</v>
          </cell>
          <cell r="R109">
            <v>0.94083318179863629</v>
          </cell>
          <cell r="S109">
            <v>0.94451161680746731</v>
          </cell>
          <cell r="T109">
            <v>0.91925571523699212</v>
          </cell>
          <cell r="V109">
            <v>0.94180115020735888</v>
          </cell>
          <cell r="W109">
            <v>0.96802724309870036</v>
          </cell>
          <cell r="X109">
            <v>0.97863094640097403</v>
          </cell>
          <cell r="Y109">
            <v>1.0110224651265241</v>
          </cell>
          <cell r="Z109">
            <v>1.1505217681638966</v>
          </cell>
          <cell r="AA109">
            <v>1.0852813861389117</v>
          </cell>
          <cell r="AB109">
            <v>1.1180087349691854</v>
          </cell>
          <cell r="AC109">
            <v>0.91529714752571845</v>
          </cell>
          <cell r="AD109">
            <v>0.9500058068588253</v>
          </cell>
          <cell r="AE109">
            <v>1.0319252527296683</v>
          </cell>
          <cell r="AF109">
            <v>0.91739567643037223</v>
          </cell>
          <cell r="AG109">
            <v>0.93208242234986471</v>
          </cell>
        </row>
        <row r="110">
          <cell r="A110" t="str">
            <v>1-ZEu</v>
          </cell>
          <cell r="B110">
            <v>43133316</v>
          </cell>
          <cell r="C110" t="str">
            <v>36400000</v>
          </cell>
          <cell r="D110" t="str">
            <v>Artigos de desporto</v>
          </cell>
          <cell r="E110">
            <v>1</v>
          </cell>
          <cell r="F110">
            <v>0</v>
          </cell>
          <cell r="G110">
            <v>0</v>
          </cell>
          <cell r="H110">
            <v>1</v>
          </cell>
          <cell r="I110">
            <v>43133316</v>
          </cell>
          <cell r="J110">
            <v>0.99115437830788222</v>
          </cell>
          <cell r="K110">
            <v>0.92225733487295947</v>
          </cell>
          <cell r="L110">
            <v>0.87253994218900355</v>
          </cell>
          <cell r="M110">
            <v>0.98523234982217778</v>
          </cell>
          <cell r="N110">
            <v>0.89993161559368418</v>
          </cell>
          <cell r="O110">
            <v>0.96792532474693271</v>
          </cell>
          <cell r="P110">
            <v>0.99076312740314187</v>
          </cell>
          <cell r="Q110">
            <v>0.95666540540835243</v>
          </cell>
          <cell r="R110">
            <v>0.96050840155396844</v>
          </cell>
          <cell r="S110">
            <v>0.90886486015020684</v>
          </cell>
          <cell r="T110">
            <v>0.95137637653336804</v>
          </cell>
          <cell r="V110">
            <v>0.97647404849798891</v>
          </cell>
          <cell r="W110">
            <v>0.99595405891494893</v>
          </cell>
          <cell r="X110">
            <v>1.0159338460136216</v>
          </cell>
          <cell r="Y110">
            <v>1.0110820703175294</v>
          </cell>
          <cell r="Z110">
            <v>0.98015347327984426</v>
          </cell>
          <cell r="AA110">
            <v>1.0586443635843246</v>
          </cell>
          <cell r="AB110">
            <v>0.99213128425062946</v>
          </cell>
          <cell r="AC110">
            <v>1.0487291355348578</v>
          </cell>
          <cell r="AD110">
            <v>0.91474371044076908</v>
          </cell>
          <cell r="AE110">
            <v>0.94250075523315158</v>
          </cell>
          <cell r="AF110">
            <v>0.9939518151743898</v>
          </cell>
          <cell r="AG110">
            <v>1.069701438757944</v>
          </cell>
        </row>
        <row r="111">
          <cell r="A111" t="str">
            <v>1-ZEu</v>
          </cell>
          <cell r="B111">
            <v>155937003</v>
          </cell>
          <cell r="C111" t="str">
            <v>36500000</v>
          </cell>
          <cell r="D111" t="str">
            <v>Jogos e brinquedos</v>
          </cell>
          <cell r="E111">
            <v>1</v>
          </cell>
          <cell r="F111">
            <v>0</v>
          </cell>
          <cell r="G111">
            <v>0</v>
          </cell>
          <cell r="H111">
            <v>1</v>
          </cell>
          <cell r="I111">
            <v>155937003</v>
          </cell>
          <cell r="J111">
            <v>0.97267096283866716</v>
          </cell>
          <cell r="K111">
            <v>0.96197506937761768</v>
          </cell>
          <cell r="L111">
            <v>1.0196970509922636</v>
          </cell>
          <cell r="M111">
            <v>0.93250571049051145</v>
          </cell>
          <cell r="N111">
            <v>0.90347043610081101</v>
          </cell>
          <cell r="O111">
            <v>0.98101053838344954</v>
          </cell>
          <cell r="P111">
            <v>0.90811486785439677</v>
          </cell>
          <cell r="Q111">
            <v>1.0035091943168464</v>
          </cell>
          <cell r="R111">
            <v>1.2360875225256851</v>
          </cell>
          <cell r="S111">
            <v>1.3058303367546908</v>
          </cell>
          <cell r="T111">
            <v>1.2346097674709131</v>
          </cell>
          <cell r="V111">
            <v>1.0315403076649918</v>
          </cell>
          <cell r="W111">
            <v>0.98125435555229135</v>
          </cell>
          <cell r="X111">
            <v>0.95773873742573412</v>
          </cell>
          <cell r="Y111">
            <v>0.91605910270942359</v>
          </cell>
          <cell r="Z111">
            <v>0.98211608510674553</v>
          </cell>
          <cell r="AA111">
            <v>0.98168588134412771</v>
          </cell>
          <cell r="AB111">
            <v>1.0181337087960345</v>
          </cell>
          <cell r="AC111">
            <v>1.0759163824111773</v>
          </cell>
          <cell r="AD111">
            <v>1.0488586953466581</v>
          </cell>
          <cell r="AE111">
            <v>0.95341860583457783</v>
          </cell>
          <cell r="AF111">
            <v>1.0343121600848626</v>
          </cell>
          <cell r="AG111">
            <v>1.0189659777233762</v>
          </cell>
        </row>
        <row r="112">
          <cell r="A112" t="str">
            <v>1-ZEu</v>
          </cell>
          <cell r="B112">
            <v>148204868</v>
          </cell>
          <cell r="C112" t="str">
            <v>36600000</v>
          </cell>
          <cell r="D112" t="str">
            <v>Produtos das indústrias transformadoras, n.e.</v>
          </cell>
          <cell r="E112">
            <v>1</v>
          </cell>
          <cell r="F112">
            <v>0</v>
          </cell>
          <cell r="G112">
            <v>0</v>
          </cell>
          <cell r="H112">
            <v>1</v>
          </cell>
          <cell r="I112">
            <v>148204868</v>
          </cell>
          <cell r="J112">
            <v>1.0045802718581467</v>
          </cell>
          <cell r="K112">
            <v>0.99548709521687728</v>
          </cell>
          <cell r="L112">
            <v>0.95738856578125553</v>
          </cell>
          <cell r="M112">
            <v>0.97442543629202583</v>
          </cell>
          <cell r="N112">
            <v>1.0325559170716914</v>
          </cell>
          <cell r="O112">
            <v>1.019302065850989</v>
          </cell>
          <cell r="P112">
            <v>0.9954445425339089</v>
          </cell>
          <cell r="Q112">
            <v>1.0579228735348125</v>
          </cell>
          <cell r="R112">
            <v>1.0078842574991154</v>
          </cell>
          <cell r="S112">
            <v>1.0065877353660624</v>
          </cell>
          <cell r="T112">
            <v>1.0414971086076006</v>
          </cell>
          <cell r="V112">
            <v>1.0005600976257398</v>
          </cell>
          <cell r="W112">
            <v>1.0074795762224331</v>
          </cell>
          <cell r="X112">
            <v>1.0138104503949534</v>
          </cell>
          <cell r="Y112">
            <v>0.98975648591059562</v>
          </cell>
          <cell r="Z112">
            <v>0.98627552723630818</v>
          </cell>
          <cell r="AA112">
            <v>1.0245971738055202</v>
          </cell>
          <cell r="AB112">
            <v>0.99752903336363163</v>
          </cell>
          <cell r="AC112">
            <v>0.97629834124334458</v>
          </cell>
          <cell r="AD112">
            <v>0.97941165028049637</v>
          </cell>
          <cell r="AE112">
            <v>0.99815364446166577</v>
          </cell>
          <cell r="AF112">
            <v>0.99506540006628796</v>
          </cell>
          <cell r="AG112">
            <v>1.0310626193890231</v>
          </cell>
        </row>
        <row r="113">
          <cell r="A113" t="str">
            <v>1-ZEu</v>
          </cell>
          <cell r="B113">
            <v>212989231</v>
          </cell>
          <cell r="C113" t="str">
            <v>40000000</v>
          </cell>
          <cell r="D113" t="str">
            <v>Electricidade, gás, vapor e água</v>
          </cell>
          <cell r="E113">
            <v>1</v>
          </cell>
          <cell r="F113">
            <v>0</v>
          </cell>
          <cell r="G113">
            <v>1</v>
          </cell>
          <cell r="H113">
            <v>0</v>
          </cell>
          <cell r="I113">
            <v>212989231</v>
          </cell>
          <cell r="J113">
            <v>22.315244733252666</v>
          </cell>
          <cell r="K113">
            <v>20.840383433432894</v>
          </cell>
          <cell r="L113">
            <v>32.735455750924125</v>
          </cell>
          <cell r="M113">
            <v>28.966293574193468</v>
          </cell>
          <cell r="N113">
            <v>23.321538920211456</v>
          </cell>
          <cell r="O113">
            <v>23.82746709414004</v>
          </cell>
          <cell r="P113">
            <v>20.113030311282198</v>
          </cell>
          <cell r="Q113">
            <v>30.034079344662175</v>
          </cell>
          <cell r="R113">
            <v>24.16808149028294</v>
          </cell>
          <cell r="S113">
            <v>13.585314253689992</v>
          </cell>
          <cell r="T113">
            <v>24.132039455938379</v>
          </cell>
          <cell r="V113">
            <v>1.0329480971952953</v>
          </cell>
          <cell r="W113">
            <v>0.95899800596311513</v>
          </cell>
          <cell r="X113">
            <v>0.98812164229846711</v>
          </cell>
          <cell r="Y113">
            <v>1.0129534307091326</v>
          </cell>
          <cell r="Z113">
            <v>0.98907449952723114</v>
          </cell>
          <cell r="AA113">
            <v>0.93398829895512092</v>
          </cell>
          <cell r="AB113">
            <v>0.98129877547101019</v>
          </cell>
          <cell r="AC113">
            <v>1.0271234762960151</v>
          </cell>
          <cell r="AD113">
            <v>1.0097105196101712</v>
          </cell>
          <cell r="AE113">
            <v>1.0549547561001269</v>
          </cell>
          <cell r="AF113">
            <v>0.98420786932075521</v>
          </cell>
          <cell r="AG113">
            <v>1.0266206285535582</v>
          </cell>
        </row>
        <row r="114">
          <cell r="A114" t="str">
            <v>1-ZEu</v>
          </cell>
          <cell r="B114">
            <v>7205032</v>
          </cell>
          <cell r="C114" t="str">
            <v>72000000</v>
          </cell>
          <cell r="D114" t="str">
            <v>Serviços informáticos e conexos</v>
          </cell>
          <cell r="E114">
            <v>0</v>
          </cell>
          <cell r="F114">
            <v>0</v>
          </cell>
          <cell r="G114">
            <v>0</v>
          </cell>
          <cell r="H114">
            <v>0</v>
          </cell>
          <cell r="I114">
            <v>7205032</v>
          </cell>
          <cell r="J114">
            <v>1.0428113920143878</v>
          </cell>
          <cell r="K114">
            <v>1.3348460835774247</v>
          </cell>
          <cell r="L114">
            <v>1.2042773663142232</v>
          </cell>
          <cell r="M114">
            <v>1.0119872299273913</v>
          </cell>
          <cell r="N114">
            <v>0.68320750555722043</v>
          </cell>
          <cell r="O114">
            <v>2.2419860413427051</v>
          </cell>
          <cell r="P114">
            <v>1.0246130164154386</v>
          </cell>
          <cell r="Q114">
            <v>0.56826598714011034</v>
          </cell>
          <cell r="R114">
            <v>0.78733892638504999</v>
          </cell>
          <cell r="S114">
            <v>0.85134457321598256</v>
          </cell>
          <cell r="T114">
            <v>1.0453479508740133</v>
          </cell>
          <cell r="V114">
            <v>0.93272121993398216</v>
          </cell>
          <cell r="W114">
            <v>0.8450117456770162</v>
          </cell>
          <cell r="X114">
            <v>0.99909449441872089</v>
          </cell>
          <cell r="Y114">
            <v>0.87065424968472538</v>
          </cell>
          <cell r="Z114">
            <v>0.92418351426744072</v>
          </cell>
          <cell r="AA114">
            <v>0.80018227358229155</v>
          </cell>
          <cell r="AB114">
            <v>0.84465255572739772</v>
          </cell>
          <cell r="AC114">
            <v>1.0747224912969437</v>
          </cell>
          <cell r="AD114">
            <v>1.3410067356413864</v>
          </cell>
          <cell r="AE114">
            <v>0.84126632246057842</v>
          </cell>
          <cell r="AF114">
            <v>1.2472035196983184</v>
          </cell>
          <cell r="AG114">
            <v>1.2793008776111987</v>
          </cell>
        </row>
        <row r="115">
          <cell r="A115" t="str">
            <v>1-ZEu</v>
          </cell>
          <cell r="B115">
            <v>1529621</v>
          </cell>
          <cell r="C115" t="str">
            <v>74000000</v>
          </cell>
          <cell r="D115" t="str">
            <v>Outros serviços prest. principalmente às empresas</v>
          </cell>
          <cell r="E115">
            <v>0</v>
          </cell>
          <cell r="F115">
            <v>0</v>
          </cell>
          <cell r="G115">
            <v>0</v>
          </cell>
          <cell r="H115">
            <v>0</v>
          </cell>
          <cell r="I115">
            <v>1529621</v>
          </cell>
          <cell r="J115">
            <v>1.0291340647887188</v>
          </cell>
          <cell r="K115">
            <v>0.68325057094930464</v>
          </cell>
          <cell r="L115">
            <v>0.57515197419418951</v>
          </cell>
          <cell r="M115">
            <v>0.46859993323475352</v>
          </cell>
          <cell r="N115">
            <v>0.45031437111006867</v>
          </cell>
          <cell r="O115">
            <v>0.92163019176667282</v>
          </cell>
          <cell r="P115">
            <v>0.67266045715527789</v>
          </cell>
          <cell r="Q115">
            <v>0.52113649785470717</v>
          </cell>
          <cell r="R115">
            <v>0.1516569484297125</v>
          </cell>
          <cell r="S115">
            <v>0.6458022059221934</v>
          </cell>
          <cell r="T115">
            <v>0.48348583838277531</v>
          </cell>
          <cell r="V115">
            <v>1.0885443940595692</v>
          </cell>
          <cell r="W115">
            <v>1.0483234121993694</v>
          </cell>
          <cell r="X115">
            <v>1.4428114878550207</v>
          </cell>
          <cell r="Y115">
            <v>1.1719916237463723</v>
          </cell>
          <cell r="Z115">
            <v>1.6427062745802212</v>
          </cell>
          <cell r="AA115">
            <v>0.64011759735898521</v>
          </cell>
          <cell r="AB115">
            <v>0.98616766233153741</v>
          </cell>
          <cell r="AC115">
            <v>1.0443422832731823</v>
          </cell>
          <cell r="AD115">
            <v>0.69946647889529767</v>
          </cell>
          <cell r="AE115">
            <v>0.58218263587411911</v>
          </cell>
          <cell r="AF115">
            <v>1.0947597077490359</v>
          </cell>
          <cell r="AG115">
            <v>0.55858644207729002</v>
          </cell>
        </row>
        <row r="116">
          <cell r="A116" t="str">
            <v>1-ZEu</v>
          </cell>
          <cell r="B116">
            <v>8459</v>
          </cell>
          <cell r="C116" t="str">
            <v>90000000</v>
          </cell>
          <cell r="D116" t="str">
            <v>Serviços de saneamento, de tratamento de resíduos, de higiene pública e serviços similares</v>
          </cell>
          <cell r="E116">
            <v>0</v>
          </cell>
          <cell r="F116">
            <v>0</v>
          </cell>
          <cell r="G116">
            <v>0</v>
          </cell>
          <cell r="H116">
            <v>0</v>
          </cell>
          <cell r="I116">
            <v>8459</v>
          </cell>
        </row>
        <row r="117">
          <cell r="A117" t="str">
            <v>1-ZEu</v>
          </cell>
          <cell r="B117">
            <v>107094415</v>
          </cell>
          <cell r="C117" t="str">
            <v>92000000</v>
          </cell>
          <cell r="D117" t="str">
            <v>Serviços recreativos, culturais e desportivos</v>
          </cell>
          <cell r="E117">
            <v>0</v>
          </cell>
          <cell r="F117">
            <v>0</v>
          </cell>
          <cell r="G117">
            <v>0</v>
          </cell>
          <cell r="H117">
            <v>0</v>
          </cell>
          <cell r="I117">
            <v>107094415</v>
          </cell>
          <cell r="J117">
            <v>0.91748098696063218</v>
          </cell>
          <cell r="K117">
            <v>2.3799801632454072</v>
          </cell>
          <cell r="L117">
            <v>1.1942201266369767</v>
          </cell>
          <cell r="M117">
            <v>1.6335126942354212</v>
          </cell>
          <cell r="N117">
            <v>0.16032240242147675</v>
          </cell>
          <cell r="O117">
            <v>0.40140042756950883</v>
          </cell>
          <cell r="P117">
            <v>0.26227129135566918</v>
          </cell>
          <cell r="Q117">
            <v>0.44020466093075389</v>
          </cell>
          <cell r="R117">
            <v>0.27137876109037434</v>
          </cell>
          <cell r="S117">
            <v>1.7672298630740575</v>
          </cell>
          <cell r="T117">
            <v>0.2893279306185832</v>
          </cell>
          <cell r="V117">
            <v>2.0047209282571865</v>
          </cell>
          <cell r="W117">
            <v>1.3083740385716862</v>
          </cell>
          <cell r="X117">
            <v>0.56721490020819942</v>
          </cell>
          <cell r="Y117">
            <v>1.4588740465181964</v>
          </cell>
          <cell r="Z117">
            <v>1.0566146422756819</v>
          </cell>
          <cell r="AA117">
            <v>0.99831597000693806</v>
          </cell>
          <cell r="AB117">
            <v>0.59350532056363858</v>
          </cell>
          <cell r="AC117">
            <v>0.98096211464570293</v>
          </cell>
          <cell r="AD117">
            <v>0.55870959624394456</v>
          </cell>
          <cell r="AE117">
            <v>0.87087653249196417</v>
          </cell>
          <cell r="AF117">
            <v>1.0243549564212067</v>
          </cell>
          <cell r="AG117">
            <v>0.57747695379565467</v>
          </cell>
        </row>
        <row r="118">
          <cell r="A118" t="str">
            <v>1-ZEu</v>
          </cell>
          <cell r="B118">
            <v>0</v>
          </cell>
          <cell r="C118" t="str">
            <v>93000000</v>
          </cell>
          <cell r="D118" t="str">
            <v>Outros serviços</v>
          </cell>
          <cell r="E118">
            <v>0</v>
          </cell>
          <cell r="F118">
            <v>0</v>
          </cell>
          <cell r="G118">
            <v>0</v>
          </cell>
          <cell r="H118">
            <v>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I.04 - Conceitos-quadros"/>
      <sheetName val="II.04 - Conceitos"/>
      <sheetName val="II.04 - Para saber mais"/>
      <sheetName val="II.04 - Classificações"/>
      <sheetName val="conceitos-area tematica"/>
      <sheetName val="II.04 - Indicadores"/>
      <sheetName val="Índice"/>
      <sheetName val="II.04.01a"/>
      <sheetName val="II.04.01b"/>
      <sheetName val="II.04.01c"/>
      <sheetName val="II.04.02"/>
      <sheetName val="II.04.03"/>
      <sheetName val="II.04.04"/>
      <sheetName val="II.04.05"/>
      <sheetName val="II.04.06"/>
      <sheetName val="II.04.07"/>
      <sheetName val="II.04.08"/>
      <sheetName val="II.04.09"/>
      <sheetName val="II.04.10"/>
      <sheetName val="II.04.11"/>
      <sheetName val="II.04.12"/>
      <sheetName val="II.04.13"/>
      <sheetName val="II.04.14"/>
      <sheetName val="II.04.15"/>
      <sheetName val="II.04.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AIDAS_Grupos"/>
      <sheetName val="61b_Ind_4_0201_ZEu_E"/>
      <sheetName val="q-61_Ind_4_0201_ZEu_E"/>
    </sheetNames>
    <sheetDataSet>
      <sheetData sheetId="0" refreshError="1"/>
      <sheetData sheetId="1" refreshError="1"/>
      <sheetData sheetId="2" refreshError="1">
        <row r="2">
          <cell r="A2" t="str">
            <v>CECIT-B02</v>
          </cell>
          <cell r="B2" t="str">
            <v>Descrição</v>
          </cell>
          <cell r="C2" t="str">
            <v>UnOr2000-ZEu-E</v>
          </cell>
          <cell r="D2" t="str">
            <v>UnAm0100-ZEu-E</v>
          </cell>
          <cell r="E2" t="str">
            <v>ipd4UE_1</v>
          </cell>
          <cell r="F2" t="str">
            <v>ipd4UE_2</v>
          </cell>
          <cell r="G2" t="str">
            <v>ipd4UE_3</v>
          </cell>
          <cell r="H2" t="str">
            <v>ipd4UE_4</v>
          </cell>
          <cell r="I2" t="str">
            <v>ipd4UE_5</v>
          </cell>
          <cell r="J2" t="str">
            <v>ipd4UE_6</v>
          </cell>
          <cell r="K2" t="str">
            <v>ipd4UE_7</v>
          </cell>
          <cell r="L2" t="str">
            <v>ipd4UE_8</v>
          </cell>
          <cell r="M2" t="str">
            <v>ipd4UE_9</v>
          </cell>
          <cell r="N2" t="str">
            <v>ipd4UE_10</v>
          </cell>
          <cell r="O2" t="str">
            <v>ipd4UE_11</v>
          </cell>
          <cell r="P2" t="str">
            <v>ipd4UE_12</v>
          </cell>
          <cell r="Q2" t="str">
            <v>ipd4UE_13</v>
          </cell>
          <cell r="R2" t="str">
            <v>ipd4UE_14</v>
          </cell>
          <cell r="S2" t="str">
            <v>ipd4UE_15</v>
          </cell>
          <cell r="T2" t="str">
            <v>ipd4UE_16</v>
          </cell>
          <cell r="U2" t="str">
            <v>ipd4UE_17</v>
          </cell>
          <cell r="V2" t="str">
            <v>ipd4UE_18</v>
          </cell>
          <cell r="W2" t="str">
            <v>ipd4UE_19</v>
          </cell>
          <cell r="X2" t="str">
            <v>ipd4UE_20</v>
          </cell>
          <cell r="Y2" t="str">
            <v>ipd4UE_21</v>
          </cell>
          <cell r="Z2" t="str">
            <v>ipd4UE_22</v>
          </cell>
          <cell r="AA2" t="str">
            <v>ipd4UE_23</v>
          </cell>
          <cell r="AB2" t="str">
            <v>ipd4UE_24</v>
          </cell>
        </row>
        <row r="3">
          <cell r="A3" t="str">
            <v>010E0000</v>
          </cell>
          <cell r="B3" t="str">
            <v>Enc.Postais</v>
          </cell>
        </row>
        <row r="4">
          <cell r="A4" t="str">
            <v>01100000</v>
          </cell>
          <cell r="B4" t="str">
            <v>Produtos agrícolas</v>
          </cell>
          <cell r="C4">
            <v>99591181.091999993</v>
          </cell>
          <cell r="D4">
            <v>99591181.092000008</v>
          </cell>
          <cell r="E4">
            <v>0.92906974330321601</v>
          </cell>
          <cell r="F4">
            <v>0.95491664948084298</v>
          </cell>
          <cell r="G4">
            <v>0.9765600277013966</v>
          </cell>
          <cell r="H4">
            <v>1.0542088714122977</v>
          </cell>
          <cell r="I4">
            <v>1.1266488519605431</v>
          </cell>
          <cell r="J4">
            <v>0.97655356330487131</v>
          </cell>
          <cell r="K4">
            <v>0.89971841750770354</v>
          </cell>
          <cell r="L4">
            <v>0.9393106508831538</v>
          </cell>
          <cell r="M4">
            <v>1.0083341304970947</v>
          </cell>
          <cell r="N4">
            <v>0.97316688981663502</v>
          </cell>
          <cell r="O4">
            <v>1.1039276978653954</v>
          </cell>
          <cell r="P4">
            <v>1.0575845062668494</v>
          </cell>
          <cell r="Q4">
            <v>0.9888749724214968</v>
          </cell>
          <cell r="R4">
            <v>1.0801919645644777</v>
          </cell>
          <cell r="S4">
            <v>1.0456519856724444</v>
          </cell>
          <cell r="T4">
            <v>1.0977522868294205</v>
          </cell>
          <cell r="U4">
            <v>1.0578946735562074</v>
          </cell>
          <cell r="V4">
            <v>1.038491958582404</v>
          </cell>
          <cell r="W4">
            <v>0.9923738010860611</v>
          </cell>
          <cell r="X4">
            <v>0.97231624867176281</v>
          </cell>
          <cell r="Y4">
            <v>1.0922508510302467</v>
          </cell>
          <cell r="Z4">
            <v>1.0446449969256093</v>
          </cell>
          <cell r="AA4">
            <v>1.0387346079138358</v>
          </cell>
          <cell r="AB4">
            <v>1.1163465276795796</v>
          </cell>
        </row>
        <row r="5">
          <cell r="A5" t="str">
            <v>01200000</v>
          </cell>
          <cell r="B5" t="str">
            <v>Animais vivos e produtos de origem animal</v>
          </cell>
          <cell r="C5">
            <v>14017859.314999999</v>
          </cell>
          <cell r="D5">
            <v>14017859.314999999</v>
          </cell>
          <cell r="E5">
            <v>0.74479234153333373</v>
          </cell>
          <cell r="F5">
            <v>0.80477251527683125</v>
          </cell>
          <cell r="G5">
            <v>0.94548544755464548</v>
          </cell>
          <cell r="H5">
            <v>0.99893666892487065</v>
          </cell>
          <cell r="I5">
            <v>0.90355747065889991</v>
          </cell>
          <cell r="J5">
            <v>0.94535030775333873</v>
          </cell>
          <cell r="K5">
            <v>0.99406254417397932</v>
          </cell>
          <cell r="L5">
            <v>1.0257966621551211</v>
          </cell>
          <cell r="M5">
            <v>0.99719331931087773</v>
          </cell>
          <cell r="N5">
            <v>1.1069664526690077</v>
          </cell>
          <cell r="O5">
            <v>1.2864378088170858</v>
          </cell>
          <cell r="P5">
            <v>1.2466484611720081</v>
          </cell>
          <cell r="Q5">
            <v>1.0698624886646808</v>
          </cell>
          <cell r="R5">
            <v>1.1453551543463683</v>
          </cell>
          <cell r="S5">
            <v>1.2117689743888427</v>
          </cell>
          <cell r="T5">
            <v>1.0811486736771554</v>
          </cell>
          <cell r="U5">
            <v>1.1366957195766185</v>
          </cell>
          <cell r="V5">
            <v>1.0967228981069439</v>
          </cell>
          <cell r="W5">
            <v>1.0314347764424632</v>
          </cell>
          <cell r="X5">
            <v>1.0830554695251837</v>
          </cell>
          <cell r="Y5">
            <v>1.0305576740929379</v>
          </cell>
          <cell r="Z5">
            <v>1.0470925056844398</v>
          </cell>
          <cell r="AA5">
            <v>1.0295406695458176</v>
          </cell>
          <cell r="AB5">
            <v>1.062128465280596</v>
          </cell>
        </row>
        <row r="6">
          <cell r="A6" t="str">
            <v>02000000</v>
          </cell>
          <cell r="B6" t="str">
            <v>Produtos da silvicultura, da exploração florestal e serviços relacionados</v>
          </cell>
          <cell r="C6">
            <v>49560233.289999999</v>
          </cell>
          <cell r="D6">
            <v>49560233.289999992</v>
          </cell>
          <cell r="E6">
            <v>0.9556411985669554</v>
          </cell>
          <cell r="F6">
            <v>1.0015708901633449</v>
          </cell>
          <cell r="G6">
            <v>0.99852958883190113</v>
          </cell>
          <cell r="H6">
            <v>0.96854863269788249</v>
          </cell>
          <cell r="I6">
            <v>0.97332685680111586</v>
          </cell>
          <cell r="J6">
            <v>0.98947149426104797</v>
          </cell>
          <cell r="K6">
            <v>1.0510002805041889</v>
          </cell>
          <cell r="L6">
            <v>1.0195787415260054</v>
          </cell>
          <cell r="M6">
            <v>0.9767426564094025</v>
          </cell>
          <cell r="N6">
            <v>1.0173157098203811</v>
          </cell>
          <cell r="O6">
            <v>1.0142729834072961</v>
          </cell>
          <cell r="P6">
            <v>1.0340009670104791</v>
          </cell>
          <cell r="Q6">
            <v>0.99527894854176213</v>
          </cell>
          <cell r="R6">
            <v>1.0639312334699305</v>
          </cell>
          <cell r="S6">
            <v>1.0147485505753435</v>
          </cell>
          <cell r="T6">
            <v>1.026587819747838</v>
          </cell>
          <cell r="U6">
            <v>1.0548817956661409</v>
          </cell>
          <cell r="V6">
            <v>1.0296252567499962</v>
          </cell>
          <cell r="W6">
            <v>1.0678655707904841</v>
          </cell>
          <cell r="X6">
            <v>1.1082041757664858</v>
          </cell>
          <cell r="Y6">
            <v>1.0647190437276619</v>
          </cell>
          <cell r="Z6">
            <v>1.0687450474390781</v>
          </cell>
          <cell r="AA6">
            <v>1.0014418312262128</v>
          </cell>
          <cell r="AB6">
            <v>1.0450466410306769</v>
          </cell>
        </row>
        <row r="7">
          <cell r="A7" t="str">
            <v>05000000</v>
          </cell>
          <cell r="B7" t="str">
            <v>Produtos da pesca e de aquacultura e serviços relacionados</v>
          </cell>
          <cell r="C7">
            <v>67540021.540000007</v>
          </cell>
          <cell r="D7">
            <v>67540021.540000007</v>
          </cell>
          <cell r="E7">
            <v>0.8694487988865085</v>
          </cell>
          <cell r="F7">
            <v>0.82078355372925471</v>
          </cell>
          <cell r="G7">
            <v>0.85981965206646382</v>
          </cell>
          <cell r="H7">
            <v>0.95920230532287087</v>
          </cell>
          <cell r="I7">
            <v>0.88878092395337394</v>
          </cell>
          <cell r="J7">
            <v>0.95857397737921157</v>
          </cell>
          <cell r="K7">
            <v>0.97639306870006071</v>
          </cell>
          <cell r="L7">
            <v>1.053237902412536</v>
          </cell>
          <cell r="M7">
            <v>1.0924530028901578</v>
          </cell>
          <cell r="N7">
            <v>1.0793014162178207</v>
          </cell>
          <cell r="O7">
            <v>1.1456196577062778</v>
          </cell>
          <cell r="P7">
            <v>1.2963857407354638</v>
          </cell>
          <cell r="Q7">
            <v>1.0241258706906233</v>
          </cell>
          <cell r="R7">
            <v>0.99591273575639427</v>
          </cell>
          <cell r="S7">
            <v>1.0766095995669172</v>
          </cell>
          <cell r="T7">
            <v>1.0307014781038266</v>
          </cell>
          <cell r="U7">
            <v>0.99098275145895409</v>
          </cell>
          <cell r="V7">
            <v>1.0964581566078258</v>
          </cell>
          <cell r="W7">
            <v>1.2169354625127751</v>
          </cell>
          <cell r="X7">
            <v>1.1724502566838721</v>
          </cell>
          <cell r="Y7">
            <v>1.0787569284159275</v>
          </cell>
          <cell r="Z7">
            <v>1.1247475222841661</v>
          </cell>
          <cell r="AA7">
            <v>1.0469617163884757</v>
          </cell>
          <cell r="AB7">
            <v>1.1325229566174284</v>
          </cell>
        </row>
        <row r="8">
          <cell r="A8" t="str">
            <v>10000000</v>
          </cell>
          <cell r="B8" t="str">
            <v>Hulha (inclui antracite) e linhite; turfa</v>
          </cell>
          <cell r="C8">
            <v>2894.3609999999999</v>
          </cell>
          <cell r="D8">
            <v>2894.3610000000003</v>
          </cell>
        </row>
        <row r="9">
          <cell r="A9" t="str">
            <v>11000000</v>
          </cell>
          <cell r="B9" t="str">
            <v>Petróleo bruto e gás natural; serviços relacionados com a extracção de petróleo e gás, excepto a prospecção</v>
          </cell>
        </row>
        <row r="10">
          <cell r="A10" t="str">
            <v>12000000</v>
          </cell>
          <cell r="B10" t="str">
            <v>Minérios e concentrados de urânio e de tório</v>
          </cell>
          <cell r="C10">
            <v>2389161.929</v>
          </cell>
          <cell r="D10">
            <v>2389161.929</v>
          </cell>
          <cell r="G10">
            <v>1</v>
          </cell>
          <cell r="T10">
            <v>0.59197651275058227</v>
          </cell>
          <cell r="V10">
            <v>0.31158982721933232</v>
          </cell>
        </row>
        <row r="11">
          <cell r="A11" t="str">
            <v>13000000</v>
          </cell>
          <cell r="B11" t="str">
            <v>Minérios metálicos</v>
          </cell>
          <cell r="C11">
            <v>94427410.131999999</v>
          </cell>
          <cell r="D11">
            <v>94427410.131999999</v>
          </cell>
          <cell r="E11">
            <v>0.90389783189209161</v>
          </cell>
          <cell r="F11">
            <v>0.95826295960192243</v>
          </cell>
          <cell r="G11">
            <v>0.86437959667656761</v>
          </cell>
          <cell r="H11">
            <v>0.96043504252431078</v>
          </cell>
          <cell r="I11">
            <v>0.96053491172566474</v>
          </cell>
          <cell r="J11">
            <v>0.98191063202602658</v>
          </cell>
          <cell r="K11">
            <v>0.9824721055539728</v>
          </cell>
          <cell r="L11">
            <v>1.0806009120723385</v>
          </cell>
          <cell r="M11">
            <v>1.1063025788893155</v>
          </cell>
          <cell r="N11">
            <v>1.1298350940031761</v>
          </cell>
          <cell r="O11">
            <v>1.0469100290730078</v>
          </cell>
          <cell r="P11">
            <v>1.0244583059616059</v>
          </cell>
          <cell r="R11">
            <v>0.92456608621898451</v>
          </cell>
          <cell r="S11">
            <v>0.86504006753815021</v>
          </cell>
          <cell r="T11">
            <v>0.89171021716893728</v>
          </cell>
          <cell r="U11">
            <v>0.86181233723612383</v>
          </cell>
          <cell r="V11">
            <v>0.80553836628176034</v>
          </cell>
          <cell r="W11">
            <v>0.77921063909499411</v>
          </cell>
          <cell r="X11">
            <v>0.67375274221733661</v>
          </cell>
          <cell r="Y11">
            <v>0.6905821565069874</v>
          </cell>
          <cell r="Z11">
            <v>0.71677766534369813</v>
          </cell>
          <cell r="AA11">
            <v>0.62841266314072675</v>
          </cell>
          <cell r="AB11">
            <v>0.7981085348219531</v>
          </cell>
        </row>
        <row r="12">
          <cell r="A12" t="str">
            <v>14000000</v>
          </cell>
          <cell r="B12" t="str">
            <v>Outros produtos das indústrias extractivas</v>
          </cell>
          <cell r="C12">
            <v>35368762.366999999</v>
          </cell>
          <cell r="D12">
            <v>35368762.366999999</v>
          </cell>
          <cell r="E12">
            <v>0.90455099808180983</v>
          </cell>
          <cell r="F12">
            <v>1.0812435451867299</v>
          </cell>
          <cell r="G12">
            <v>0.93906039600110325</v>
          </cell>
          <cell r="H12">
            <v>1.084617260848826</v>
          </cell>
          <cell r="I12">
            <v>0.99073903594215718</v>
          </cell>
          <cell r="J12">
            <v>1.0008594627607363</v>
          </cell>
          <cell r="K12">
            <v>1.1212992571262428</v>
          </cell>
          <cell r="L12">
            <v>0.96924887070182619</v>
          </cell>
          <cell r="M12">
            <v>1.0253973733082447</v>
          </cell>
          <cell r="N12">
            <v>1.0170677051696797</v>
          </cell>
          <cell r="O12">
            <v>0.96993864487676806</v>
          </cell>
          <cell r="P12">
            <v>0.89597744999587592</v>
          </cell>
          <cell r="Q12">
            <v>1.2569429241874559</v>
          </cell>
          <cell r="R12">
            <v>1.0087319250685909</v>
          </cell>
          <cell r="S12">
            <v>0.95492013359602967</v>
          </cell>
          <cell r="T12">
            <v>1.0390827263154403</v>
          </cell>
          <cell r="U12">
            <v>0.90998702773939344</v>
          </cell>
          <cell r="V12">
            <v>0.91077569830855631</v>
          </cell>
          <cell r="W12">
            <v>1.3046195099776998</v>
          </cell>
          <cell r="X12">
            <v>1.0766623706987934</v>
          </cell>
          <cell r="Y12">
            <v>0.9335364290653243</v>
          </cell>
          <cell r="Z12">
            <v>1.1134548955747143</v>
          </cell>
          <cell r="AA12">
            <v>1.0892492770999325</v>
          </cell>
          <cell r="AB12">
            <v>0.9888753538973194</v>
          </cell>
        </row>
        <row r="13">
          <cell r="A13" t="str">
            <v>15100000</v>
          </cell>
          <cell r="B13" t="str">
            <v>Carne e produtos à base de carne</v>
          </cell>
          <cell r="C13">
            <v>26760622.956</v>
          </cell>
          <cell r="D13">
            <v>26760622.956000004</v>
          </cell>
          <cell r="E13">
            <v>0.99625690504586684</v>
          </cell>
          <cell r="F13">
            <v>0.93263407783048613</v>
          </cell>
          <cell r="G13">
            <v>1.0572606968958687</v>
          </cell>
          <cell r="H13">
            <v>1.0425913644611078</v>
          </cell>
          <cell r="I13">
            <v>0.96747959587321586</v>
          </cell>
          <cell r="J13">
            <v>1.006401557983108</v>
          </cell>
          <cell r="K13">
            <v>0.94611605970319834</v>
          </cell>
          <cell r="L13">
            <v>1.0135874111212853</v>
          </cell>
          <cell r="M13">
            <v>1.0495748525065707</v>
          </cell>
          <cell r="N13">
            <v>1.0610102161309831</v>
          </cell>
          <cell r="O13">
            <v>0.88580336367688528</v>
          </cell>
          <cell r="P13">
            <v>1.0412838987714241</v>
          </cell>
          <cell r="Q13">
            <v>1.0013621464683633</v>
          </cell>
          <cell r="R13">
            <v>1.1023994299693085</v>
          </cell>
          <cell r="S13">
            <v>1.1469218685739668</v>
          </cell>
          <cell r="T13">
            <v>1.2068654413868696</v>
          </cell>
          <cell r="U13">
            <v>1.1374743628850221</v>
          </cell>
          <cell r="V13">
            <v>1.2714591263294326</v>
          </cell>
          <cell r="W13">
            <v>1.1653034482969185</v>
          </cell>
          <cell r="X13">
            <v>1.1389117290237818</v>
          </cell>
          <cell r="Y13">
            <v>1.1043156204970348</v>
          </cell>
          <cell r="Z13">
            <v>1.161391134222248</v>
          </cell>
          <cell r="AA13">
            <v>1.0650524752850776</v>
          </cell>
          <cell r="AB13">
            <v>1.153719661381057</v>
          </cell>
        </row>
        <row r="14">
          <cell r="A14" t="str">
            <v>15200000</v>
          </cell>
          <cell r="B14" t="str">
            <v>Produtos da indústria transformadora da pesca e de aquacultura</v>
          </cell>
          <cell r="C14">
            <v>169624947.46799999</v>
          </cell>
          <cell r="D14">
            <v>169624947.46799999</v>
          </cell>
          <cell r="E14">
            <v>1.0045435268357994</v>
          </cell>
          <cell r="F14">
            <v>0.96783671072215993</v>
          </cell>
          <cell r="G14">
            <v>1.0361231790055272</v>
          </cell>
          <cell r="H14">
            <v>1.0149029495711823</v>
          </cell>
          <cell r="I14">
            <v>0.9852892676970374</v>
          </cell>
          <cell r="J14">
            <v>1.0020799148773301</v>
          </cell>
          <cell r="K14">
            <v>0.97334331032813803</v>
          </cell>
          <cell r="L14">
            <v>0.98496302416147319</v>
          </cell>
          <cell r="M14">
            <v>0.98885228381241064</v>
          </cell>
          <cell r="N14">
            <v>1.0033701261433097</v>
          </cell>
          <cell r="O14">
            <v>0.99962176603519415</v>
          </cell>
          <cell r="P14">
            <v>1.0390739408104384</v>
          </cell>
          <cell r="Q14">
            <v>0.98789365654528638</v>
          </cell>
          <cell r="R14">
            <v>1.0195669198853643</v>
          </cell>
          <cell r="S14">
            <v>1.0111428008554582</v>
          </cell>
          <cell r="T14">
            <v>1.0496843345721496</v>
          </cell>
          <cell r="U14">
            <v>1.0777562495815367</v>
          </cell>
          <cell r="V14">
            <v>1.0838988827670324</v>
          </cell>
          <cell r="W14">
            <v>1.0469079988040564</v>
          </cell>
          <cell r="X14">
            <v>1.0796207740210542</v>
          </cell>
          <cell r="Y14">
            <v>1.0644772213339104</v>
          </cell>
          <cell r="Z14">
            <v>1.0400154291916117</v>
          </cell>
          <cell r="AA14">
            <v>1.0370696897052007</v>
          </cell>
          <cell r="AB14">
            <v>0.99791027745826999</v>
          </cell>
        </row>
        <row r="15">
          <cell r="A15" t="str">
            <v>15300000</v>
          </cell>
          <cell r="B15" t="str">
            <v>Produtos hortícolas e frutos preparados e conservados</v>
          </cell>
          <cell r="C15">
            <v>79771984.039000005</v>
          </cell>
          <cell r="D15">
            <v>79771984.039000005</v>
          </cell>
          <cell r="E15">
            <v>1.0050218861618014</v>
          </cell>
          <cell r="F15">
            <v>0.99266418499951403</v>
          </cell>
          <cell r="G15">
            <v>1.0224348475675222</v>
          </cell>
          <cell r="H15">
            <v>1.0334945094279229</v>
          </cell>
          <cell r="I15">
            <v>0.99894602412768263</v>
          </cell>
          <cell r="J15">
            <v>0.99392106909826439</v>
          </cell>
          <cell r="K15">
            <v>1.0237989440795507</v>
          </cell>
          <cell r="L15">
            <v>0.99916958155701929</v>
          </cell>
          <cell r="M15">
            <v>0.97008422556893925</v>
          </cell>
          <cell r="N15">
            <v>0.99061721476458309</v>
          </cell>
          <cell r="O15">
            <v>0.99879706884218467</v>
          </cell>
          <cell r="P15">
            <v>0.97105044380501571</v>
          </cell>
          <cell r="Q15">
            <v>0.98530219812762299</v>
          </cell>
          <cell r="R15">
            <v>0.99801726317442441</v>
          </cell>
          <cell r="S15">
            <v>0.98149205295443587</v>
          </cell>
          <cell r="T15">
            <v>0.99224246349535905</v>
          </cell>
          <cell r="U15">
            <v>0.95005565873162157</v>
          </cell>
          <cell r="V15">
            <v>0.97805495271537735</v>
          </cell>
          <cell r="W15">
            <v>0.96170499063212378</v>
          </cell>
          <cell r="X15">
            <v>0.99995146843700189</v>
          </cell>
          <cell r="Y15">
            <v>1.0079319507423548</v>
          </cell>
          <cell r="Z15">
            <v>1.0015305693627792</v>
          </cell>
          <cell r="AA15">
            <v>1.0508254047175938</v>
          </cell>
          <cell r="AB15">
            <v>1.0551548140225893</v>
          </cell>
        </row>
        <row r="16">
          <cell r="A16" t="str">
            <v>15400000</v>
          </cell>
          <cell r="B16" t="str">
            <v>Óleos e gorduras animais e vegetais</v>
          </cell>
          <cell r="C16">
            <v>44538024.593000002</v>
          </cell>
          <cell r="D16">
            <v>44538024.593000002</v>
          </cell>
          <cell r="E16">
            <v>1.0201132666821415</v>
          </cell>
          <cell r="F16">
            <v>0.99303230217284488</v>
          </cell>
          <cell r="G16">
            <v>0.99258123835586087</v>
          </cell>
          <cell r="H16">
            <v>0.99840837158440199</v>
          </cell>
          <cell r="I16">
            <v>1.024823914036521</v>
          </cell>
          <cell r="J16">
            <v>1.0060033153026569</v>
          </cell>
          <cell r="K16">
            <v>0.96139618630279322</v>
          </cell>
          <cell r="L16">
            <v>0.95102344217253365</v>
          </cell>
          <cell r="M16">
            <v>0.98498094630498489</v>
          </cell>
          <cell r="N16">
            <v>1.0492508265821352</v>
          </cell>
          <cell r="O16">
            <v>1.0535424058434699</v>
          </cell>
          <cell r="P16">
            <v>0.9648437846596547</v>
          </cell>
          <cell r="Q16">
            <v>1.0516754689816707</v>
          </cell>
          <cell r="R16">
            <v>1.0335336437065337</v>
          </cell>
          <cell r="S16">
            <v>0.97235770157866086</v>
          </cell>
          <cell r="T16">
            <v>0.98892504086152044</v>
          </cell>
          <cell r="U16">
            <v>1.0232077541836382</v>
          </cell>
          <cell r="V16">
            <v>1.0908834921320736</v>
          </cell>
          <cell r="W16">
            <v>1.0991551995803541</v>
          </cell>
          <cell r="X16">
            <v>1.1242113961751163</v>
          </cell>
          <cell r="Y16">
            <v>1.1045599287307135</v>
          </cell>
          <cell r="Z16">
            <v>1.1527035717799321</v>
          </cell>
          <cell r="AA16">
            <v>1.1371502224825176</v>
          </cell>
          <cell r="AB16">
            <v>1.1776054476733553</v>
          </cell>
        </row>
        <row r="17">
          <cell r="A17" t="str">
            <v>15500000</v>
          </cell>
          <cell r="B17" t="str">
            <v>Lacticínios e gelados</v>
          </cell>
          <cell r="C17">
            <v>147813447.345</v>
          </cell>
          <cell r="D17">
            <v>147813447.34500003</v>
          </cell>
          <cell r="E17">
            <v>1.0038901672734715</v>
          </cell>
          <cell r="F17">
            <v>0.99295690456002927</v>
          </cell>
          <cell r="G17">
            <v>0.97885698595209747</v>
          </cell>
          <cell r="H17">
            <v>0.98558714974926132</v>
          </cell>
          <cell r="I17">
            <v>0.98282719316767764</v>
          </cell>
          <cell r="J17">
            <v>0.98719906912137179</v>
          </cell>
          <cell r="K17">
            <v>0.9940425029629002</v>
          </cell>
          <cell r="L17">
            <v>1.0060580190219111</v>
          </cell>
          <cell r="M17">
            <v>1.0084802136140563</v>
          </cell>
          <cell r="N17">
            <v>1.0151963817118415</v>
          </cell>
          <cell r="O17">
            <v>1.0226802256625982</v>
          </cell>
          <cell r="P17">
            <v>1.0222251872027839</v>
          </cell>
          <cell r="Q17">
            <v>1.0265847779837114</v>
          </cell>
          <cell r="R17">
            <v>1.0219382695656272</v>
          </cell>
          <cell r="S17">
            <v>1.0064830964332494</v>
          </cell>
          <cell r="T17">
            <v>1.004449116582526</v>
          </cell>
          <cell r="U17">
            <v>1.0165639800237558</v>
          </cell>
          <cell r="V17">
            <v>1.0195699354322465</v>
          </cell>
          <cell r="W17">
            <v>1.0300129450678566</v>
          </cell>
          <cell r="X17">
            <v>1.0859887782979805</v>
          </cell>
          <cell r="Y17">
            <v>1.1821275979308248</v>
          </cell>
          <cell r="Z17">
            <v>1.0944845611632923</v>
          </cell>
          <cell r="AA17">
            <v>1.0845004282321771</v>
          </cell>
          <cell r="AB17">
            <v>1.078726051821179</v>
          </cell>
        </row>
        <row r="18">
          <cell r="A18" t="str">
            <v>15600000</v>
          </cell>
          <cell r="B18" t="str">
            <v>Produtos da transformação de cereais e leguminosas; amidos, féculas e produtos afins</v>
          </cell>
          <cell r="C18">
            <v>9961815.0859999992</v>
          </cell>
          <cell r="D18">
            <v>9961815.0859999992</v>
          </cell>
          <cell r="E18">
            <v>1.032999866741144</v>
          </cell>
          <cell r="F18">
            <v>0.9754488255669076</v>
          </cell>
          <cell r="G18">
            <v>0.97061627444725662</v>
          </cell>
          <cell r="H18">
            <v>1.003908841846197</v>
          </cell>
          <cell r="I18">
            <v>1.0223075248695168</v>
          </cell>
          <cell r="J18">
            <v>0.99596781947535606</v>
          </cell>
          <cell r="K18">
            <v>1.0188917275679583</v>
          </cell>
          <cell r="L18">
            <v>0.97105218314078068</v>
          </cell>
          <cell r="M18">
            <v>0.97518696167365859</v>
          </cell>
          <cell r="N18">
            <v>0.99027291421477459</v>
          </cell>
          <cell r="O18">
            <v>1.027932336215287</v>
          </cell>
          <cell r="P18">
            <v>1.0154147242411622</v>
          </cell>
          <cell r="Q18">
            <v>1.0194547736728057</v>
          </cell>
          <cell r="R18">
            <v>1.0387597213334943</v>
          </cell>
          <cell r="S18">
            <v>1.0214451492558692</v>
          </cell>
          <cell r="T18">
            <v>1.1386195033048514</v>
          </cell>
          <cell r="U18">
            <v>1.0789258769367434</v>
          </cell>
          <cell r="V18">
            <v>1.0316062827976358</v>
          </cell>
          <cell r="W18">
            <v>1.0336765102291308</v>
          </cell>
          <cell r="X18">
            <v>1.0155264298092732</v>
          </cell>
          <cell r="Y18">
            <v>1.0213404922797389</v>
          </cell>
          <cell r="Z18">
            <v>1.0417823696985531</v>
          </cell>
          <cell r="AA18">
            <v>1.0348442847328689</v>
          </cell>
          <cell r="AB18">
            <v>1.4777207765604279</v>
          </cell>
        </row>
        <row r="19">
          <cell r="A19" t="str">
            <v>15700000</v>
          </cell>
          <cell r="B19" t="str">
            <v>Alimentos compostos para animais</v>
          </cell>
          <cell r="C19">
            <v>5485856.0499999998</v>
          </cell>
          <cell r="D19">
            <v>5485856.0500000007</v>
          </cell>
          <cell r="E19">
            <v>0.95313862468320532</v>
          </cell>
          <cell r="F19">
            <v>0.98969517642698901</v>
          </cell>
          <cell r="G19">
            <v>0.98950525993902327</v>
          </cell>
          <cell r="H19">
            <v>0.99956493247006162</v>
          </cell>
          <cell r="I19">
            <v>0.99208676321248135</v>
          </cell>
          <cell r="J19">
            <v>0.9528587143804057</v>
          </cell>
          <cell r="K19">
            <v>0.99817534419837728</v>
          </cell>
          <cell r="L19">
            <v>0.97269205415698978</v>
          </cell>
          <cell r="M19">
            <v>0.96989257143492535</v>
          </cell>
          <cell r="N19">
            <v>1.0479101482043571</v>
          </cell>
          <cell r="O19">
            <v>1.0394731005336408</v>
          </cell>
          <cell r="P19">
            <v>1.0950073103595432</v>
          </cell>
          <cell r="Q19">
            <v>1.1206395061405503</v>
          </cell>
          <cell r="R19">
            <v>0.99692525460711201</v>
          </cell>
          <cell r="S19">
            <v>1.1460618737887345</v>
          </cell>
          <cell r="T19">
            <v>1.1349349870201841</v>
          </cell>
          <cell r="U19">
            <v>1.1235814433533473</v>
          </cell>
          <cell r="V19">
            <v>1.1027653404923696</v>
          </cell>
          <cell r="W19">
            <v>1.2292243166608952</v>
          </cell>
          <cell r="X19">
            <v>1.1145007076675826</v>
          </cell>
          <cell r="Y19">
            <v>1.1189859037161651</v>
          </cell>
          <cell r="Z19">
            <v>1.1037497911788303</v>
          </cell>
          <cell r="AA19">
            <v>1.1660801081821788</v>
          </cell>
          <cell r="AB19">
            <v>1.1149020273489574</v>
          </cell>
        </row>
        <row r="20">
          <cell r="A20" t="str">
            <v>15800000</v>
          </cell>
          <cell r="B20" t="str">
            <v>Outros produtos alimentares</v>
          </cell>
          <cell r="C20">
            <v>137262044.68000001</v>
          </cell>
          <cell r="D20">
            <v>137262044.68000001</v>
          </cell>
          <cell r="E20">
            <v>0.98624980720171695</v>
          </cell>
          <cell r="F20">
            <v>0.9809746279105902</v>
          </cell>
          <cell r="G20">
            <v>1.0054813435229828</v>
          </cell>
          <cell r="H20">
            <v>1.0037680468257411</v>
          </cell>
          <cell r="I20">
            <v>1.0026623937089254</v>
          </cell>
          <cell r="J20">
            <v>0.99957045275897982</v>
          </cell>
          <cell r="K20">
            <v>1.0016619893812662</v>
          </cell>
          <cell r="L20">
            <v>0.99012111372606626</v>
          </cell>
          <cell r="M20">
            <v>1.0030408519075429</v>
          </cell>
          <cell r="N20">
            <v>1.0031275045015264</v>
          </cell>
          <cell r="O20">
            <v>1.0162949195169986</v>
          </cell>
          <cell r="P20">
            <v>1.0070469490376628</v>
          </cell>
          <cell r="Q20">
            <v>1.0186973176369014</v>
          </cell>
          <cell r="R20">
            <v>1.027247722249202</v>
          </cell>
          <cell r="S20">
            <v>1.0008128383820447</v>
          </cell>
          <cell r="T20">
            <v>1.0045563558520989</v>
          </cell>
          <cell r="U20">
            <v>1.0291335206997116</v>
          </cell>
          <cell r="V20">
            <v>1.00874198523013</v>
          </cell>
          <cell r="W20">
            <v>0.99475127947892972</v>
          </cell>
          <cell r="X20">
            <v>1.0411164611219557</v>
          </cell>
          <cell r="Y20">
            <v>0.99394911802356356</v>
          </cell>
          <cell r="Z20">
            <v>1.0416694731835825</v>
          </cell>
          <cell r="AA20">
            <v>1.013020676295658</v>
          </cell>
          <cell r="AB20">
            <v>1.0224523001281547</v>
          </cell>
        </row>
        <row r="21">
          <cell r="A21" t="str">
            <v>15900000</v>
          </cell>
          <cell r="B21" t="str">
            <v>Bebidas</v>
          </cell>
          <cell r="C21">
            <v>297836991.44</v>
          </cell>
          <cell r="D21">
            <v>297836991.44</v>
          </cell>
          <cell r="E21">
            <v>0.98242010245030398</v>
          </cell>
          <cell r="F21">
            <v>0.98698468937157735</v>
          </cell>
          <cell r="G21">
            <v>1.0097272395487762</v>
          </cell>
          <cell r="H21">
            <v>0.9873162281636978</v>
          </cell>
          <cell r="I21">
            <v>1.0127903658289219</v>
          </cell>
          <cell r="J21">
            <v>0.99054548985048629</v>
          </cell>
          <cell r="K21">
            <v>0.9887403028875914</v>
          </cell>
          <cell r="L21">
            <v>0.9781593389633163</v>
          </cell>
          <cell r="M21">
            <v>1.0121433961206971</v>
          </cell>
          <cell r="N21">
            <v>1.0080998122986642</v>
          </cell>
          <cell r="O21">
            <v>1.0423202793845641</v>
          </cell>
          <cell r="P21">
            <v>1.0007527551314028</v>
          </cell>
          <cell r="Q21">
            <v>0.98702735587039636</v>
          </cell>
          <cell r="R21">
            <v>1.0007932422910997</v>
          </cell>
          <cell r="S21">
            <v>1.0152683730942613</v>
          </cell>
          <cell r="T21">
            <v>1.0191907519116454</v>
          </cell>
          <cell r="U21">
            <v>1.0383198889145204</v>
          </cell>
          <cell r="V21">
            <v>1.0195080681025672</v>
          </cell>
          <cell r="W21">
            <v>1.0325050792098887</v>
          </cell>
          <cell r="X21">
            <v>1.0032889867274419</v>
          </cell>
          <cell r="Y21">
            <v>1.054682405514519</v>
          </cell>
          <cell r="Z21">
            <v>1.032115880974978</v>
          </cell>
          <cell r="AA21">
            <v>1.0484595618874484</v>
          </cell>
          <cell r="AB21">
            <v>1.021989885771835</v>
          </cell>
        </row>
        <row r="22">
          <cell r="A22" t="str">
            <v>16000000</v>
          </cell>
          <cell r="B22" t="str">
            <v>Produtos da indústria do tabaco</v>
          </cell>
          <cell r="C22">
            <v>44898195.762999997</v>
          </cell>
          <cell r="D22">
            <v>44898195.762999997</v>
          </cell>
          <cell r="E22">
            <v>0.9848851868591445</v>
          </cell>
          <cell r="F22">
            <v>1.0371074033656442</v>
          </cell>
          <cell r="G22">
            <v>1.0313437218601358</v>
          </cell>
          <cell r="H22">
            <v>1.0388209648481017</v>
          </cell>
          <cell r="I22">
            <v>1.0205861710024438</v>
          </cell>
          <cell r="J22">
            <v>1.0072464805023145</v>
          </cell>
          <cell r="K22">
            <v>0.97565863186224444</v>
          </cell>
          <cell r="L22">
            <v>1.0242970194218692</v>
          </cell>
          <cell r="M22">
            <v>1.0902281531152174</v>
          </cell>
          <cell r="N22">
            <v>0.75912256853185667</v>
          </cell>
          <cell r="O22">
            <v>1.0109514275885711</v>
          </cell>
          <cell r="P22">
            <v>1.0197522710424571</v>
          </cell>
          <cell r="Q22">
            <v>0.99645143073744713</v>
          </cell>
          <cell r="R22">
            <v>1.0016873520803891</v>
          </cell>
          <cell r="S22">
            <v>1.0585392433919858</v>
          </cell>
          <cell r="T22">
            <v>1.0183819234932923</v>
          </cell>
          <cell r="U22">
            <v>1.0446079645634954</v>
          </cell>
          <cell r="V22">
            <v>1.0779580369371891</v>
          </cell>
          <cell r="W22">
            <v>1.5567060938186379</v>
          </cell>
          <cell r="X22">
            <v>1.5804690263360581</v>
          </cell>
          <cell r="Y22">
            <v>1.6656921157802613</v>
          </cell>
          <cell r="Z22">
            <v>1.5645201899550476</v>
          </cell>
          <cell r="AA22">
            <v>1.5402910547659905</v>
          </cell>
          <cell r="AB22">
            <v>1.5557867244383303</v>
          </cell>
        </row>
        <row r="23">
          <cell r="A23" t="str">
            <v>170E0000</v>
          </cell>
          <cell r="B23" t="str">
            <v>Enc. Postais</v>
          </cell>
        </row>
        <row r="24">
          <cell r="A24" t="str">
            <v>17100000</v>
          </cell>
          <cell r="B24" t="str">
            <v>Fios e fibras têxteis</v>
          </cell>
          <cell r="C24">
            <v>98438852.362000003</v>
          </cell>
          <cell r="D24">
            <v>98438852.362000018</v>
          </cell>
          <cell r="E24">
            <v>0.9375593442244855</v>
          </cell>
          <cell r="F24">
            <v>0.94352822144809823</v>
          </cell>
          <cell r="G24">
            <v>1.0028263412532203</v>
          </cell>
          <cell r="H24">
            <v>0.9900599783126377</v>
          </cell>
          <cell r="I24">
            <v>1.0038791076558558</v>
          </cell>
          <cell r="J24">
            <v>0.98709016911578518</v>
          </cell>
          <cell r="K24">
            <v>1.0275346421429892</v>
          </cell>
          <cell r="L24">
            <v>1.0161348511213235</v>
          </cell>
          <cell r="M24">
            <v>1.0163428778677954</v>
          </cell>
          <cell r="N24">
            <v>1.031426510787822</v>
          </cell>
          <cell r="O24">
            <v>1.022492764983979</v>
          </cell>
          <cell r="P24">
            <v>1.0211251910860075</v>
          </cell>
          <cell r="Q24">
            <v>1.0066003713246536</v>
          </cell>
          <cell r="R24">
            <v>1.0185680995724751</v>
          </cell>
          <cell r="S24">
            <v>1.0077324733554998</v>
          </cell>
          <cell r="T24">
            <v>1.0395519959556077</v>
          </cell>
          <cell r="U24">
            <v>1.0595340500091122</v>
          </cell>
          <cell r="V24">
            <v>1.0554497854312546</v>
          </cell>
          <cell r="W24">
            <v>1.0238403182511229</v>
          </cell>
          <cell r="X24">
            <v>1.0990710764174236</v>
          </cell>
          <cell r="Y24">
            <v>1.1545313492164462</v>
          </cell>
          <cell r="Z24">
            <v>1.0394270079198529</v>
          </cell>
          <cell r="AA24">
            <v>0.98309645850159633</v>
          </cell>
          <cell r="AB24">
            <v>1.0282677091338628</v>
          </cell>
        </row>
        <row r="25">
          <cell r="A25" t="str">
            <v>17200000</v>
          </cell>
          <cell r="B25" t="str">
            <v>Tecidos têxteis</v>
          </cell>
          <cell r="C25">
            <v>259691651.92899999</v>
          </cell>
          <cell r="D25">
            <v>259691651.92899996</v>
          </cell>
          <cell r="E25">
            <v>0.99336825345762858</v>
          </cell>
          <cell r="F25">
            <v>1.0162945719481253</v>
          </cell>
          <cell r="G25">
            <v>1.0407044466910746</v>
          </cell>
          <cell r="H25">
            <v>1.0163643492144936</v>
          </cell>
          <cell r="I25">
            <v>0.96632466279459261</v>
          </cell>
          <cell r="J25">
            <v>0.99221624955303189</v>
          </cell>
          <cell r="K25">
            <v>0.98181251804535796</v>
          </cell>
          <cell r="L25">
            <v>0.99613062015350273</v>
          </cell>
          <cell r="M25">
            <v>0.97340768998944383</v>
          </cell>
          <cell r="N25">
            <v>0.99672906149785123</v>
          </cell>
          <cell r="O25">
            <v>1.0032612309046574</v>
          </cell>
          <cell r="P25">
            <v>1.023386345750241</v>
          </cell>
          <cell r="Q25">
            <v>1.0277390430989037</v>
          </cell>
          <cell r="R25">
            <v>0.98676586785423737</v>
          </cell>
          <cell r="S25">
            <v>1.0221726817948866</v>
          </cell>
          <cell r="T25">
            <v>1.0184961889416475</v>
          </cell>
          <cell r="U25">
            <v>1.0035607062574659</v>
          </cell>
          <cell r="V25">
            <v>0.99909236566207082</v>
          </cell>
          <cell r="W25">
            <v>0.99746383707188702</v>
          </cell>
          <cell r="X25">
            <v>1.029123954295643</v>
          </cell>
          <cell r="Y25">
            <v>1.0066460860993911</v>
          </cell>
          <cell r="Z25">
            <v>1.0014386872213028</v>
          </cell>
          <cell r="AA25">
            <v>0.98965534126396548</v>
          </cell>
          <cell r="AB25">
            <v>1.0311797450354254</v>
          </cell>
        </row>
        <row r="26">
          <cell r="A26" t="str">
            <v>17400000</v>
          </cell>
          <cell r="B26" t="str">
            <v>Artigos têxteis confeccionados, excepto vestuário</v>
          </cell>
          <cell r="C26">
            <v>334498609.20700002</v>
          </cell>
          <cell r="D26">
            <v>334498609.20700008</v>
          </cell>
          <cell r="E26">
            <v>1.0025045258530905</v>
          </cell>
          <cell r="F26">
            <v>1.0102612300372702</v>
          </cell>
          <cell r="G26">
            <v>1.0242328609967297</v>
          </cell>
          <cell r="H26">
            <v>0.98978486413724187</v>
          </cell>
          <cell r="I26">
            <v>0.98589467541883957</v>
          </cell>
          <cell r="J26">
            <v>0.99469602842239457</v>
          </cell>
          <cell r="K26">
            <v>0.97816718667097835</v>
          </cell>
          <cell r="L26">
            <v>1.0152692827896219</v>
          </cell>
          <cell r="M26">
            <v>0.98817347818936552</v>
          </cell>
          <cell r="N26">
            <v>0.99467610315107569</v>
          </cell>
          <cell r="O26">
            <v>1.002686840048552</v>
          </cell>
          <cell r="P26">
            <v>1.0136529242848396</v>
          </cell>
          <cell r="Q26">
            <v>1.0169613969683253</v>
          </cell>
          <cell r="R26">
            <v>1.0490096993990485</v>
          </cell>
          <cell r="S26">
            <v>1.0405692186525333</v>
          </cell>
          <cell r="T26">
            <v>1.0062425035327922</v>
          </cell>
          <cell r="U26">
            <v>0.98928977754663328</v>
          </cell>
          <cell r="V26">
            <v>1.0034354813965978</v>
          </cell>
          <cell r="W26">
            <v>0.98156897766460049</v>
          </cell>
          <cell r="X26">
            <v>1.0210360097802109</v>
          </cell>
          <cell r="Y26">
            <v>0.97548283317742901</v>
          </cell>
          <cell r="Z26">
            <v>1.0092534549552661</v>
          </cell>
          <cell r="AA26">
            <v>1.0090475467287012</v>
          </cell>
          <cell r="AB26">
            <v>1.0063003493051994</v>
          </cell>
        </row>
        <row r="27">
          <cell r="A27" t="str">
            <v>17500000</v>
          </cell>
          <cell r="B27" t="str">
            <v>Outros artigos têxteis</v>
          </cell>
          <cell r="C27">
            <v>168348041.09799999</v>
          </cell>
          <cell r="D27">
            <v>168348041.09799999</v>
          </cell>
          <cell r="E27">
            <v>1.0436027687268097</v>
          </cell>
          <cell r="F27">
            <v>0.97619165925636531</v>
          </cell>
          <cell r="G27">
            <v>0.99261114885846091</v>
          </cell>
          <cell r="H27">
            <v>0.96048523780355144</v>
          </cell>
          <cell r="I27">
            <v>0.95072908029848979</v>
          </cell>
          <cell r="J27">
            <v>0.98885532782264896</v>
          </cell>
          <cell r="K27">
            <v>1.0098850523468721</v>
          </cell>
          <cell r="L27">
            <v>1.0239945093675751</v>
          </cell>
          <cell r="M27">
            <v>1.0041136320083961</v>
          </cell>
          <cell r="N27">
            <v>1.047539845897242</v>
          </cell>
          <cell r="O27">
            <v>1.0008811579991321</v>
          </cell>
          <cell r="P27">
            <v>1.0011105796144568</v>
          </cell>
          <cell r="Q27">
            <v>1.0071618740411354</v>
          </cell>
          <cell r="R27">
            <v>0.98694237983882838</v>
          </cell>
          <cell r="S27">
            <v>1.0327622064303668</v>
          </cell>
          <cell r="T27">
            <v>1.051982474854892</v>
          </cell>
          <cell r="U27">
            <v>1.0315382184809518</v>
          </cell>
          <cell r="V27">
            <v>1.026086687009323</v>
          </cell>
          <cell r="W27">
            <v>1.0319273657657797</v>
          </cell>
          <cell r="X27">
            <v>1.0447561365439419</v>
          </cell>
          <cell r="Y27">
            <v>1.1440487008843854</v>
          </cell>
          <cell r="Z27">
            <v>1.290650322975853</v>
          </cell>
          <cell r="AA27">
            <v>1.1293562455500186</v>
          </cell>
          <cell r="AB27">
            <v>1.3702361001972601</v>
          </cell>
        </row>
        <row r="28">
          <cell r="A28" t="str">
            <v>17600000</v>
          </cell>
          <cell r="B28" t="str">
            <v>Tecidos de malha</v>
          </cell>
          <cell r="C28">
            <v>16098207.790999999</v>
          </cell>
          <cell r="D28">
            <v>16098207.790999999</v>
          </cell>
          <cell r="E28">
            <v>0.96088799382784207</v>
          </cell>
          <cell r="F28">
            <v>0.98800606241026645</v>
          </cell>
          <cell r="G28">
            <v>0.99185267215828277</v>
          </cell>
          <cell r="H28">
            <v>0.99173201483225293</v>
          </cell>
          <cell r="I28">
            <v>0.9949483845271061</v>
          </cell>
          <cell r="J28">
            <v>0.9953818841427019</v>
          </cell>
          <cell r="K28">
            <v>1.003954448593761</v>
          </cell>
          <cell r="L28">
            <v>0.95256574840400554</v>
          </cell>
          <cell r="M28">
            <v>0.95949602397415967</v>
          </cell>
          <cell r="N28">
            <v>1.0305007233884453</v>
          </cell>
          <cell r="O28">
            <v>1.048810582484488</v>
          </cell>
          <cell r="P28">
            <v>1.0818634612566886</v>
          </cell>
          <cell r="Q28">
            <v>1.1400314790153716</v>
          </cell>
          <cell r="R28">
            <v>1.0398959039772533</v>
          </cell>
          <cell r="S28">
            <v>0.97092089271106641</v>
          </cell>
          <cell r="T28">
            <v>1.0375546590517764</v>
          </cell>
          <cell r="U28">
            <v>1.0156851968309257</v>
          </cell>
          <cell r="V28">
            <v>0.95529105218543076</v>
          </cell>
          <cell r="W28">
            <v>1.0512144004698163</v>
          </cell>
          <cell r="X28">
            <v>0.96615464276327023</v>
          </cell>
          <cell r="Y28">
            <v>0.93824707759291637</v>
          </cell>
          <cell r="Z28">
            <v>1.0162662189289544</v>
          </cell>
          <cell r="AA28">
            <v>0.92112517914013969</v>
          </cell>
          <cell r="AB28">
            <v>0.98649975233973386</v>
          </cell>
        </row>
        <row r="29">
          <cell r="A29" t="str">
            <v>17700000</v>
          </cell>
          <cell r="B29" t="str">
            <v>Artigos de malha</v>
          </cell>
          <cell r="C29">
            <v>466197433.83999997</v>
          </cell>
          <cell r="D29">
            <v>466197433.84000015</v>
          </cell>
          <cell r="E29">
            <v>1.0016628150030378</v>
          </cell>
          <cell r="F29">
            <v>1.0007709588796656</v>
          </cell>
          <cell r="G29">
            <v>0.99707421165789845</v>
          </cell>
          <cell r="H29">
            <v>0.98025713211209786</v>
          </cell>
          <cell r="I29">
            <v>0.96484793989914364</v>
          </cell>
          <cell r="J29">
            <v>0.99796168839371069</v>
          </cell>
          <cell r="K29">
            <v>1.0384179736405723</v>
          </cell>
          <cell r="L29">
            <v>1.0171595635769637</v>
          </cell>
          <cell r="M29">
            <v>1.0093247711533164</v>
          </cell>
          <cell r="N29">
            <v>0.99905629996824108</v>
          </cell>
          <cell r="O29">
            <v>0.98650181320413277</v>
          </cell>
          <cell r="P29">
            <v>1.0069648325112195</v>
          </cell>
          <cell r="Q29">
            <v>1.0243525710328649</v>
          </cell>
          <cell r="R29">
            <v>1.0006752660147071</v>
          </cell>
          <cell r="S29">
            <v>1.0076505850307584</v>
          </cell>
          <cell r="T29">
            <v>0.99354362654519002</v>
          </cell>
          <cell r="U29">
            <v>1.0227918046077313</v>
          </cell>
          <cell r="V29">
            <v>1.0306215870659392</v>
          </cell>
          <cell r="W29">
            <v>1.0454431095187751</v>
          </cell>
          <cell r="X29">
            <v>1.0591770948000072</v>
          </cell>
          <cell r="Y29">
            <v>1.0185770594940975</v>
          </cell>
          <cell r="Z29">
            <v>1.0147038185241883</v>
          </cell>
          <cell r="AA29">
            <v>1.0262269045628241</v>
          </cell>
          <cell r="AB29">
            <v>1.0486239756132283</v>
          </cell>
        </row>
        <row r="30">
          <cell r="A30" t="str">
            <v>18000000</v>
          </cell>
          <cell r="B30" t="str">
            <v>Artigos de vestuário e de peles com pêlo</v>
          </cell>
          <cell r="C30">
            <v>1570038987.1110001</v>
          </cell>
          <cell r="D30">
            <v>1570038987.1110005</v>
          </cell>
          <cell r="E30">
            <v>0.99355568990973442</v>
          </cell>
          <cell r="F30">
            <v>1.0001197675829201</v>
          </cell>
          <cell r="G30">
            <v>0.98628001190640702</v>
          </cell>
          <cell r="H30">
            <v>0.9676698416379651</v>
          </cell>
          <cell r="I30">
            <v>0.96957621838145458</v>
          </cell>
          <cell r="J30">
            <v>0.9940329468837612</v>
          </cell>
          <cell r="K30">
            <v>1.0176432765803496</v>
          </cell>
          <cell r="L30">
            <v>1.0373732327129288</v>
          </cell>
          <cell r="M30">
            <v>1.0211648786327401</v>
          </cell>
          <cell r="N30">
            <v>1.0111976269020371</v>
          </cell>
          <cell r="O30">
            <v>0.99739379446221654</v>
          </cell>
          <cell r="P30">
            <v>1.0039927144074854</v>
          </cell>
          <cell r="Q30">
            <v>1.0123575565722558</v>
          </cell>
          <cell r="R30">
            <v>1.0063758760298658</v>
          </cell>
          <cell r="S30">
            <v>1.0025740817858557</v>
          </cell>
          <cell r="T30">
            <v>0.99506441356333764</v>
          </cell>
          <cell r="U30">
            <v>1.0013179359932756</v>
          </cell>
          <cell r="V30">
            <v>1.0302329691958447</v>
          </cell>
          <cell r="W30">
            <v>1.0494835685507524</v>
          </cell>
          <cell r="X30">
            <v>1.0788002884869916</v>
          </cell>
          <cell r="Y30">
            <v>1.0545875952586397</v>
          </cell>
          <cell r="Z30">
            <v>1.0286024618811118</v>
          </cell>
          <cell r="AA30">
            <v>1.0288638281649114</v>
          </cell>
          <cell r="AB30">
            <v>1.0522723110321013</v>
          </cell>
        </row>
        <row r="31">
          <cell r="A31" t="str">
            <v>190E0000</v>
          </cell>
          <cell r="B31" t="str">
            <v>Enc. Postais</v>
          </cell>
        </row>
        <row r="32">
          <cell r="A32" t="str">
            <v>19100000</v>
          </cell>
          <cell r="B32" t="str">
            <v>Couros e peles sem pêlo</v>
          </cell>
          <cell r="C32">
            <v>30831515.107000001</v>
          </cell>
          <cell r="D32">
            <v>30831515.106999993</v>
          </cell>
          <cell r="E32">
            <v>0.99493584463311335</v>
          </cell>
          <cell r="F32">
            <v>1.0654580715056796</v>
          </cell>
          <cell r="G32">
            <v>0.92543372065267571</v>
          </cell>
          <cell r="H32">
            <v>0.90724376401402895</v>
          </cell>
          <cell r="I32">
            <v>0.88388239443858962</v>
          </cell>
          <cell r="J32">
            <v>0.96118353376266419</v>
          </cell>
          <cell r="K32">
            <v>1.0110129126821608</v>
          </cell>
          <cell r="L32">
            <v>1.4145617285348235</v>
          </cell>
          <cell r="M32">
            <v>0.91550224973765104</v>
          </cell>
          <cell r="N32">
            <v>0.84344561157316111</v>
          </cell>
          <cell r="O32">
            <v>0.9261161977230703</v>
          </cell>
          <cell r="P32">
            <v>1.151223970742381</v>
          </cell>
          <cell r="Q32">
            <v>1.2144955577065797</v>
          </cell>
          <cell r="R32">
            <v>1.1973558803785167</v>
          </cell>
          <cell r="S32">
            <v>1.1218323048305616</v>
          </cell>
          <cell r="T32">
            <v>1.221154032834521</v>
          </cell>
          <cell r="U32">
            <v>1.1089390192528077</v>
          </cell>
          <cell r="V32">
            <v>1.3133882063648454</v>
          </cell>
          <cell r="W32">
            <v>1.0735897651241428</v>
          </cell>
          <cell r="X32">
            <v>1.2409919261310924</v>
          </cell>
          <cell r="Y32">
            <v>1.1404795407009272</v>
          </cell>
          <cell r="Z32">
            <v>1.0534224358052164</v>
          </cell>
          <cell r="AA32">
            <v>0.96977356953453653</v>
          </cell>
          <cell r="AB32">
            <v>1.1170642004127929</v>
          </cell>
        </row>
        <row r="33">
          <cell r="A33" t="str">
            <v>19200000</v>
          </cell>
          <cell r="B33" t="str">
            <v>Artigos de viagem e de uso pessoal, de marroquinaria, de correeiro, de seleiro e de outrosartigos de couro</v>
          </cell>
          <cell r="C33">
            <v>9324232.6659999993</v>
          </cell>
          <cell r="D33">
            <v>9324232.6659999993</v>
          </cell>
          <cell r="E33">
            <v>0.50291981915084871</v>
          </cell>
          <cell r="F33">
            <v>0.67773524234812565</v>
          </cell>
          <cell r="G33">
            <v>0.53576390351053138</v>
          </cell>
          <cell r="H33">
            <v>0.55827439426197578</v>
          </cell>
          <cell r="I33">
            <v>0.55658125223693578</v>
          </cell>
          <cell r="J33">
            <v>1.3682799067910201</v>
          </cell>
          <cell r="K33">
            <v>1.1750940887199348</v>
          </cell>
          <cell r="L33">
            <v>1.1687105225761567</v>
          </cell>
          <cell r="M33">
            <v>1.5564168404546497</v>
          </cell>
          <cell r="N33">
            <v>1.3954427625477666</v>
          </cell>
          <cell r="O33">
            <v>1.3874300915609581</v>
          </cell>
          <cell r="P33">
            <v>1.117351175841097</v>
          </cell>
          <cell r="Q33">
            <v>1.7465517480062251</v>
          </cell>
          <cell r="R33">
            <v>1.4238963664577482</v>
          </cell>
          <cell r="S33">
            <v>1.640349146268179</v>
          </cell>
          <cell r="T33">
            <v>1.2107621515350691</v>
          </cell>
          <cell r="U33">
            <v>1.3700530260501822</v>
          </cell>
          <cell r="V33">
            <v>1.4107979598647111</v>
          </cell>
          <cell r="W33">
            <v>1.1477079020895224</v>
          </cell>
          <cell r="X33">
            <v>1.0974377520655845</v>
          </cell>
          <cell r="Y33">
            <v>1.163674259822542</v>
          </cell>
          <cell r="Z33">
            <v>1.2685698098041669</v>
          </cell>
          <cell r="AA33">
            <v>1.2973608508169585</v>
          </cell>
          <cell r="AB33">
            <v>2.0388331555892707</v>
          </cell>
        </row>
        <row r="34">
          <cell r="A34" t="str">
            <v>19300000</v>
          </cell>
          <cell r="B34" t="str">
            <v>Calçado e suas partes</v>
          </cell>
          <cell r="C34">
            <v>1003435482.416</v>
          </cell>
          <cell r="D34">
            <v>1003435482.4160001</v>
          </cell>
          <cell r="E34">
            <v>0.94549503998664297</v>
          </cell>
          <cell r="F34">
            <v>0.95123973542655338</v>
          </cell>
          <cell r="G34">
            <v>0.95540882471143562</v>
          </cell>
          <cell r="H34">
            <v>0.96758909484099065</v>
          </cell>
          <cell r="I34">
            <v>0.98919826006662193</v>
          </cell>
          <cell r="J34">
            <v>1.0150485519813099</v>
          </cell>
          <cell r="K34">
            <v>1.0336124228673063</v>
          </cell>
          <cell r="L34">
            <v>1.0346069811234788</v>
          </cell>
          <cell r="M34">
            <v>1.024906180579634</v>
          </cell>
          <cell r="N34">
            <v>1.0358487943206653</v>
          </cell>
          <cell r="O34">
            <v>1.025709686559058</v>
          </cell>
          <cell r="P34">
            <v>1.0213364275363033</v>
          </cell>
          <cell r="Q34">
            <v>1.0172659724517925</v>
          </cell>
          <cell r="R34">
            <v>1.0157212949058374</v>
          </cell>
          <cell r="S34">
            <v>1.027725230066131</v>
          </cell>
          <cell r="T34">
            <v>1.0366064848132095</v>
          </cell>
          <cell r="U34">
            <v>1.0495174395160403</v>
          </cell>
          <cell r="V34">
            <v>1.0773928456092023</v>
          </cell>
          <cell r="W34">
            <v>1.1000787747999863</v>
          </cell>
          <cell r="X34">
            <v>1.1086276485414632</v>
          </cell>
          <cell r="Y34">
            <v>1.0810133419584829</v>
          </cell>
          <cell r="Z34">
            <v>1.0895242562965204</v>
          </cell>
          <cell r="AA34">
            <v>1.0652072185859491</v>
          </cell>
          <cell r="AB34">
            <v>1.0407050806696863</v>
          </cell>
        </row>
        <row r="35">
          <cell r="A35" t="str">
            <v>20000000</v>
          </cell>
          <cell r="B35" t="str">
            <v>Madeira e suas obras (excepto mobiliário), obras de cestaria e de espartaria</v>
          </cell>
          <cell r="C35">
            <v>731772922.33599997</v>
          </cell>
          <cell r="D35">
            <v>731772922.33600008</v>
          </cell>
          <cell r="E35">
            <v>0.96352602762228978</v>
          </cell>
          <cell r="F35">
            <v>0.97626240889593607</v>
          </cell>
          <cell r="G35">
            <v>1.0139677238771234</v>
          </cell>
          <cell r="H35">
            <v>1.0095913584562914</v>
          </cell>
          <cell r="I35">
            <v>1.0259348292238275</v>
          </cell>
          <cell r="J35">
            <v>1.0106882408797657</v>
          </cell>
          <cell r="K35">
            <v>0.99952203935568174</v>
          </cell>
          <cell r="L35">
            <v>0.97987203860364136</v>
          </cell>
          <cell r="M35">
            <v>1.0003316869962222</v>
          </cell>
          <cell r="N35">
            <v>1.0014480715160383</v>
          </cell>
          <cell r="O35">
            <v>1.0022819935894185</v>
          </cell>
          <cell r="P35">
            <v>1.0165735809837642</v>
          </cell>
          <cell r="Q35">
            <v>0.99898664366028089</v>
          </cell>
          <cell r="R35">
            <v>1.0231024127710382</v>
          </cell>
          <cell r="S35">
            <v>1.0320211186770121</v>
          </cell>
          <cell r="T35">
            <v>1.0384000756416454</v>
          </cell>
          <cell r="U35">
            <v>1.04446071683161</v>
          </cell>
          <cell r="V35">
            <v>1.0421004364174586</v>
          </cell>
          <cell r="W35">
            <v>1.0262090333344551</v>
          </cell>
          <cell r="X35">
            <v>0.98985896298443166</v>
          </cell>
          <cell r="Y35">
            <v>0.99617499318595226</v>
          </cell>
          <cell r="Z35">
            <v>0.99403756340494187</v>
          </cell>
          <cell r="AA35">
            <v>1.0332749590444223</v>
          </cell>
          <cell r="AB35">
            <v>1.0313412390789221</v>
          </cell>
        </row>
        <row r="36">
          <cell r="A36" t="str">
            <v>21100000</v>
          </cell>
          <cell r="B36" t="str">
            <v>Pasta,papel e cartão</v>
          </cell>
          <cell r="C36">
            <v>902951524.574</v>
          </cell>
          <cell r="D36">
            <v>902951524.57400012</v>
          </cell>
          <cell r="E36">
            <v>0.87922273814685215</v>
          </cell>
          <cell r="F36">
            <v>0.89856207329607374</v>
          </cell>
          <cell r="G36">
            <v>0.91206839139146145</v>
          </cell>
          <cell r="H36">
            <v>0.97591282630054554</v>
          </cell>
          <cell r="I36">
            <v>0.96594369847866057</v>
          </cell>
          <cell r="J36">
            <v>0.97334668815566783</v>
          </cell>
          <cell r="K36">
            <v>1.0207099038250949</v>
          </cell>
          <cell r="L36">
            <v>1.0326254268155339</v>
          </cell>
          <cell r="M36">
            <v>1.0815975194649743</v>
          </cell>
          <cell r="N36">
            <v>1.0859858264852089</v>
          </cell>
          <cell r="O36">
            <v>1.111292056977095</v>
          </cell>
          <cell r="P36">
            <v>1.0627328506628317</v>
          </cell>
          <cell r="Q36">
            <v>1.069900697340489</v>
          </cell>
          <cell r="R36">
            <v>1.0331413354730288</v>
          </cell>
          <cell r="S36">
            <v>0.9808423968665857</v>
          </cell>
          <cell r="T36">
            <v>0.93842020982370367</v>
          </cell>
          <cell r="U36">
            <v>0.89233506748963487</v>
          </cell>
          <cell r="V36">
            <v>0.85080362382656749</v>
          </cell>
          <cell r="W36">
            <v>0.83521857538117206</v>
          </cell>
          <cell r="X36">
            <v>0.79061359473485415</v>
          </cell>
          <cell r="Y36">
            <v>0.79172617455671301</v>
          </cell>
          <cell r="Z36">
            <v>0.8100559504064232</v>
          </cell>
          <cell r="AA36">
            <v>0.82756186615607685</v>
          </cell>
          <cell r="AB36">
            <v>0.82051650864025727</v>
          </cell>
        </row>
        <row r="37">
          <cell r="A37" t="str">
            <v>21200000</v>
          </cell>
          <cell r="B37" t="str">
            <v>Artigos de papel e cartão</v>
          </cell>
          <cell r="C37">
            <v>110845576.293</v>
          </cell>
          <cell r="D37">
            <v>110845576.29300001</v>
          </cell>
          <cell r="E37">
            <v>0.94381079206810414</v>
          </cell>
          <cell r="F37">
            <v>0.87491731579403231</v>
          </cell>
          <cell r="G37">
            <v>0.94576065598729941</v>
          </cell>
          <cell r="H37">
            <v>0.97355303337459054</v>
          </cell>
          <cell r="I37">
            <v>0.95887633059684785</v>
          </cell>
          <cell r="J37">
            <v>0.98370148052452977</v>
          </cell>
          <cell r="K37">
            <v>0.99186999056977243</v>
          </cell>
          <cell r="L37">
            <v>1.0575175176823499</v>
          </cell>
          <cell r="M37">
            <v>1.0574549272964424</v>
          </cell>
          <cell r="N37">
            <v>1.0568767283817753</v>
          </cell>
          <cell r="O37">
            <v>1.0794340996300502</v>
          </cell>
          <cell r="P37">
            <v>1.076227128094206</v>
          </cell>
          <cell r="Q37">
            <v>1.0646859150639625</v>
          </cell>
          <cell r="R37">
            <v>1.0784339950052466</v>
          </cell>
          <cell r="S37">
            <v>1.0966358491238513</v>
          </cell>
          <cell r="T37">
            <v>1.0888535620229112</v>
          </cell>
          <cell r="U37">
            <v>1.0845370887821537</v>
          </cell>
          <cell r="V37">
            <v>1.0588483088854546</v>
          </cell>
          <cell r="W37">
            <v>1.0231781686080315</v>
          </cell>
          <cell r="X37">
            <v>1.0789432937068628</v>
          </cell>
          <cell r="Y37">
            <v>1.0529875095363195</v>
          </cell>
          <cell r="Z37">
            <v>1.0786096266522587</v>
          </cell>
          <cell r="AA37">
            <v>1.0455776707901334</v>
          </cell>
          <cell r="AB37">
            <v>1.0889278377102019</v>
          </cell>
        </row>
        <row r="38">
          <cell r="A38" t="str">
            <v>22000000</v>
          </cell>
          <cell r="B38" t="str">
            <v>Material impresso, suportes gravados e trabalhos de impressão</v>
          </cell>
          <cell r="C38">
            <v>22628125.546</v>
          </cell>
          <cell r="D38">
            <v>22628125.546</v>
          </cell>
          <cell r="E38">
            <v>1.1184418259710391</v>
          </cell>
          <cell r="F38">
            <v>0.92121129926082823</v>
          </cell>
          <cell r="G38">
            <v>0.82844297231316999</v>
          </cell>
          <cell r="H38">
            <v>1.0275364040430726</v>
          </cell>
          <cell r="I38">
            <v>1.0124957966360488</v>
          </cell>
          <cell r="J38">
            <v>1.09301975062964</v>
          </cell>
          <cell r="K38">
            <v>0.89555466478183887</v>
          </cell>
          <cell r="L38">
            <v>1.056487056270939</v>
          </cell>
          <cell r="M38">
            <v>0.97507885692178997</v>
          </cell>
          <cell r="N38">
            <v>1.0295108735697207</v>
          </cell>
          <cell r="O38">
            <v>0.8681653893004545</v>
          </cell>
          <cell r="P38">
            <v>1.1740551103014576</v>
          </cell>
          <cell r="Q38">
            <v>1.1867687647278062</v>
          </cell>
          <cell r="R38">
            <v>1.3232049684982425</v>
          </cell>
          <cell r="S38">
            <v>1.2741811138539114</v>
          </cell>
          <cell r="T38">
            <v>1.363553125202714</v>
          </cell>
          <cell r="U38">
            <v>1.3562350435598109</v>
          </cell>
          <cell r="V38">
            <v>1.3781956270356845</v>
          </cell>
          <cell r="W38">
            <v>1.307139803098053</v>
          </cell>
          <cell r="X38">
            <v>1.3389676979034124</v>
          </cell>
          <cell r="Y38">
            <v>1.2168508719769029</v>
          </cell>
          <cell r="Z38">
            <v>1.4264100255828507</v>
          </cell>
          <cell r="AA38">
            <v>1.5850531837353268</v>
          </cell>
          <cell r="AB38">
            <v>1.5180977548338379</v>
          </cell>
        </row>
        <row r="39">
          <cell r="A39" t="str">
            <v>23100000</v>
          </cell>
          <cell r="B39" t="str">
            <v>Produtos de coqueria</v>
          </cell>
          <cell r="C39">
            <v>8232347.9759999998</v>
          </cell>
          <cell r="D39">
            <v>8232347.9759999998</v>
          </cell>
          <cell r="E39">
            <v>0.94548061102009939</v>
          </cell>
          <cell r="F39">
            <v>0.88080415165688908</v>
          </cell>
          <cell r="G39">
            <v>1.0639234361939005</v>
          </cell>
          <cell r="H39">
            <v>0.94810492249351475</v>
          </cell>
          <cell r="I39">
            <v>1.0312088859198927</v>
          </cell>
          <cell r="J39">
            <v>1.0597981926129458</v>
          </cell>
          <cell r="K39">
            <v>1.149784456432559</v>
          </cell>
          <cell r="L39">
            <v>0.91506629794766747</v>
          </cell>
          <cell r="M39">
            <v>1.0073222656820666</v>
          </cell>
          <cell r="N39">
            <v>1.0332364184818303</v>
          </cell>
          <cell r="O39">
            <v>1.0034031195783781</v>
          </cell>
          <cell r="P39">
            <v>0.96186724198025619</v>
          </cell>
          <cell r="Q39">
            <v>0.80503553503863534</v>
          </cell>
          <cell r="R39">
            <v>1.0638579716446361</v>
          </cell>
          <cell r="S39">
            <v>0.8972163345325429</v>
          </cell>
          <cell r="T39">
            <v>1.2130038601661228</v>
          </cell>
          <cell r="U39">
            <v>1.3774169546778698</v>
          </cell>
          <cell r="V39">
            <v>1.3774169541096206</v>
          </cell>
          <cell r="W39">
            <v>1.3774165543257033</v>
          </cell>
          <cell r="X39">
            <v>1.153974614801129</v>
          </cell>
          <cell r="Z39">
            <v>1.1023623504250144</v>
          </cell>
          <cell r="AA39">
            <v>0.42758111927730358</v>
          </cell>
        </row>
        <row r="40">
          <cell r="A40" t="str">
            <v>2320000A</v>
          </cell>
          <cell r="B40" t="str">
            <v>abastecimentos à navegação e provisões de bordo</v>
          </cell>
        </row>
        <row r="41">
          <cell r="A41" t="str">
            <v>2320000B</v>
          </cell>
          <cell r="B41" t="str">
            <v xml:space="preserve"> Restantes produtos CNBS da Classe 2320</v>
          </cell>
          <cell r="C41">
            <v>66016734.123000003</v>
          </cell>
          <cell r="D41">
            <v>66016734.122999996</v>
          </cell>
          <cell r="E41">
            <v>0.79360141617093127</v>
          </cell>
          <cell r="F41">
            <v>0.84595174833717734</v>
          </cell>
          <cell r="G41">
            <v>0.92950935308661797</v>
          </cell>
          <cell r="H41">
            <v>0.92570842279522003</v>
          </cell>
          <cell r="I41">
            <v>0.98892156956146338</v>
          </cell>
          <cell r="J41">
            <v>0.98700162790693335</v>
          </cell>
          <cell r="K41">
            <v>1.005069049119738</v>
          </cell>
          <cell r="L41">
            <v>1.0356412260747818</v>
          </cell>
          <cell r="M41">
            <v>1.0879012533007264</v>
          </cell>
          <cell r="N41">
            <v>1.1234051973909753</v>
          </cell>
          <cell r="O41">
            <v>1.1497498124629955</v>
          </cell>
          <cell r="P41">
            <v>1.1275393237924394</v>
          </cell>
          <cell r="Q41">
            <v>1.1596295249557502</v>
          </cell>
          <cell r="R41">
            <v>1.0303718180452506</v>
          </cell>
          <cell r="S41">
            <v>1.0195356108035267</v>
          </cell>
          <cell r="T41">
            <v>0.99410965973245957</v>
          </cell>
          <cell r="U41">
            <v>0.98497070354427019</v>
          </cell>
          <cell r="V41">
            <v>0.9925976824388818</v>
          </cell>
          <cell r="W41">
            <v>1.502600830637522</v>
          </cell>
          <cell r="X41">
            <v>0.95723990677744586</v>
          </cell>
          <cell r="Y41">
            <v>0.87025040210866422</v>
          </cell>
          <cell r="Z41">
            <v>0.86468442360020259</v>
          </cell>
          <cell r="AA41">
            <v>0.85532672175852209</v>
          </cell>
          <cell r="AB41">
            <v>0.6953803019401672</v>
          </cell>
        </row>
        <row r="42">
          <cell r="A42" t="str">
            <v>23200110</v>
          </cell>
          <cell r="B42" t="str">
            <v>gasolina para motores, incluído de aviação</v>
          </cell>
          <cell r="C42">
            <v>93.947000000000003</v>
          </cell>
          <cell r="D42">
            <v>93.946999999999989</v>
          </cell>
        </row>
        <row r="43">
          <cell r="A43" t="str">
            <v>23200150</v>
          </cell>
          <cell r="B43" t="str">
            <v>gasóleos e marine diesel</v>
          </cell>
          <cell r="C43">
            <v>16816363.136999998</v>
          </cell>
          <cell r="D43">
            <v>16816363.136999998</v>
          </cell>
          <cell r="E43">
            <v>0.86645227012866421</v>
          </cell>
          <cell r="F43">
            <v>0.840947877618484</v>
          </cell>
          <cell r="G43">
            <v>0.86973154038298517</v>
          </cell>
          <cell r="H43">
            <v>0.83391043498283812</v>
          </cell>
          <cell r="I43">
            <v>0.80580133614982308</v>
          </cell>
          <cell r="J43">
            <v>0.91376111801197246</v>
          </cell>
          <cell r="K43">
            <v>0.96430951844497148</v>
          </cell>
          <cell r="L43">
            <v>1.028184469610113</v>
          </cell>
          <cell r="M43">
            <v>1.3254694184291895</v>
          </cell>
          <cell r="N43">
            <v>1.2708874003531734</v>
          </cell>
          <cell r="O43">
            <v>1.2586074813674273</v>
          </cell>
          <cell r="P43">
            <v>1.0219371345203585</v>
          </cell>
          <cell r="Q43">
            <v>0.98232726818591831</v>
          </cell>
          <cell r="R43">
            <v>0.92945781901026259</v>
          </cell>
          <cell r="S43">
            <v>0.92202255706563141</v>
          </cell>
          <cell r="T43">
            <v>0.92946537796501849</v>
          </cell>
          <cell r="U43">
            <v>0.96227787603341652</v>
          </cell>
          <cell r="V43">
            <v>1.0131286091996816</v>
          </cell>
          <cell r="W43">
            <v>1.3961639898828071</v>
          </cell>
          <cell r="X43">
            <v>0.93975040712047375</v>
          </cell>
          <cell r="Y43">
            <v>0.97287983899755193</v>
          </cell>
          <cell r="Z43">
            <v>0.90529608065348677</v>
          </cell>
          <cell r="AA43">
            <v>0.77171952331287952</v>
          </cell>
          <cell r="AB43">
            <v>0.72296532536191149</v>
          </cell>
        </row>
        <row r="44">
          <cell r="A44" t="str">
            <v>23200170</v>
          </cell>
          <cell r="B44" t="str">
            <v>fuel-óleos</v>
          </cell>
          <cell r="C44">
            <v>18682817.414000001</v>
          </cell>
          <cell r="D44">
            <v>18682817.414000001</v>
          </cell>
          <cell r="E44">
            <v>0.81126548334324622</v>
          </cell>
          <cell r="F44">
            <v>0.89491280218432268</v>
          </cell>
          <cell r="G44">
            <v>1.0325995852281502</v>
          </cell>
          <cell r="H44">
            <v>0.88153840446663123</v>
          </cell>
          <cell r="I44">
            <v>0.87512939532466028</v>
          </cell>
          <cell r="J44">
            <v>1.1765379949605346</v>
          </cell>
          <cell r="K44">
            <v>0.97987195151225503</v>
          </cell>
          <cell r="L44">
            <v>0.91196834366780799</v>
          </cell>
          <cell r="M44">
            <v>1.0790407454653639</v>
          </cell>
          <cell r="N44">
            <v>1.1343644760365998</v>
          </cell>
          <cell r="O44">
            <v>1.1763228995991595</v>
          </cell>
          <cell r="P44">
            <v>1.0464479182112687</v>
          </cell>
          <cell r="Q44">
            <v>1.0194385674141067</v>
          </cell>
          <cell r="R44">
            <v>0.81939087194360138</v>
          </cell>
          <cell r="S44">
            <v>0.86098567059592901</v>
          </cell>
          <cell r="T44">
            <v>0.83389425405591344</v>
          </cell>
          <cell r="U44">
            <v>0.91301933602192775</v>
          </cell>
          <cell r="V44">
            <v>0.96344207309995922</v>
          </cell>
          <cell r="W44">
            <v>0.912015547666847</v>
          </cell>
          <cell r="X44">
            <v>0.91433591101346501</v>
          </cell>
          <cell r="Y44">
            <v>0.96854422826866149</v>
          </cell>
          <cell r="Z44">
            <v>0.84402991074681277</v>
          </cell>
          <cell r="AA44">
            <v>0.73438946234957347</v>
          </cell>
          <cell r="AB44">
            <v>0.87446882176090079</v>
          </cell>
        </row>
        <row r="45">
          <cell r="A45" t="str">
            <v>23200210</v>
          </cell>
          <cell r="B45" t="str">
            <v>propano e butano liquefeitos</v>
          </cell>
          <cell r="C45">
            <v>6905153.3480000002</v>
          </cell>
          <cell r="D45">
            <v>6905153.3479999993</v>
          </cell>
          <cell r="E45">
            <v>0.72298585208280164</v>
          </cell>
          <cell r="F45">
            <v>0.91680192620475409</v>
          </cell>
          <cell r="G45">
            <v>0.99605755634375603</v>
          </cell>
          <cell r="H45">
            <v>1.076385990762269</v>
          </cell>
          <cell r="I45">
            <v>0.94478540285887647</v>
          </cell>
          <cell r="J45">
            <v>0.88389670252857244</v>
          </cell>
          <cell r="K45">
            <v>0.9900525817244421</v>
          </cell>
          <cell r="L45">
            <v>0.90705455955373715</v>
          </cell>
          <cell r="M45">
            <v>0.93189659273321435</v>
          </cell>
          <cell r="N45">
            <v>1.160876680283329</v>
          </cell>
          <cell r="O45">
            <v>1.2212772515583175</v>
          </cell>
          <cell r="P45">
            <v>1.2479289033659293</v>
          </cell>
          <cell r="Q45">
            <v>1.1540859364351947</v>
          </cell>
          <cell r="R45">
            <v>1.1108486037183956</v>
          </cell>
          <cell r="S45">
            <v>1.111262020636703</v>
          </cell>
          <cell r="T45">
            <v>0.99516598584259619</v>
          </cell>
          <cell r="U45">
            <v>0.99181752391452427</v>
          </cell>
          <cell r="V45">
            <v>0.99056874130283235</v>
          </cell>
          <cell r="W45">
            <v>1.0065769278844261</v>
          </cell>
          <cell r="X45">
            <v>0.89599649304287843</v>
          </cell>
          <cell r="Y45">
            <v>0.82399019041482291</v>
          </cell>
          <cell r="Z45">
            <v>0.92047180810255314</v>
          </cell>
          <cell r="AA45">
            <v>0.95603615477316983</v>
          </cell>
          <cell r="AB45">
            <v>0.89713268602851426</v>
          </cell>
        </row>
        <row r="46">
          <cell r="A46" t="str">
            <v>23200320</v>
          </cell>
          <cell r="B46" t="str">
            <v>coque e betume de petróleo, e outros resíduos de óleos de petróleo</v>
          </cell>
          <cell r="C46">
            <v>8677236.375</v>
          </cell>
          <cell r="D46">
            <v>8677236.375</v>
          </cell>
          <cell r="E46">
            <v>0.83595678249973038</v>
          </cell>
          <cell r="F46">
            <v>0.8432048279367943</v>
          </cell>
          <cell r="G46">
            <v>0.91759872183340585</v>
          </cell>
          <cell r="H46">
            <v>0.94176055945177073</v>
          </cell>
          <cell r="I46">
            <v>0.93320164948919448</v>
          </cell>
          <cell r="J46">
            <v>1.1009494363651082</v>
          </cell>
          <cell r="K46">
            <v>0.99999941750990773</v>
          </cell>
          <cell r="L46">
            <v>0.92692572864070466</v>
          </cell>
          <cell r="M46">
            <v>0.95774140406331298</v>
          </cell>
          <cell r="N46">
            <v>1.1381987622511915</v>
          </cell>
          <cell r="O46">
            <v>1.1940451374178582</v>
          </cell>
          <cell r="P46">
            <v>1.2104175725410204</v>
          </cell>
          <cell r="Q46">
            <v>1.0440299307361913</v>
          </cell>
          <cell r="R46">
            <v>0.93085815750072143</v>
          </cell>
          <cell r="S46">
            <v>0.80467153615242981</v>
          </cell>
          <cell r="T46">
            <v>0.94705544976390965</v>
          </cell>
          <cell r="U46">
            <v>0.90956794075211678</v>
          </cell>
          <cell r="V46">
            <v>0.91433464409594811</v>
          </cell>
          <cell r="W46">
            <v>0.91146145203022455</v>
          </cell>
          <cell r="X46">
            <v>0.94776709903652634</v>
          </cell>
          <cell r="Y46">
            <v>0.94777417797498698</v>
          </cell>
          <cell r="Z46">
            <v>0.95370045344591237</v>
          </cell>
          <cell r="AA46">
            <v>0.79972651367614767</v>
          </cell>
          <cell r="AB46">
            <v>0.80113722050106762</v>
          </cell>
        </row>
        <row r="47">
          <cell r="A47" t="str">
            <v>23300000</v>
          </cell>
          <cell r="B47" t="str">
            <v>Combustível nuclear</v>
          </cell>
        </row>
        <row r="48">
          <cell r="A48" t="str">
            <v>240E0000</v>
          </cell>
          <cell r="B48" t="str">
            <v>Enc.Postais</v>
          </cell>
        </row>
        <row r="49">
          <cell r="A49" t="str">
            <v>24100000</v>
          </cell>
          <cell r="B49" t="str">
            <v>Produtos químicos de base</v>
          </cell>
          <cell r="C49">
            <v>594083923.48099995</v>
          </cell>
          <cell r="D49">
            <v>594083923.48100019</v>
          </cell>
          <cell r="E49">
            <v>0.8717398976957248</v>
          </cell>
          <cell r="F49">
            <v>0.89907405496556736</v>
          </cell>
          <cell r="G49">
            <v>0.92897342133370808</v>
          </cell>
          <cell r="H49">
            <v>0.97756759075132538</v>
          </cell>
          <cell r="I49">
            <v>1.0052860771961261</v>
          </cell>
          <cell r="J49">
            <v>1.0390364587293468</v>
          </cell>
          <cell r="K49">
            <v>1.0431443981936726</v>
          </cell>
          <cell r="L49">
            <v>1.0330762621426992</v>
          </cell>
          <cell r="M49">
            <v>1.0307832055152495</v>
          </cell>
          <cell r="N49">
            <v>1.0677496941998101</v>
          </cell>
          <cell r="O49">
            <v>1.051583783183268</v>
          </cell>
          <cell r="P49">
            <v>1.0519851560935034</v>
          </cell>
          <cell r="Q49">
            <v>0.97429230253874999</v>
          </cell>
          <cell r="R49">
            <v>0.97192740479501583</v>
          </cell>
          <cell r="S49">
            <v>0.96922255836245075</v>
          </cell>
          <cell r="T49">
            <v>0.97499573053171362</v>
          </cell>
          <cell r="U49">
            <v>0.97923608721382116</v>
          </cell>
          <cell r="V49">
            <v>0.97496622616389206</v>
          </cell>
          <cell r="W49">
            <v>0.93568605648456438</v>
          </cell>
          <cell r="X49">
            <v>0.9003678482533124</v>
          </cell>
          <cell r="Y49">
            <v>0.86561557064945871</v>
          </cell>
          <cell r="Z49">
            <v>0.8298812291778459</v>
          </cell>
          <cell r="AA49">
            <v>0.7848423106691288</v>
          </cell>
          <cell r="AB49">
            <v>0.75476806274197494</v>
          </cell>
        </row>
        <row r="50">
          <cell r="A50" t="str">
            <v>24200000</v>
          </cell>
          <cell r="B50" t="str">
            <v>Pesticidas e outros produtos agroquímicos</v>
          </cell>
          <cell r="C50">
            <v>12359630.737</v>
          </cell>
          <cell r="D50">
            <v>12359630.737000002</v>
          </cell>
          <cell r="E50">
            <v>0.92664398128997261</v>
          </cell>
          <cell r="F50">
            <v>1.0758799046418588</v>
          </cell>
          <cell r="G50">
            <v>0.95408671402576228</v>
          </cell>
          <cell r="H50">
            <v>1.0322968458339676</v>
          </cell>
          <cell r="I50">
            <v>1.0272097956355293</v>
          </cell>
          <cell r="J50">
            <v>1.013198462540057</v>
          </cell>
          <cell r="K50">
            <v>1.0183094777103754</v>
          </cell>
          <cell r="L50">
            <v>0.9553264897598247</v>
          </cell>
          <cell r="M50">
            <v>0.98071016260642985</v>
          </cell>
          <cell r="N50">
            <v>1.0579706325843468</v>
          </cell>
          <cell r="O50">
            <v>0.94239975110885721</v>
          </cell>
          <cell r="P50">
            <v>1.0159677822630186</v>
          </cell>
          <cell r="Q50">
            <v>1.0426385834185845</v>
          </cell>
          <cell r="R50">
            <v>1.0479968650139424</v>
          </cell>
          <cell r="S50">
            <v>0.99431652347220145</v>
          </cell>
          <cell r="T50">
            <v>1.0081073601560497</v>
          </cell>
          <cell r="U50">
            <v>1.0906038105610067</v>
          </cell>
          <cell r="V50">
            <v>1.0075387102580347</v>
          </cell>
          <cell r="W50">
            <v>1.0966159025319375</v>
          </cell>
          <cell r="X50">
            <v>1.0426146587794258</v>
          </cell>
          <cell r="Y50">
            <v>1.0041697874779321</v>
          </cell>
          <cell r="Z50">
            <v>1.0377081420293974</v>
          </cell>
          <cell r="AA50">
            <v>1.0502152212954714</v>
          </cell>
          <cell r="AB50">
            <v>1.0079199216993213</v>
          </cell>
        </row>
        <row r="51">
          <cell r="A51" t="str">
            <v>24300000</v>
          </cell>
          <cell r="B51" t="str">
            <v>Tintas, vernizes e produtos similares, mastiques e tintas de impressão</v>
          </cell>
          <cell r="C51">
            <v>24399818.125999998</v>
          </cell>
          <cell r="D51">
            <v>24399818.126000006</v>
          </cell>
          <cell r="E51">
            <v>0.96708710408220711</v>
          </cell>
          <cell r="F51">
            <v>0.96033726927471819</v>
          </cell>
          <cell r="G51">
            <v>0.9611128170794041</v>
          </cell>
          <cell r="H51">
            <v>1.0558111550132303</v>
          </cell>
          <cell r="I51">
            <v>1.04717242349522</v>
          </cell>
          <cell r="J51">
            <v>0.97721043832196908</v>
          </cell>
          <cell r="K51">
            <v>0.99359419385352654</v>
          </cell>
          <cell r="L51">
            <v>0.9522842243931352</v>
          </cell>
          <cell r="M51">
            <v>0.93366159788127145</v>
          </cell>
          <cell r="N51">
            <v>1.0372779418868001</v>
          </cell>
          <cell r="O51">
            <v>1.1122699342142286</v>
          </cell>
          <cell r="P51">
            <v>1.0021809005042897</v>
          </cell>
          <cell r="Q51">
            <v>1.0411382085978973</v>
          </cell>
          <cell r="R51">
            <v>1.0923414166549594</v>
          </cell>
          <cell r="S51">
            <v>1.1322267450114476</v>
          </cell>
          <cell r="T51">
            <v>1.0887396449851394</v>
          </cell>
          <cell r="U51">
            <v>1.0856497134348035</v>
          </cell>
          <cell r="V51">
            <v>1.02273786654974</v>
          </cell>
          <cell r="W51">
            <v>1.0872176269057505</v>
          </cell>
          <cell r="X51">
            <v>1.0901974034686197</v>
          </cell>
          <cell r="Y51">
            <v>1.0624952375755967</v>
          </cell>
          <cell r="Z51">
            <v>1.0050522834919773</v>
          </cell>
          <cell r="AA51">
            <v>1.0495501626964485</v>
          </cell>
          <cell r="AB51">
            <v>1.0733670663284292</v>
          </cell>
        </row>
        <row r="52">
          <cell r="A52" t="str">
            <v>24410000</v>
          </cell>
          <cell r="B52" t="str">
            <v>Produtos farmacêuticos de base</v>
          </cell>
          <cell r="C52">
            <v>41954982.994999997</v>
          </cell>
          <cell r="D52">
            <v>41954982.994999997</v>
          </cell>
          <cell r="E52">
            <v>0.95017385299720314</v>
          </cell>
          <cell r="F52">
            <v>1.0546143250466693</v>
          </cell>
          <cell r="G52">
            <v>0.95902419487899015</v>
          </cell>
          <cell r="H52">
            <v>0.99676383624172349</v>
          </cell>
          <cell r="I52">
            <v>1.0268091500641834</v>
          </cell>
          <cell r="J52">
            <v>1.0428115719609756</v>
          </cell>
          <cell r="K52">
            <v>1.0394499276692777</v>
          </cell>
          <cell r="L52">
            <v>1.0866072363471801</v>
          </cell>
          <cell r="M52">
            <v>0.95862186146764683</v>
          </cell>
          <cell r="N52">
            <v>0.96349342967799234</v>
          </cell>
          <cell r="O52">
            <v>0.96467267124444678</v>
          </cell>
          <cell r="P52">
            <v>0.9569579424037109</v>
          </cell>
          <cell r="Q52">
            <v>0.95640415509549215</v>
          </cell>
          <cell r="R52">
            <v>0.95038022530593891</v>
          </cell>
          <cell r="S52">
            <v>0.93537050704964309</v>
          </cell>
          <cell r="T52">
            <v>0.94481233563343492</v>
          </cell>
          <cell r="U52">
            <v>0.95046124667376231</v>
          </cell>
          <cell r="V52">
            <v>0.95573773608774071</v>
          </cell>
          <cell r="W52">
            <v>0.95853105136418359</v>
          </cell>
          <cell r="X52">
            <v>0.95144380267698514</v>
          </cell>
          <cell r="Y52">
            <v>1.0069185804804166</v>
          </cell>
          <cell r="Z52">
            <v>0.91830106785398691</v>
          </cell>
          <cell r="AA52">
            <v>1.0367691626442184</v>
          </cell>
          <cell r="AB52">
            <v>1.0196553377737481</v>
          </cell>
        </row>
        <row r="53">
          <cell r="A53" t="str">
            <v>24420000</v>
          </cell>
          <cell r="B53" t="str">
            <v>Preparações farmacêuticas</v>
          </cell>
          <cell r="C53">
            <v>109094514.391</v>
          </cell>
          <cell r="D53">
            <v>109094514.39099999</v>
          </cell>
          <cell r="E53">
            <v>1.1453488734903445</v>
          </cell>
          <cell r="F53">
            <v>0.96325912718221474</v>
          </cell>
          <cell r="G53">
            <v>1.1553466281812734</v>
          </cell>
          <cell r="H53">
            <v>0.69807910736545919</v>
          </cell>
          <cell r="I53">
            <v>0.87847731215468916</v>
          </cell>
          <cell r="J53">
            <v>1.1040487433100603</v>
          </cell>
          <cell r="K53">
            <v>0.96611016676516503</v>
          </cell>
          <cell r="L53">
            <v>1.1760028778845226</v>
          </cell>
          <cell r="M53">
            <v>1.2867897596918405</v>
          </cell>
          <cell r="N53">
            <v>1.0907582086738981</v>
          </cell>
          <cell r="O53">
            <v>0.65876226889855838</v>
          </cell>
          <cell r="P53">
            <v>0.87701692640197437</v>
          </cell>
          <cell r="Q53">
            <v>0.86292720950261415</v>
          </cell>
          <cell r="R53">
            <v>1.4960070841044693</v>
          </cell>
          <cell r="S53">
            <v>0.68178550656797365</v>
          </cell>
          <cell r="T53">
            <v>0.99114883384012642</v>
          </cell>
          <cell r="U53">
            <v>0.87491911866225025</v>
          </cell>
          <cell r="V53">
            <v>0.91967398742509165</v>
          </cell>
          <cell r="W53">
            <v>1.0909926603282591</v>
          </cell>
          <cell r="X53">
            <v>1.0647526907232785</v>
          </cell>
          <cell r="Y53">
            <v>1.1749528378761869</v>
          </cell>
          <cell r="Z53">
            <v>1.3523058387379567</v>
          </cell>
          <cell r="AA53">
            <v>0.86273649132806296</v>
          </cell>
          <cell r="AB53">
            <v>1.1164521668245448</v>
          </cell>
        </row>
        <row r="54">
          <cell r="A54" t="str">
            <v>24500000</v>
          </cell>
          <cell r="B54" t="str">
            <v>Glicerina, sabões e detergentes, produtos de limpeza e de polimento; perfumes, cosméticos e produtos de higiene</v>
          </cell>
          <cell r="C54">
            <v>62311156.920999996</v>
          </cell>
          <cell r="D54">
            <v>62311156.921000004</v>
          </cell>
          <cell r="E54">
            <v>0.97883172798210372</v>
          </cell>
          <cell r="F54">
            <v>0.90162383644909661</v>
          </cell>
          <cell r="G54">
            <v>0.95302555843781411</v>
          </cell>
          <cell r="H54">
            <v>0.98884670098597038</v>
          </cell>
          <cell r="I54">
            <v>0.99446187382236673</v>
          </cell>
          <cell r="J54">
            <v>1.0780561773208346</v>
          </cell>
          <cell r="K54">
            <v>1.1063578156422649</v>
          </cell>
          <cell r="L54">
            <v>0.93501152573509705</v>
          </cell>
          <cell r="M54">
            <v>1.0308273604955356</v>
          </cell>
          <cell r="N54">
            <v>1.0291681394927108</v>
          </cell>
          <cell r="O54">
            <v>1.0027882153791186</v>
          </cell>
          <cell r="P54">
            <v>1.0010010682570869</v>
          </cell>
          <cell r="Q54">
            <v>1.0696958088632902</v>
          </cell>
          <cell r="R54">
            <v>1.0057318705243912</v>
          </cell>
          <cell r="S54">
            <v>1.0432701220041878</v>
          </cell>
          <cell r="T54">
            <v>1.0396114816599447</v>
          </cell>
          <cell r="U54">
            <v>1.0976260702838532</v>
          </cell>
          <cell r="V54">
            <v>1.0744419632230631</v>
          </cell>
          <cell r="W54">
            <v>0.99826192123393265</v>
          </cell>
          <cell r="X54">
            <v>0.98021133179220477</v>
          </cell>
          <cell r="Y54">
            <v>1.0192614669496658</v>
          </cell>
          <cell r="Z54">
            <v>0.9934674433063837</v>
          </cell>
          <cell r="AA54">
            <v>1.0049343474435486</v>
          </cell>
          <cell r="AB54">
            <v>1.0114197609766751</v>
          </cell>
        </row>
        <row r="55">
          <cell r="A55" t="str">
            <v>24600000</v>
          </cell>
          <cell r="B55" t="str">
            <v>Outros produtos químicos</v>
          </cell>
          <cell r="C55">
            <v>129507498.01899999</v>
          </cell>
          <cell r="D55">
            <v>129507498.01900001</v>
          </cell>
          <cell r="E55">
            <v>1.0258323533038047</v>
          </cell>
          <cell r="F55">
            <v>1.0019261837298754</v>
          </cell>
          <cell r="G55">
            <v>1.01691343273447</v>
          </cell>
          <cell r="H55">
            <v>0.94501451704248807</v>
          </cell>
          <cell r="I55">
            <v>0.99569074727706552</v>
          </cell>
          <cell r="J55">
            <v>0.97017047393759448</v>
          </cell>
          <cell r="K55">
            <v>0.95443948518740485</v>
          </cell>
          <cell r="L55">
            <v>0.96940190289469363</v>
          </cell>
          <cell r="M55">
            <v>0.98013450443698191</v>
          </cell>
          <cell r="N55">
            <v>1.0172702986241349</v>
          </cell>
          <cell r="O55">
            <v>1.0636700536497461</v>
          </cell>
          <cell r="P55">
            <v>1.0595360471817403</v>
          </cell>
          <cell r="Q55">
            <v>1.0185133685955501</v>
          </cell>
          <cell r="R55">
            <v>1.0359163548837167</v>
          </cell>
          <cell r="S55">
            <v>1.0112691584141846</v>
          </cell>
          <cell r="T55">
            <v>1.0157310366705565</v>
          </cell>
          <cell r="U55">
            <v>1.0461714481455584</v>
          </cell>
          <cell r="V55">
            <v>1.0453879204630072</v>
          </cell>
          <cell r="W55">
            <v>1.0578521207114442</v>
          </cell>
          <cell r="X55">
            <v>1.0224291970789332</v>
          </cell>
          <cell r="Y55">
            <v>1.030543456416682</v>
          </cell>
          <cell r="Z55">
            <v>1.0366759224700797</v>
          </cell>
          <cell r="AA55">
            <v>0.97699853117137037</v>
          </cell>
          <cell r="AB55">
            <v>0.97373276599404124</v>
          </cell>
        </row>
        <row r="56">
          <cell r="A56" t="str">
            <v>24700000</v>
          </cell>
          <cell r="B56" t="str">
            <v>Fibras sintéticas ou artificiais</v>
          </cell>
          <cell r="C56">
            <v>22053373.627999999</v>
          </cell>
          <cell r="D56">
            <v>22053373.628000002</v>
          </cell>
          <cell r="E56">
            <v>0.92510152277702484</v>
          </cell>
          <cell r="F56">
            <v>0.89973456327295476</v>
          </cell>
          <cell r="G56">
            <v>0.98269614993223009</v>
          </cell>
          <cell r="H56">
            <v>0.96611889139720764</v>
          </cell>
          <cell r="I56">
            <v>0.99825487552786174</v>
          </cell>
          <cell r="J56">
            <v>0.93670267822075237</v>
          </cell>
          <cell r="K56">
            <v>1.0619102198618589</v>
          </cell>
          <cell r="L56">
            <v>1.0161777768765434</v>
          </cell>
          <cell r="M56">
            <v>1.0082852553528316</v>
          </cell>
          <cell r="N56">
            <v>1.0230176539402909</v>
          </cell>
          <cell r="O56">
            <v>1.0697537868517029</v>
          </cell>
          <cell r="P56">
            <v>1.1122466259887409</v>
          </cell>
          <cell r="Q56">
            <v>1.0648969722909654</v>
          </cell>
          <cell r="R56">
            <v>1.0700793727769715</v>
          </cell>
          <cell r="S56">
            <v>1.1029681312522677</v>
          </cell>
          <cell r="T56">
            <v>1.0954915778633285</v>
          </cell>
          <cell r="U56">
            <v>1.0731533467723664</v>
          </cell>
          <cell r="V56">
            <v>1.0878125144834283</v>
          </cell>
          <cell r="W56">
            <v>1.0749404527579975</v>
          </cell>
          <cell r="X56">
            <v>1.0399034203539912</v>
          </cell>
          <cell r="Y56">
            <v>1.0060291389755676</v>
          </cell>
          <cell r="Z56">
            <v>1.0327811729885179</v>
          </cell>
          <cell r="AA56">
            <v>0.87476845477658094</v>
          </cell>
          <cell r="AB56">
            <v>1.0872430858472242</v>
          </cell>
        </row>
        <row r="57">
          <cell r="A57" t="str">
            <v>2500000A</v>
          </cell>
          <cell r="B57" t="str">
            <v>Artigos de borracha e matérias plásticas (consumo intermédio)</v>
          </cell>
          <cell r="C57">
            <v>409573655.29900002</v>
          </cell>
          <cell r="D57">
            <v>409573655.29900008</v>
          </cell>
          <cell r="E57">
            <v>0.92382815837381538</v>
          </cell>
          <cell r="F57">
            <v>0.93852415555078028</v>
          </cell>
          <cell r="G57">
            <v>0.93379594240453212</v>
          </cell>
          <cell r="H57">
            <v>0.94943342321156321</v>
          </cell>
          <cell r="I57">
            <v>0.96608908120481773</v>
          </cell>
          <cell r="J57">
            <v>1.0201946854028103</v>
          </cell>
          <cell r="K57">
            <v>1.1001799699929835</v>
          </cell>
          <cell r="L57">
            <v>1.0996834682584296</v>
          </cell>
          <cell r="M57">
            <v>1.0232982392034065</v>
          </cell>
          <cell r="N57">
            <v>1.0434784779874584</v>
          </cell>
          <cell r="O57">
            <v>1.0215968424687352</v>
          </cell>
          <cell r="P57">
            <v>0.97989755594066807</v>
          </cell>
          <cell r="Q57">
            <v>0.9127267744801395</v>
          </cell>
          <cell r="R57">
            <v>0.92422800592357757</v>
          </cell>
          <cell r="S57">
            <v>0.94926081002190865</v>
          </cell>
          <cell r="T57">
            <v>0.95203001874148674</v>
          </cell>
          <cell r="U57">
            <v>0.9898587656301634</v>
          </cell>
          <cell r="V57">
            <v>1.0244138435713399</v>
          </cell>
          <cell r="W57">
            <v>1.0256215187517279</v>
          </cell>
          <cell r="X57">
            <v>1.0138723747610701</v>
          </cell>
          <cell r="Y57">
            <v>1.0224746064444801</v>
          </cell>
          <cell r="Z57">
            <v>1.0665622738117209</v>
          </cell>
          <cell r="AA57">
            <v>1.0141086665685548</v>
          </cell>
          <cell r="AB57">
            <v>0.94235368717523138</v>
          </cell>
        </row>
        <row r="58">
          <cell r="A58" t="str">
            <v>25240000</v>
          </cell>
          <cell r="B58" t="str">
            <v>Outros artigos de plástico (consumo final)</v>
          </cell>
          <cell r="C58">
            <v>111872571.022</v>
          </cell>
          <cell r="D58">
            <v>111872571.02200001</v>
          </cell>
          <cell r="E58">
            <v>0.95681725272747542</v>
          </cell>
          <cell r="F58">
            <v>0.93697911428658676</v>
          </cell>
          <cell r="G58">
            <v>0.88992820702689945</v>
          </cell>
          <cell r="H58">
            <v>0.99549797595330103</v>
          </cell>
          <cell r="I58">
            <v>1.0112806020165102</v>
          </cell>
          <cell r="J58">
            <v>1.1658574288556718</v>
          </cell>
          <cell r="K58">
            <v>1.0211607088472991</v>
          </cell>
          <cell r="L58">
            <v>1.0698805301840411</v>
          </cell>
          <cell r="M58">
            <v>0.95872867844836518</v>
          </cell>
          <cell r="N58">
            <v>1.0382403655087891</v>
          </cell>
          <cell r="O58">
            <v>0.87897015716416982</v>
          </cell>
          <cell r="P58">
            <v>1.0766589789808909</v>
          </cell>
          <cell r="Q58">
            <v>0.90635879198046509</v>
          </cell>
          <cell r="R58">
            <v>0.93336594987756094</v>
          </cell>
          <cell r="S58">
            <v>0.91456377658102506</v>
          </cell>
          <cell r="T58">
            <v>1.0295996703674601</v>
          </cell>
          <cell r="U58">
            <v>0.93267527303685427</v>
          </cell>
          <cell r="V58">
            <v>1.1183146866797995</v>
          </cell>
          <cell r="W58">
            <v>1.0454412748641464</v>
          </cell>
          <cell r="X58">
            <v>1.0528828008257241</v>
          </cell>
          <cell r="Y58">
            <v>0.948306163601078</v>
          </cell>
          <cell r="Z58">
            <v>0.94117601951247254</v>
          </cell>
          <cell r="AA58">
            <v>0.94236621572772505</v>
          </cell>
          <cell r="AB58">
            <v>1.1637397593003664</v>
          </cell>
        </row>
        <row r="59">
          <cell r="A59" t="str">
            <v>26000000</v>
          </cell>
          <cell r="B59" t="str">
            <v>Outros produtos minerais não metálicos</v>
          </cell>
          <cell r="C59">
            <v>552390992.56200004</v>
          </cell>
          <cell r="D59">
            <v>552390992.56199992</v>
          </cell>
          <cell r="E59">
            <v>1.0010738043274874</v>
          </cell>
          <cell r="F59">
            <v>1.0021079014004548</v>
          </cell>
          <cell r="G59">
            <v>0.99255749893284073</v>
          </cell>
          <cell r="H59">
            <v>0.99062928591125021</v>
          </cell>
          <cell r="I59">
            <v>1.0110114589260137</v>
          </cell>
          <cell r="J59">
            <v>1.0054957548032502</v>
          </cell>
          <cell r="K59">
            <v>1.0111325545532059</v>
          </cell>
          <cell r="L59">
            <v>1.001645717270667</v>
          </cell>
          <cell r="M59">
            <v>0.99474529960857416</v>
          </cell>
          <cell r="N59">
            <v>1.0023230277341326</v>
          </cell>
          <cell r="O59">
            <v>1.0001937711501174</v>
          </cell>
          <cell r="P59">
            <v>0.98708392538200573</v>
          </cell>
          <cell r="Q59">
            <v>1.0135259668839498</v>
          </cell>
          <cell r="R59">
            <v>1.0119126986099407</v>
          </cell>
          <cell r="S59">
            <v>1.0097183474184273</v>
          </cell>
          <cell r="T59">
            <v>1.0008150929187485</v>
          </cell>
          <cell r="U59">
            <v>1.0180547481975692</v>
          </cell>
          <cell r="V59">
            <v>1.0295108767247574</v>
          </cell>
          <cell r="W59">
            <v>1.0294057304269835</v>
          </cell>
          <cell r="X59">
            <v>1.030017920691741</v>
          </cell>
          <cell r="Y59">
            <v>1.0070828125441802</v>
          </cell>
          <cell r="Z59">
            <v>1.0199793671992063</v>
          </cell>
          <cell r="AA59">
            <v>1.0288787264785593</v>
          </cell>
          <cell r="AB59">
            <v>1.0174054793100407</v>
          </cell>
        </row>
        <row r="60">
          <cell r="A60" t="str">
            <v>27000000</v>
          </cell>
          <cell r="B60" t="str">
            <v>Metais de base</v>
          </cell>
          <cell r="C60">
            <v>611353640.88499999</v>
          </cell>
          <cell r="D60">
            <v>611353640.88499999</v>
          </cell>
          <cell r="E60">
            <v>0.94473712991752579</v>
          </cell>
          <cell r="F60">
            <v>0.9654007388625182</v>
          </cell>
          <cell r="G60">
            <v>0.98424289630383921</v>
          </cell>
          <cell r="H60">
            <v>0.98221788253742048</v>
          </cell>
          <cell r="I60">
            <v>0.99331647979632798</v>
          </cell>
          <cell r="J60">
            <v>0.9927999153899012</v>
          </cell>
          <cell r="K60">
            <v>1.0151483950996003</v>
          </cell>
          <cell r="L60">
            <v>1.0138121670701705</v>
          </cell>
          <cell r="M60">
            <v>1.0347625350477647</v>
          </cell>
          <cell r="N60">
            <v>1.0333200566421583</v>
          </cell>
          <cell r="O60">
            <v>1.026290769220775</v>
          </cell>
          <cell r="P60">
            <v>1.013951034111999</v>
          </cell>
          <cell r="Q60">
            <v>1.0307518983648276</v>
          </cell>
          <cell r="R60">
            <v>1.0399686700207882</v>
          </cell>
          <cell r="S60">
            <v>1.0344381808063223</v>
          </cell>
          <cell r="T60">
            <v>3.7247133732983246</v>
          </cell>
          <cell r="U60">
            <v>1.0364459685356813</v>
          </cell>
          <cell r="V60">
            <v>1.0463183951383366</v>
          </cell>
          <cell r="W60">
            <v>1.0325878208866166</v>
          </cell>
          <cell r="X60">
            <v>1.0257532179737014</v>
          </cell>
          <cell r="Y60">
            <v>1.008450699918078</v>
          </cell>
          <cell r="Z60">
            <v>0.98711021594664627</v>
          </cell>
          <cell r="AA60">
            <v>0.94651539012613939</v>
          </cell>
          <cell r="AB60">
            <v>0.92659668474544998</v>
          </cell>
        </row>
        <row r="61">
          <cell r="A61" t="str">
            <v>280E0000</v>
          </cell>
          <cell r="B61" t="str">
            <v>Enc.Postais</v>
          </cell>
        </row>
        <row r="62">
          <cell r="A62" t="str">
            <v>28100000</v>
          </cell>
          <cell r="B62" t="str">
            <v>Elementos de construção em metal</v>
          </cell>
          <cell r="C62">
            <v>26773558.879000001</v>
          </cell>
          <cell r="D62">
            <v>26773558.879000001</v>
          </cell>
          <cell r="E62">
            <v>0.95347251389625365</v>
          </cell>
          <cell r="F62">
            <v>0.93707247628251122</v>
          </cell>
          <cell r="G62">
            <v>0.97569551979337599</v>
          </cell>
          <cell r="H62">
            <v>0.97358069939384229</v>
          </cell>
          <cell r="I62">
            <v>1.0675248241488162</v>
          </cell>
          <cell r="J62">
            <v>0.98347518761555996</v>
          </cell>
          <cell r="K62">
            <v>0.99614169138407094</v>
          </cell>
          <cell r="L62">
            <v>1.0858644815212475</v>
          </cell>
          <cell r="M62">
            <v>0.91059442194099871</v>
          </cell>
          <cell r="N62">
            <v>1.0348654328911833</v>
          </cell>
          <cell r="O62">
            <v>0.94690286186979888</v>
          </cell>
          <cell r="P62">
            <v>1.1348098892623411</v>
          </cell>
          <cell r="Q62">
            <v>0.9995327593939759</v>
          </cell>
          <cell r="R62">
            <v>1.0260486155456907</v>
          </cell>
          <cell r="S62">
            <v>0.96982188141559611</v>
          </cell>
          <cell r="T62">
            <v>1.034469236458978</v>
          </cell>
          <cell r="U62">
            <v>0.95577467396413518</v>
          </cell>
          <cell r="V62">
            <v>0.93675425040081417</v>
          </cell>
          <cell r="W62">
            <v>1.0162313736656012</v>
          </cell>
          <cell r="X62">
            <v>1.0200087096283299</v>
          </cell>
          <cell r="Y62">
            <v>1.0217563683264699</v>
          </cell>
          <cell r="Z62">
            <v>1.0773812941026797</v>
          </cell>
          <cell r="AA62">
            <v>1.0708816382214377</v>
          </cell>
          <cell r="AB62">
            <v>0.99880366117251151</v>
          </cell>
        </row>
        <row r="63">
          <cell r="A63" t="str">
            <v>28200000</v>
          </cell>
          <cell r="B63" t="str">
            <v>Reservatórios, recipientes, caldeiras e radiadores metálicos para aquecimento central</v>
          </cell>
          <cell r="C63">
            <v>59380859.223999999</v>
          </cell>
          <cell r="D63">
            <v>59380859.223999992</v>
          </cell>
          <cell r="E63">
            <v>1.0205589661527008</v>
          </cell>
          <cell r="F63">
            <v>1.0691688509281845</v>
          </cell>
          <cell r="G63">
            <v>1.0366134316296653</v>
          </cell>
          <cell r="H63">
            <v>1.0162398078018824</v>
          </cell>
          <cell r="I63">
            <v>1.0289814193452484</v>
          </cell>
          <cell r="J63">
            <v>0.99750928956947982</v>
          </cell>
          <cell r="K63">
            <v>0.99301638605089149</v>
          </cell>
          <cell r="L63">
            <v>0.93243472264074045</v>
          </cell>
          <cell r="M63">
            <v>0.96668986286888092</v>
          </cell>
          <cell r="N63">
            <v>0.96756829792078392</v>
          </cell>
          <cell r="O63">
            <v>0.98008426521990444</v>
          </cell>
          <cell r="P63">
            <v>0.99113469987163816</v>
          </cell>
          <cell r="Q63">
            <v>0.96329338609613957</v>
          </cell>
          <cell r="R63">
            <v>0.98150826797605506</v>
          </cell>
          <cell r="S63">
            <v>1.0072042970601127</v>
          </cell>
          <cell r="T63">
            <v>0.97155816694724173</v>
          </cell>
          <cell r="U63">
            <v>0.95119834746144238</v>
          </cell>
          <cell r="V63">
            <v>0.96229456697969085</v>
          </cell>
          <cell r="W63">
            <v>0.96354884283332731</v>
          </cell>
          <cell r="X63">
            <v>0.99101674758587732</v>
          </cell>
          <cell r="Y63">
            <v>0.94757980450634161</v>
          </cell>
          <cell r="Z63">
            <v>0.83888279738340465</v>
          </cell>
          <cell r="AA63">
            <v>0.97079685101248114</v>
          </cell>
          <cell r="AB63">
            <v>0.9013288458160067</v>
          </cell>
        </row>
        <row r="64">
          <cell r="A64" t="str">
            <v>28300000</v>
          </cell>
          <cell r="B64" t="str">
            <v>Geradores de vapor (excepto caldeiras para aquecimento central)</v>
          </cell>
          <cell r="C64">
            <v>90388.9</v>
          </cell>
          <cell r="D64">
            <v>90388.9</v>
          </cell>
          <cell r="E64">
            <v>0.94055793806275612</v>
          </cell>
          <cell r="F64">
            <v>1.6302681205499869</v>
          </cell>
          <cell r="G64">
            <v>0.94055793806275612</v>
          </cell>
          <cell r="N64">
            <v>0.48861600332450117</v>
          </cell>
          <cell r="Q64">
            <v>2.148438212443192</v>
          </cell>
          <cell r="S64">
            <v>1.192606490551088</v>
          </cell>
          <cell r="U64">
            <v>2.2378706915534692</v>
          </cell>
          <cell r="W64">
            <v>3.8386562887040436</v>
          </cell>
          <cell r="Y64">
            <v>0.68564137062204145</v>
          </cell>
          <cell r="AB64">
            <v>1.3481158181059274</v>
          </cell>
        </row>
        <row r="65">
          <cell r="A65" t="str">
            <v>28600000</v>
          </cell>
          <cell r="B65" t="str">
            <v>Cutelaria, ferramentas e ferragens</v>
          </cell>
          <cell r="C65">
            <v>148937935.53299999</v>
          </cell>
          <cell r="D65">
            <v>148937935.53300002</v>
          </cell>
          <cell r="E65">
            <v>0.99212357917388116</v>
          </cell>
          <cell r="F65">
            <v>1.0073922233522479</v>
          </cell>
          <cell r="G65">
            <v>0.95875319271701698</v>
          </cell>
          <cell r="H65">
            <v>1.0142856389701926</v>
          </cell>
          <cell r="I65">
            <v>1.03477475126732</v>
          </cell>
          <cell r="J65">
            <v>1.0254272039729495</v>
          </cell>
          <cell r="K65">
            <v>1.0719086454010236</v>
          </cell>
          <cell r="L65">
            <v>0.98756949002388816</v>
          </cell>
          <cell r="M65">
            <v>0.94767746288410337</v>
          </cell>
          <cell r="N65">
            <v>0.97921972968479942</v>
          </cell>
          <cell r="O65">
            <v>0.97760246335033518</v>
          </cell>
          <cell r="P65">
            <v>1.0032656192022413</v>
          </cell>
          <cell r="Q65">
            <v>1.005404359014574</v>
          </cell>
          <cell r="R65">
            <v>1.0119935413004366</v>
          </cell>
          <cell r="S65">
            <v>1.0262918440460371</v>
          </cell>
          <cell r="T65">
            <v>0.95063290544515722</v>
          </cell>
          <cell r="U65">
            <v>1.0384373999340075</v>
          </cell>
          <cell r="V65">
            <v>0.95552873650442216</v>
          </cell>
          <cell r="W65">
            <v>0.98282591819515808</v>
          </cell>
          <cell r="X65">
            <v>0.99987123491723595</v>
          </cell>
          <cell r="Y65">
            <v>0.92362402377148345</v>
          </cell>
          <cell r="Z65">
            <v>0.9880477370180496</v>
          </cell>
          <cell r="AA65">
            <v>0.97785305439223613</v>
          </cell>
          <cell r="AB65">
            <v>1.0175561623086855</v>
          </cell>
        </row>
        <row r="66">
          <cell r="A66" t="str">
            <v>28700000</v>
          </cell>
          <cell r="B66" t="str">
            <v>Outros produtos metálicos transformados</v>
          </cell>
          <cell r="C66">
            <v>231298829.949</v>
          </cell>
          <cell r="D66">
            <v>231298829.94900006</v>
          </cell>
          <cell r="E66">
            <v>0.99512241835055004</v>
          </cell>
          <cell r="F66">
            <v>1.0231994356861156</v>
          </cell>
          <cell r="G66">
            <v>0.99380192940678103</v>
          </cell>
          <cell r="H66">
            <v>1.0053911489892828</v>
          </cell>
          <cell r="I66">
            <v>0.99933344518565559</v>
          </cell>
          <cell r="J66">
            <v>1.0003300481041086</v>
          </cell>
          <cell r="K66">
            <v>1.0147955113697282</v>
          </cell>
          <cell r="L66">
            <v>1.0254195093827616</v>
          </cell>
          <cell r="M66">
            <v>0.96922490519337012</v>
          </cell>
          <cell r="N66">
            <v>0.98829943377735774</v>
          </cell>
          <cell r="O66">
            <v>0.97344778164972934</v>
          </cell>
          <cell r="P66">
            <v>1.0116344329045592</v>
          </cell>
          <cell r="Q66">
            <v>0.97588027444650316</v>
          </cell>
          <cell r="R66">
            <v>0.98104466163537318</v>
          </cell>
          <cell r="S66">
            <v>0.99875035796040712</v>
          </cell>
          <cell r="T66">
            <v>0.98148383117864502</v>
          </cell>
          <cell r="U66">
            <v>0.98764782772888327</v>
          </cell>
          <cell r="V66">
            <v>1.0007251442503162</v>
          </cell>
          <cell r="W66">
            <v>1.0202186123085448</v>
          </cell>
          <cell r="X66">
            <v>0.97814121765615347</v>
          </cell>
          <cell r="Y66">
            <v>0.97227626931920008</v>
          </cell>
          <cell r="Z66">
            <v>1.0068540893743019</v>
          </cell>
          <cell r="AA66">
            <v>0.98702205148448485</v>
          </cell>
          <cell r="AB66">
            <v>1.0272448672969088</v>
          </cell>
        </row>
        <row r="67">
          <cell r="A67" t="str">
            <v>290E0000</v>
          </cell>
          <cell r="B67" t="str">
            <v>Enc.Postais</v>
          </cell>
        </row>
        <row r="68">
          <cell r="A68" t="str">
            <v>29100000</v>
          </cell>
          <cell r="B68" t="str">
            <v>Máquinas e equipamentos para a produção e utilização de energia macânica, excepto motores para aeronaves, automóveis e motociclos</v>
          </cell>
          <cell r="C68">
            <v>191529418.54800001</v>
          </cell>
          <cell r="D68">
            <v>191529418.54800001</v>
          </cell>
          <cell r="E68">
            <v>1.0337921890236474</v>
          </cell>
          <cell r="F68">
            <v>1.0065225420312727</v>
          </cell>
          <cell r="G68">
            <v>1.0661562211127809</v>
          </cell>
          <cell r="H68">
            <v>1.0500879172891533</v>
          </cell>
          <cell r="I68">
            <v>1.0164419402768845</v>
          </cell>
          <cell r="J68">
            <v>1.0063896190496362</v>
          </cell>
          <cell r="K68">
            <v>0.9734948298055438</v>
          </cell>
          <cell r="L68">
            <v>0.98120136819287429</v>
          </cell>
          <cell r="M68">
            <v>0.97292280531768771</v>
          </cell>
          <cell r="N68">
            <v>0.97323549981895385</v>
          </cell>
          <cell r="O68">
            <v>0.97925696521539385</v>
          </cell>
          <cell r="P68">
            <v>0.94049810286617153</v>
          </cell>
          <cell r="Q68">
            <v>0.96800475927863749</v>
          </cell>
          <cell r="R68">
            <v>0.94979937672456205</v>
          </cell>
          <cell r="S68">
            <v>0.95930188505880476</v>
          </cell>
          <cell r="T68">
            <v>0.93888958964848124</v>
          </cell>
          <cell r="U68">
            <v>0.8863793977653126</v>
          </cell>
          <cell r="V68">
            <v>0.92696113826426096</v>
          </cell>
          <cell r="W68">
            <v>0.93600254616995837</v>
          </cell>
          <cell r="X68">
            <v>0.92495042507123593</v>
          </cell>
          <cell r="Y68">
            <v>0.92524173673647236</v>
          </cell>
          <cell r="Z68">
            <v>0.90000508946003499</v>
          </cell>
          <cell r="AA68">
            <v>0.92740633708385001</v>
          </cell>
          <cell r="AB68">
            <v>0.91255398660865938</v>
          </cell>
        </row>
        <row r="69">
          <cell r="A69" t="str">
            <v>29200000</v>
          </cell>
          <cell r="B69" t="str">
            <v>Outras máquinas de uso geral</v>
          </cell>
          <cell r="C69">
            <v>132090014.859</v>
          </cell>
          <cell r="D69">
            <v>132090014.85899998</v>
          </cell>
          <cell r="E69">
            <v>0.97475937733581208</v>
          </cell>
          <cell r="F69">
            <v>1.0237332546030775</v>
          </cell>
          <cell r="G69">
            <v>0.97988699798504708</v>
          </cell>
          <cell r="H69">
            <v>1.0027643911897597</v>
          </cell>
          <cell r="I69">
            <v>1.000058484979226</v>
          </cell>
          <cell r="J69">
            <v>0.99746590803140001</v>
          </cell>
          <cell r="K69">
            <v>1.0048012538516713</v>
          </cell>
          <cell r="L69">
            <v>1.0348959281941754</v>
          </cell>
          <cell r="M69">
            <v>0.96913027032164734</v>
          </cell>
          <cell r="N69">
            <v>0.98119548458042283</v>
          </cell>
          <cell r="O69">
            <v>1.0288664184703789</v>
          </cell>
          <cell r="P69">
            <v>1.0024422304573826</v>
          </cell>
          <cell r="Q69">
            <v>1.0505972735203386</v>
          </cell>
          <cell r="R69">
            <v>1.0406638077634132</v>
          </cell>
          <cell r="S69">
            <v>1.0262006035457554</v>
          </cell>
          <cell r="T69">
            <v>1.0147839122585567</v>
          </cell>
          <cell r="U69">
            <v>0.98742309904942505</v>
          </cell>
          <cell r="V69">
            <v>1.0110000753962025</v>
          </cell>
          <cell r="W69">
            <v>1.0544294168868793</v>
          </cell>
          <cell r="X69">
            <v>0.97503402968302766</v>
          </cell>
          <cell r="Y69">
            <v>1.0039578680157288</v>
          </cell>
          <cell r="Z69">
            <v>1.038284890814255</v>
          </cell>
          <cell r="AA69">
            <v>1.0235682081482889</v>
          </cell>
          <cell r="AB69">
            <v>1.0111329905958562</v>
          </cell>
        </row>
        <row r="70">
          <cell r="A70" t="str">
            <v>29300000</v>
          </cell>
          <cell r="B70" t="str">
            <v>Máquinas e tractores para a agricultura, pecuária e silvicultura</v>
          </cell>
          <cell r="C70">
            <v>6213845.9359999998</v>
          </cell>
          <cell r="D70">
            <v>6213845.9360000007</v>
          </cell>
          <cell r="E70">
            <v>1.0668119469099315</v>
          </cell>
          <cell r="F70">
            <v>0.93003706097462768</v>
          </cell>
          <cell r="G70">
            <v>1.3949509801552131</v>
          </cell>
          <cell r="H70">
            <v>1.2213357563820226</v>
          </cell>
          <cell r="I70">
            <v>0.86649271512316417</v>
          </cell>
          <cell r="J70">
            <v>0.9138977049473449</v>
          </cell>
          <cell r="K70">
            <v>1.0069174261064053</v>
          </cell>
          <cell r="L70">
            <v>0.86194888275219383</v>
          </cell>
          <cell r="M70">
            <v>0.82280247277894325</v>
          </cell>
          <cell r="N70">
            <v>0.95012420299407863</v>
          </cell>
          <cell r="O70">
            <v>0.91045584914989131</v>
          </cell>
          <cell r="P70">
            <v>1.0542250017261836</v>
          </cell>
          <cell r="Q70">
            <v>0.95510488179548902</v>
          </cell>
          <cell r="R70">
            <v>1.0019451005047739</v>
          </cell>
          <cell r="S70">
            <v>0.92116890352134884</v>
          </cell>
          <cell r="T70">
            <v>0.94188196783567091</v>
          </cell>
          <cell r="U70">
            <v>1.0642189788596181</v>
          </cell>
          <cell r="V70">
            <v>0.98025113358432114</v>
          </cell>
          <cell r="W70">
            <v>0.89872947204192755</v>
          </cell>
          <cell r="X70">
            <v>1.2372106512247585</v>
          </cell>
          <cell r="Y70">
            <v>1.0415606990309927</v>
          </cell>
          <cell r="Z70">
            <v>1.1045463430849574</v>
          </cell>
          <cell r="AA70">
            <v>1.183486071340514</v>
          </cell>
          <cell r="AB70">
            <v>0.99133210387558801</v>
          </cell>
        </row>
        <row r="71">
          <cell r="A71" t="str">
            <v>29400000</v>
          </cell>
          <cell r="B71" t="str">
            <v>Máquinas-ferramentas</v>
          </cell>
          <cell r="C71">
            <v>20802409.221999999</v>
          </cell>
          <cell r="D71">
            <v>20802409.221999995</v>
          </cell>
          <cell r="E71">
            <v>0.98751380280600365</v>
          </cell>
          <cell r="F71">
            <v>0.89220218836482368</v>
          </cell>
          <cell r="G71">
            <v>0.8984438644212609</v>
          </cell>
          <cell r="H71">
            <v>0.88317862721938922</v>
          </cell>
          <cell r="I71">
            <v>0.89011460442880896</v>
          </cell>
          <cell r="J71">
            <v>0.9489359683540759</v>
          </cell>
          <cell r="K71">
            <v>1.1037993961165291</v>
          </cell>
          <cell r="L71">
            <v>1.0190697116863272</v>
          </cell>
          <cell r="M71">
            <v>1.0931971164345053</v>
          </cell>
          <cell r="N71">
            <v>1.1145292416625912</v>
          </cell>
          <cell r="O71">
            <v>1.0874744288088269</v>
          </cell>
          <cell r="P71">
            <v>1.0815410496968576</v>
          </cell>
          <cell r="Q71">
            <v>0.98188891118020294</v>
          </cell>
          <cell r="R71">
            <v>0.88676296716025493</v>
          </cell>
          <cell r="S71">
            <v>1.1420005750074091</v>
          </cell>
          <cell r="T71">
            <v>0.92895102269396146</v>
          </cell>
          <cell r="U71">
            <v>0.97393722056138676</v>
          </cell>
          <cell r="V71">
            <v>0.9982196359127451</v>
          </cell>
          <cell r="W71">
            <v>1.0226814873729637</v>
          </cell>
          <cell r="X71">
            <v>0.9537743367690048</v>
          </cell>
          <cell r="Y71">
            <v>0.92382078344780116</v>
          </cell>
          <cell r="Z71">
            <v>0.87323206363343753</v>
          </cell>
          <cell r="AA71">
            <v>1.2918825978350128</v>
          </cell>
          <cell r="AB71">
            <v>0.9556503924527725</v>
          </cell>
        </row>
        <row r="72">
          <cell r="A72" t="str">
            <v>29500000</v>
          </cell>
          <cell r="B72" t="str">
            <v>Outras máquinas e equipamento para uso específico</v>
          </cell>
          <cell r="C72">
            <v>267472363.38999999</v>
          </cell>
          <cell r="D72">
            <v>267472363.39000002</v>
          </cell>
          <cell r="E72">
            <v>0.99473527313235222</v>
          </cell>
          <cell r="F72">
            <v>0.92696069389725932</v>
          </cell>
          <cell r="G72">
            <v>0.91601618353139436</v>
          </cell>
          <cell r="H72">
            <v>1.0249028548184136</v>
          </cell>
          <cell r="I72">
            <v>1.0270408407102181</v>
          </cell>
          <cell r="J72">
            <v>1.0244305993237586</v>
          </cell>
          <cell r="K72">
            <v>1.0650910052606901</v>
          </cell>
          <cell r="L72">
            <v>1.0290636479340216</v>
          </cell>
          <cell r="M72">
            <v>1.002193054074811</v>
          </cell>
          <cell r="N72">
            <v>1.0396788201865694</v>
          </cell>
          <cell r="O72">
            <v>0.97752042833650832</v>
          </cell>
          <cell r="P72">
            <v>0.97236659879400344</v>
          </cell>
          <cell r="Q72">
            <v>0.98563416540132021</v>
          </cell>
          <cell r="R72">
            <v>0.92912771607142464</v>
          </cell>
          <cell r="S72">
            <v>1.0031452745766414</v>
          </cell>
          <cell r="T72">
            <v>0.96345415431830572</v>
          </cell>
          <cell r="U72">
            <v>1.0046518155710749</v>
          </cell>
          <cell r="V72">
            <v>1.0443509894211156</v>
          </cell>
          <cell r="W72">
            <v>0.94948047064620333</v>
          </cell>
          <cell r="X72">
            <v>1.0098309239937444</v>
          </cell>
          <cell r="Y72">
            <v>0.99554544659114541</v>
          </cell>
          <cell r="Z72">
            <v>1.0199020066482307</v>
          </cell>
          <cell r="AA72">
            <v>0.96191486993931463</v>
          </cell>
          <cell r="AB72">
            <v>1.0179737193481662</v>
          </cell>
        </row>
        <row r="73">
          <cell r="A73" t="str">
            <v>29600000</v>
          </cell>
          <cell r="B73" t="str">
            <v>Armas e munições</v>
          </cell>
          <cell r="C73">
            <v>13712408.788000001</v>
          </cell>
          <cell r="D73">
            <v>13712408.788000003</v>
          </cell>
          <cell r="E73">
            <v>0.97635968432289699</v>
          </cell>
          <cell r="F73">
            <v>0.9609057179388063</v>
          </cell>
          <cell r="G73">
            <v>0.97933188939603377</v>
          </cell>
          <cell r="H73">
            <v>1.0419092157013301</v>
          </cell>
          <cell r="I73">
            <v>0.98751254271860245</v>
          </cell>
          <cell r="J73">
            <v>1.078219817510067</v>
          </cell>
          <cell r="K73">
            <v>0.98984817649523493</v>
          </cell>
          <cell r="L73">
            <v>1.0428973559981476</v>
          </cell>
          <cell r="M73">
            <v>0.99696981963279663</v>
          </cell>
          <cell r="N73">
            <v>1.0399337678722467</v>
          </cell>
          <cell r="O73">
            <v>0.94263815571709142</v>
          </cell>
          <cell r="P73">
            <v>0.96347385669674579</v>
          </cell>
          <cell r="Q73">
            <v>1.0661378797192884</v>
          </cell>
          <cell r="R73">
            <v>1.0387630963848205</v>
          </cell>
          <cell r="S73">
            <v>1.0101143460690714</v>
          </cell>
          <cell r="T73">
            <v>1.0334520234029292</v>
          </cell>
          <cell r="U73">
            <v>1.0893780241648932</v>
          </cell>
          <cell r="V73">
            <v>1.1440261018287663</v>
          </cell>
          <cell r="W73">
            <v>1.3536002572064385</v>
          </cell>
          <cell r="X73">
            <v>1.0930920004986451</v>
          </cell>
          <cell r="Y73">
            <v>1.0653312439557499</v>
          </cell>
          <cell r="Z73">
            <v>1.0961566551675208</v>
          </cell>
          <cell r="AA73">
            <v>1.1463193257753692</v>
          </cell>
          <cell r="AB73">
            <v>1.2348829175956348</v>
          </cell>
        </row>
        <row r="74">
          <cell r="A74" t="str">
            <v>29700000</v>
          </cell>
          <cell r="B74" t="str">
            <v>Aparelhos domésticos n.e.</v>
          </cell>
          <cell r="C74">
            <v>209056574.514</v>
          </cell>
          <cell r="D74">
            <v>209056574.514</v>
          </cell>
          <cell r="E74">
            <v>0.97269584276380183</v>
          </cell>
          <cell r="F74">
            <v>0.98179851856956379</v>
          </cell>
          <cell r="G74">
            <v>0.96728907003070919</v>
          </cell>
          <cell r="H74">
            <v>0.99493479524529871</v>
          </cell>
          <cell r="I74">
            <v>0.99148803429837429</v>
          </cell>
          <cell r="J74">
            <v>1.0004764605012342</v>
          </cell>
          <cell r="K74">
            <v>0.99826510845908834</v>
          </cell>
          <cell r="L74">
            <v>1.016194268606502</v>
          </cell>
          <cell r="M74">
            <v>1.0047486187803645</v>
          </cell>
          <cell r="N74">
            <v>1.0086075316838401</v>
          </cell>
          <cell r="O74">
            <v>1.0143515182049871</v>
          </cell>
          <cell r="P74">
            <v>1.0491502328562352</v>
          </cell>
          <cell r="Q74">
            <v>1.0205872749360367</v>
          </cell>
          <cell r="R74">
            <v>1.0619437002692365</v>
          </cell>
          <cell r="S74">
            <v>1.0524075267993283</v>
          </cell>
          <cell r="T74">
            <v>1.0346686886390581</v>
          </cell>
          <cell r="U74">
            <v>1.0421037206526398</v>
          </cell>
          <cell r="V74">
            <v>1.0452546838190704</v>
          </cell>
          <cell r="W74">
            <v>1.0726799580082775</v>
          </cell>
          <cell r="X74">
            <v>1.0188211735455808</v>
          </cell>
          <cell r="Y74">
            <v>1.0919073604709526</v>
          </cell>
          <cell r="Z74">
            <v>1.1022573787707923</v>
          </cell>
          <cell r="AA74">
            <v>1.1025904799407422</v>
          </cell>
          <cell r="AB74">
            <v>1.0743966237215108</v>
          </cell>
        </row>
        <row r="75">
          <cell r="A75" t="str">
            <v>30000000</v>
          </cell>
          <cell r="B75" t="str">
            <v>Máquinas de escritório e equipamento para o tratamento automático da informação</v>
          </cell>
          <cell r="C75">
            <v>60378382.055</v>
          </cell>
          <cell r="D75">
            <v>60378382.055</v>
          </cell>
          <cell r="E75">
            <v>0.92637459703559322</v>
          </cell>
          <cell r="F75">
            <v>0.9060443853604917</v>
          </cell>
          <cell r="G75">
            <v>1.0704364373979205</v>
          </cell>
          <cell r="H75">
            <v>0.92764626217072377</v>
          </cell>
          <cell r="I75">
            <v>1.1068282622872625</v>
          </cell>
          <cell r="J75">
            <v>0.88579292099188633</v>
          </cell>
          <cell r="K75">
            <v>1.0879973347476533</v>
          </cell>
          <cell r="L75">
            <v>1.0137063956197674</v>
          </cell>
          <cell r="M75">
            <v>0.82774278116371802</v>
          </cell>
          <cell r="N75">
            <v>1.0001428445684615</v>
          </cell>
          <cell r="O75">
            <v>1.1042202104206222</v>
          </cell>
          <cell r="P75">
            <v>1.1430675682358993</v>
          </cell>
          <cell r="Q75">
            <v>0.80084862405962642</v>
          </cell>
          <cell r="R75">
            <v>0.98969124174322154</v>
          </cell>
          <cell r="S75">
            <v>0.93509124450446801</v>
          </cell>
          <cell r="T75">
            <v>1.3236937008334022</v>
          </cell>
          <cell r="U75">
            <v>1.2957250745941455</v>
          </cell>
          <cell r="V75">
            <v>1.1859809286958638</v>
          </cell>
          <cell r="W75">
            <v>1.1441104678200238</v>
          </cell>
          <cell r="X75">
            <v>1.129217131045366</v>
          </cell>
          <cell r="Y75">
            <v>1.3252320512695044</v>
          </cell>
          <cell r="Z75">
            <v>1.103241276344999</v>
          </cell>
          <cell r="AA75">
            <v>1.0927586975687336</v>
          </cell>
          <cell r="AB75">
            <v>0.96016357223599813</v>
          </cell>
        </row>
        <row r="76">
          <cell r="A76" t="str">
            <v>31100000</v>
          </cell>
          <cell r="B76" t="str">
            <v>Motores, geradores e transformadores eléctricos</v>
          </cell>
          <cell r="C76">
            <v>128918510.63699999</v>
          </cell>
          <cell r="D76">
            <v>128918510.63699999</v>
          </cell>
          <cell r="E76">
            <v>1.0375825747938914</v>
          </cell>
          <cell r="F76">
            <v>0.92818173489967981</v>
          </cell>
          <cell r="G76">
            <v>0.93093942603840263</v>
          </cell>
          <cell r="H76">
            <v>0.9960663561247346</v>
          </cell>
          <cell r="I76">
            <v>0.97577160273949504</v>
          </cell>
          <cell r="J76">
            <v>1.048394199416278</v>
          </cell>
          <cell r="K76">
            <v>1.0262134790389699</v>
          </cell>
          <cell r="L76">
            <v>0.9804018185391965</v>
          </cell>
          <cell r="M76">
            <v>1.0200009193373061</v>
          </cell>
          <cell r="N76">
            <v>0.96672161694926551</v>
          </cell>
          <cell r="O76">
            <v>1.0629390855530843</v>
          </cell>
          <cell r="P76">
            <v>1.0267871865696963</v>
          </cell>
          <cell r="Q76">
            <v>0.96051381219838505</v>
          </cell>
          <cell r="R76">
            <v>0.9247999316805906</v>
          </cell>
          <cell r="S76">
            <v>0.99810820715600423</v>
          </cell>
          <cell r="T76">
            <v>1.023130349359531</v>
          </cell>
          <cell r="U76">
            <v>0.97080428159981935</v>
          </cell>
          <cell r="V76">
            <v>0.96396312622993419</v>
          </cell>
          <cell r="W76">
            <v>1.0893386626277342</v>
          </cell>
          <cell r="X76">
            <v>0.94894418628165433</v>
          </cell>
          <cell r="Y76">
            <v>0.90937607463327363</v>
          </cell>
          <cell r="Z76">
            <v>0.96193634445471132</v>
          </cell>
          <cell r="AA76">
            <v>1.0875922259604092</v>
          </cell>
          <cell r="AB76">
            <v>1.0410181763736717</v>
          </cell>
        </row>
        <row r="77">
          <cell r="A77" t="str">
            <v>31200000</v>
          </cell>
          <cell r="B77" t="str">
            <v>Aparelhos de distribuição e de controlo de electricidade</v>
          </cell>
          <cell r="C77">
            <v>174540865.236</v>
          </cell>
          <cell r="D77">
            <v>174540865.23600006</v>
          </cell>
          <cell r="E77">
            <v>0.95472221602766016</v>
          </cell>
          <cell r="F77">
            <v>1.061162013985389</v>
          </cell>
          <cell r="G77">
            <v>0.97648413217307939</v>
          </cell>
          <cell r="H77">
            <v>0.9441023736181875</v>
          </cell>
          <cell r="I77">
            <v>1.0252323479916812</v>
          </cell>
          <cell r="J77">
            <v>1.0025876884634024</v>
          </cell>
          <cell r="K77">
            <v>1.0889360843263025</v>
          </cell>
          <cell r="L77">
            <v>0.98823930099224933</v>
          </cell>
          <cell r="M77">
            <v>1.0386420139348795</v>
          </cell>
          <cell r="N77">
            <v>0.99729989428755039</v>
          </cell>
          <cell r="O77">
            <v>0.99030480401927024</v>
          </cell>
          <cell r="P77">
            <v>0.93228713018034914</v>
          </cell>
          <cell r="Q77">
            <v>0.84472890263824696</v>
          </cell>
          <cell r="R77">
            <v>1.0865368884440672</v>
          </cell>
          <cell r="S77">
            <v>1.0193673241306787</v>
          </cell>
          <cell r="T77">
            <v>0.97834879621973836</v>
          </cell>
          <cell r="U77">
            <v>0.96822001176027828</v>
          </cell>
          <cell r="V77">
            <v>0.96541373121517771</v>
          </cell>
          <cell r="W77">
            <v>1.4086422595389136</v>
          </cell>
          <cell r="X77">
            <v>0.84623708136131603</v>
          </cell>
          <cell r="Y77">
            <v>4.9806184223042731</v>
          </cell>
          <cell r="Z77">
            <v>0.92864846235737752</v>
          </cell>
          <cell r="AA77">
            <v>1.1292048143005591</v>
          </cell>
          <cell r="AB77">
            <v>1.3153850274038836</v>
          </cell>
        </row>
        <row r="78">
          <cell r="A78" t="str">
            <v>31300000</v>
          </cell>
          <cell r="B78" t="str">
            <v>Fios e cabos isolados</v>
          </cell>
          <cell r="C78">
            <v>165355050.76499999</v>
          </cell>
          <cell r="D78">
            <v>165355050.76499996</v>
          </cell>
          <cell r="E78">
            <v>0.89436694837803066</v>
          </cell>
          <cell r="F78">
            <v>0.77123291957826723</v>
          </cell>
          <cell r="G78">
            <v>0.67875247451736964</v>
          </cell>
          <cell r="H78">
            <v>0.91503098407892247</v>
          </cell>
          <cell r="I78">
            <v>0.65356748025765377</v>
          </cell>
          <cell r="J78">
            <v>0.9606967511584048</v>
          </cell>
          <cell r="K78">
            <v>1.7210957571328709</v>
          </cell>
          <cell r="L78">
            <v>1.03496107100629</v>
          </cell>
          <cell r="M78">
            <v>1.0038111488001489</v>
          </cell>
          <cell r="N78">
            <v>1.1091950560247645</v>
          </cell>
          <cell r="O78">
            <v>1.1321244359250613</v>
          </cell>
          <cell r="P78">
            <v>1.125164973142216</v>
          </cell>
          <cell r="Q78">
            <v>1.1481910610091277</v>
          </cell>
          <cell r="R78">
            <v>1.1358272854325897</v>
          </cell>
          <cell r="S78">
            <v>0.97764737899880894</v>
          </cell>
          <cell r="T78">
            <v>0.7277850693662179</v>
          </cell>
          <cell r="U78">
            <v>0.89870965886551502</v>
          </cell>
          <cell r="V78">
            <v>0.99162955689952914</v>
          </cell>
          <cell r="W78">
            <v>0.98892890504122011</v>
          </cell>
          <cell r="X78">
            <v>0.95790926589569925</v>
          </cell>
          <cell r="Y78">
            <v>0.82331957515320719</v>
          </cell>
          <cell r="Z78">
            <v>0.92244315936123866</v>
          </cell>
          <cell r="AA78">
            <v>0.98975428621289463</v>
          </cell>
          <cell r="AB78">
            <v>0.84335997997767642</v>
          </cell>
        </row>
        <row r="79">
          <cell r="A79" t="str">
            <v>31400000</v>
          </cell>
          <cell r="B79" t="str">
            <v>Acumuladores, pilhas e baterias de pilhas, eléctricos</v>
          </cell>
          <cell r="C79">
            <v>84828951.905000001</v>
          </cell>
          <cell r="D79">
            <v>84828951.905000016</v>
          </cell>
          <cell r="E79">
            <v>1.0133936138311823</v>
          </cell>
          <cell r="F79">
            <v>1.0144047857575067</v>
          </cell>
          <cell r="G79">
            <v>1.0063842825472562</v>
          </cell>
          <cell r="H79">
            <v>1.0259223094605983</v>
          </cell>
          <cell r="I79">
            <v>1.0322334221108667</v>
          </cell>
          <cell r="J79">
            <v>1.0111017459141569</v>
          </cell>
          <cell r="K79">
            <v>1.0062205438706673</v>
          </cell>
          <cell r="L79">
            <v>0.98680490017592704</v>
          </cell>
          <cell r="M79">
            <v>0.97844342879597979</v>
          </cell>
          <cell r="N79">
            <v>0.96482607915543295</v>
          </cell>
          <cell r="O79">
            <v>0.9863445642583748</v>
          </cell>
          <cell r="P79">
            <v>0.97392032412205165</v>
          </cell>
          <cell r="Q79">
            <v>1.0239586225833248</v>
          </cell>
          <cell r="R79">
            <v>1.0221855474305104</v>
          </cell>
          <cell r="S79">
            <v>1.0234726401913423</v>
          </cell>
          <cell r="T79">
            <v>1.0229473998933658</v>
          </cell>
          <cell r="U79">
            <v>1.0291000457446777</v>
          </cell>
          <cell r="V79">
            <v>1.0250840454985304</v>
          </cell>
          <cell r="W79">
            <v>1.0266311904833483</v>
          </cell>
          <cell r="X79">
            <v>1.0539363224015228</v>
          </cell>
          <cell r="Y79">
            <v>1.0332873154148827</v>
          </cell>
          <cell r="Z79">
            <v>1.0436528710052562</v>
          </cell>
          <cell r="AA79">
            <v>1.0321745781992351</v>
          </cell>
          <cell r="AB79">
            <v>1.0358306185275115</v>
          </cell>
        </row>
        <row r="80">
          <cell r="A80" t="str">
            <v>31500000</v>
          </cell>
          <cell r="B80" t="str">
            <v>Lâmpadas eléctricas e outro material de iluminação</v>
          </cell>
          <cell r="C80">
            <v>19957060.657000002</v>
          </cell>
          <cell r="D80">
            <v>19957060.657000002</v>
          </cell>
          <cell r="E80">
            <v>0.95968644811558768</v>
          </cell>
          <cell r="F80">
            <v>0.99979133035021761</v>
          </cell>
          <cell r="G80">
            <v>0.94639820742135539</v>
          </cell>
          <cell r="H80">
            <v>1.004888777037598</v>
          </cell>
          <cell r="I80">
            <v>0.93765257614559638</v>
          </cell>
          <cell r="J80">
            <v>0.99368792762713676</v>
          </cell>
          <cell r="K80">
            <v>1.0451186746066778</v>
          </cell>
          <cell r="L80">
            <v>0.94889983857632776</v>
          </cell>
          <cell r="M80">
            <v>1.0058744642895281</v>
          </cell>
          <cell r="N80">
            <v>0.99451539468193439</v>
          </cell>
          <cell r="O80">
            <v>1.1019454708784269</v>
          </cell>
          <cell r="P80">
            <v>1.0615408902696135</v>
          </cell>
          <cell r="Q80">
            <v>1.068300603391936</v>
          </cell>
          <cell r="R80">
            <v>1.0326045200513996</v>
          </cell>
          <cell r="S80">
            <v>1.0340084397817788</v>
          </cell>
          <cell r="T80">
            <v>1.0706456602300862</v>
          </cell>
          <cell r="U80">
            <v>1.0974342144631883</v>
          </cell>
          <cell r="V80">
            <v>1.0392388755435349</v>
          </cell>
          <cell r="W80">
            <v>1.0760070097392764</v>
          </cell>
          <cell r="X80">
            <v>1.0278663533742707</v>
          </cell>
          <cell r="Y80">
            <v>1.0649848887689926</v>
          </cell>
          <cell r="Z80">
            <v>1.1500003340810396</v>
          </cell>
          <cell r="AA80">
            <v>1.1158601244764954</v>
          </cell>
          <cell r="AB80">
            <v>1.0816121369328162</v>
          </cell>
        </row>
        <row r="81">
          <cell r="A81" t="str">
            <v>31600000</v>
          </cell>
          <cell r="B81" t="str">
            <v>Equipamento eléctrico, n.e.</v>
          </cell>
          <cell r="C81">
            <v>683928526.95299995</v>
          </cell>
          <cell r="D81">
            <v>683928526.95299995</v>
          </cell>
          <cell r="E81">
            <v>0.98821775536268008</v>
          </cell>
          <cell r="F81">
            <v>0.96566280758931722</v>
          </cell>
          <cell r="G81">
            <v>1.0214516993476879</v>
          </cell>
          <cell r="H81">
            <v>0.63039319688430351</v>
          </cell>
          <cell r="I81">
            <v>1.0033663045503738</v>
          </cell>
          <cell r="J81">
            <v>1.0103123326338561</v>
          </cell>
          <cell r="K81">
            <v>0.95169308414598797</v>
          </cell>
          <cell r="L81">
            <v>1.0918218611486634</v>
          </cell>
          <cell r="M81">
            <v>0.96654058696490153</v>
          </cell>
          <cell r="N81">
            <v>1.1304720295264061</v>
          </cell>
          <cell r="O81">
            <v>1.1065337613696704</v>
          </cell>
          <cell r="P81">
            <v>1.1335345804761527</v>
          </cell>
          <cell r="Q81">
            <v>0.99633240938060763</v>
          </cell>
          <cell r="R81">
            <v>1.0237056648764857</v>
          </cell>
          <cell r="S81">
            <v>1.169117203642924</v>
          </cell>
          <cell r="T81">
            <v>1.2030423733384965</v>
          </cell>
          <cell r="U81">
            <v>1.1943881550494218</v>
          </cell>
          <cell r="V81">
            <v>1.2518864769383313</v>
          </cell>
          <cell r="W81">
            <v>1.2254434155275151</v>
          </cell>
          <cell r="X81">
            <v>1.2460613162245069</v>
          </cell>
          <cell r="Y81">
            <v>1.2313531245471507</v>
          </cell>
          <cell r="Z81">
            <v>1.2534712523470286</v>
          </cell>
          <cell r="AA81">
            <v>1.256767207934681</v>
          </cell>
          <cell r="AB81">
            <v>1.2914091150524643</v>
          </cell>
        </row>
        <row r="82">
          <cell r="A82" t="str">
            <v>320E0000</v>
          </cell>
          <cell r="B82" t="str">
            <v>Enc.Postais</v>
          </cell>
        </row>
        <row r="83">
          <cell r="A83" t="str">
            <v>32100000</v>
          </cell>
          <cell r="B83" t="str">
            <v>Válvulas, tubos e outros componentes electrónicos</v>
          </cell>
          <cell r="C83">
            <v>374666622.03200001</v>
          </cell>
          <cell r="D83">
            <v>374666622.03199995</v>
          </cell>
          <cell r="E83">
            <v>1.0160102129287476</v>
          </cell>
          <cell r="F83">
            <v>1.0180301994849905</v>
          </cell>
          <cell r="G83">
            <v>1.0411071973216564</v>
          </cell>
          <cell r="H83">
            <v>0.94164476323243018</v>
          </cell>
          <cell r="I83">
            <v>0.99195690015589133</v>
          </cell>
          <cell r="J83">
            <v>0.94708054477171855</v>
          </cell>
          <cell r="K83">
            <v>1.0110006291723412</v>
          </cell>
          <cell r="L83">
            <v>0.99189459430158644</v>
          </cell>
          <cell r="M83">
            <v>1.0350286762409044</v>
          </cell>
          <cell r="N83">
            <v>0.98790097671496313</v>
          </cell>
          <cell r="O83">
            <v>1.0292677128242944</v>
          </cell>
          <cell r="P83">
            <v>0.98907759285047603</v>
          </cell>
          <cell r="Q83">
            <v>1.0335164385443021</v>
          </cell>
          <cell r="R83">
            <v>1.0488409045351912</v>
          </cell>
          <cell r="S83">
            <v>1.0057854543621672</v>
          </cell>
          <cell r="T83">
            <v>1.2401878671642599</v>
          </cell>
          <cell r="U83">
            <v>0.92055491589649163</v>
          </cell>
          <cell r="V83">
            <v>0.88311908684990847</v>
          </cell>
          <cell r="W83">
            <v>0.98211787274504003</v>
          </cell>
          <cell r="X83">
            <v>0.97358016065061037</v>
          </cell>
          <cell r="Y83">
            <v>0.92214557157857413</v>
          </cell>
          <cell r="Z83">
            <v>0.87223536844616401</v>
          </cell>
          <cell r="AA83">
            <v>0.82881569400549748</v>
          </cell>
          <cell r="AB83">
            <v>0.83875414844658125</v>
          </cell>
        </row>
        <row r="84">
          <cell r="A84" t="str">
            <v>32200000</v>
          </cell>
          <cell r="B84" t="str">
            <v>Aparelhos emissores de rádio e televisão e aparelhos de telefonia e telegrafia por fios</v>
          </cell>
          <cell r="C84">
            <v>39853934.472000003</v>
          </cell>
          <cell r="D84">
            <v>39853934.472000003</v>
          </cell>
          <cell r="E84">
            <v>1.0421265436374418</v>
          </cell>
          <cell r="F84">
            <v>1.1860651042510786</v>
          </cell>
          <cell r="G84">
            <v>1.163800845647176</v>
          </cell>
          <cell r="H84">
            <v>1.1217641305568795</v>
          </cell>
          <cell r="I84">
            <v>0.94218975307466901</v>
          </cell>
          <cell r="J84">
            <v>0.85379118790116271</v>
          </cell>
          <cell r="K84">
            <v>1.1884344321123137</v>
          </cell>
          <cell r="L84">
            <v>1.0231953752853866</v>
          </cell>
          <cell r="M84">
            <v>0.91593769790144663</v>
          </cell>
          <cell r="N84">
            <v>1.0484130137271228</v>
          </cell>
          <cell r="O84">
            <v>0.4009737226629721</v>
          </cell>
          <cell r="P84">
            <v>1.113308193242349</v>
          </cell>
          <cell r="Q84">
            <v>1.008657156891124</v>
          </cell>
          <cell r="R84">
            <v>1.1429633322990964</v>
          </cell>
          <cell r="S84">
            <v>1.1087111284695794</v>
          </cell>
          <cell r="T84">
            <v>0.76914400599455934</v>
          </cell>
          <cell r="U84">
            <v>1.1421452100353899</v>
          </cell>
          <cell r="V84">
            <v>1.2373502561111624</v>
          </cell>
          <cell r="W84">
            <v>1.0481283278171438</v>
          </cell>
          <cell r="X84">
            <v>0.85538593880646419</v>
          </cell>
          <cell r="Y84">
            <v>1.2336619779094917</v>
          </cell>
          <cell r="Z84">
            <v>0.95003290573637345</v>
          </cell>
          <cell r="AA84">
            <v>1.0542371363621812</v>
          </cell>
          <cell r="AB84">
            <v>1.1080677109389958</v>
          </cell>
        </row>
        <row r="85">
          <cell r="A85" t="str">
            <v>32300000</v>
          </cell>
          <cell r="B85" t="str">
            <v>Aparelhos receptores e material de rádio e de televisão, aparelhos de gravação ou de reprodução de som e imagens e material associado</v>
          </cell>
          <cell r="C85">
            <v>724339983.26699996</v>
          </cell>
          <cell r="D85">
            <v>724339983.26700008</v>
          </cell>
          <cell r="E85">
            <v>0.94793690814223375</v>
          </cell>
          <cell r="F85">
            <v>1.1758535689232157</v>
          </cell>
          <cell r="G85">
            <v>1.04565981866899</v>
          </cell>
          <cell r="H85">
            <v>1.0337738720467102</v>
          </cell>
          <cell r="I85">
            <v>1.0461171501396749</v>
          </cell>
          <cell r="J85">
            <v>1.0393380939167642</v>
          </cell>
          <cell r="K85">
            <v>1.1789974726999284</v>
          </cell>
          <cell r="L85">
            <v>0.79729777153099524</v>
          </cell>
          <cell r="M85">
            <v>0.82086204899638471</v>
          </cell>
          <cell r="N85">
            <v>0.84607764682232045</v>
          </cell>
          <cell r="O85">
            <v>1.0344301106268494</v>
          </cell>
          <cell r="P85">
            <v>1.0336555374859318</v>
          </cell>
          <cell r="Q85">
            <v>0.98605553773782395</v>
          </cell>
          <cell r="R85">
            <v>1.0753680561438135</v>
          </cell>
          <cell r="S85">
            <v>1.0729912861065007</v>
          </cell>
          <cell r="T85">
            <v>1.1082581353907872</v>
          </cell>
          <cell r="U85">
            <v>1.0855159709004256</v>
          </cell>
          <cell r="V85">
            <v>0.85238070554016254</v>
          </cell>
          <cell r="W85">
            <v>0.85241533184330143</v>
          </cell>
          <cell r="X85">
            <v>0.83922216492595481</v>
          </cell>
          <cell r="Y85">
            <v>0.83058196379619575</v>
          </cell>
          <cell r="Z85">
            <v>0.75049881268242635</v>
          </cell>
          <cell r="AA85">
            <v>0.7746669362938351</v>
          </cell>
          <cell r="AB85">
            <v>0.90084003956062608</v>
          </cell>
        </row>
        <row r="86">
          <cell r="A86" t="str">
            <v>330E0000</v>
          </cell>
          <cell r="B86" t="str">
            <v>Enc.Postais</v>
          </cell>
        </row>
        <row r="87">
          <cell r="A87" t="str">
            <v>33100000</v>
          </cell>
          <cell r="B87" t="str">
            <v>Material médico-cirúrgico, ortopédico</v>
          </cell>
          <cell r="C87">
            <v>29938665.022999998</v>
          </cell>
          <cell r="D87">
            <v>29938665.022999998</v>
          </cell>
          <cell r="E87">
            <v>0.90926821562348281</v>
          </cell>
          <cell r="F87">
            <v>0.92436823921706279</v>
          </cell>
          <cell r="G87">
            <v>1.045508513668405</v>
          </cell>
          <cell r="H87">
            <v>1.0469700552117065</v>
          </cell>
          <cell r="I87">
            <v>0.96391657250046681</v>
          </cell>
          <cell r="J87">
            <v>1.0543138722104353</v>
          </cell>
          <cell r="K87">
            <v>0.96609345269697799</v>
          </cell>
          <cell r="L87">
            <v>0.91755895666063869</v>
          </cell>
          <cell r="M87">
            <v>1.1055014011489404</v>
          </cell>
          <cell r="N87">
            <v>0.93446964078674255</v>
          </cell>
          <cell r="O87">
            <v>1.145611837061602</v>
          </cell>
          <cell r="P87">
            <v>0.98641924321353924</v>
          </cell>
          <cell r="Q87">
            <v>1.0553189338433404</v>
          </cell>
          <cell r="R87">
            <v>1.0336864317963654</v>
          </cell>
          <cell r="S87">
            <v>1.1174299966984031</v>
          </cell>
          <cell r="T87">
            <v>1.0146438872563373</v>
          </cell>
          <cell r="U87">
            <v>1.0487152247268821</v>
          </cell>
          <cell r="V87">
            <v>1.0042732769854343</v>
          </cell>
          <cell r="W87">
            <v>0.99395334779688593</v>
          </cell>
          <cell r="X87">
            <v>0.98288130655813066</v>
          </cell>
          <cell r="Y87">
            <v>1.1356842202007382</v>
          </cell>
          <cell r="Z87">
            <v>1.2570454827951463</v>
          </cell>
          <cell r="AA87">
            <v>1.139313588499445</v>
          </cell>
          <cell r="AB87">
            <v>1.1432063173614238</v>
          </cell>
        </row>
        <row r="88">
          <cell r="A88" t="str">
            <v>33200000</v>
          </cell>
          <cell r="B88" t="str">
            <v>Instrumentos e aparelhos de medida, verificação, controlo, navegação e outros fins</v>
          </cell>
          <cell r="C88">
            <v>69209049.083000004</v>
          </cell>
          <cell r="D88">
            <v>69209049.083000019</v>
          </cell>
          <cell r="E88">
            <v>0.94727617382555129</v>
          </cell>
          <cell r="F88">
            <v>0.88671110172443179</v>
          </cell>
          <cell r="G88">
            <v>1.0200309672647752</v>
          </cell>
          <cell r="H88">
            <v>1.0084072321699944</v>
          </cell>
          <cell r="I88">
            <v>1.003086162518839</v>
          </cell>
          <cell r="J88">
            <v>1.0889044680154176</v>
          </cell>
          <cell r="K88">
            <v>0.91822760915854662</v>
          </cell>
          <cell r="L88">
            <v>1.1533369000207101</v>
          </cell>
          <cell r="M88">
            <v>0.99630051673736209</v>
          </cell>
          <cell r="N88">
            <v>1.0298364376033406</v>
          </cell>
          <cell r="O88">
            <v>0.96396714826661023</v>
          </cell>
          <cell r="P88">
            <v>0.98391528269442163</v>
          </cell>
          <cell r="Q88">
            <v>1.1260950147840074</v>
          </cell>
          <cell r="R88">
            <v>1.0190284458471213</v>
          </cell>
          <cell r="S88">
            <v>1.4113870748076152</v>
          </cell>
          <cell r="T88">
            <v>1.4031529933742002</v>
          </cell>
          <cell r="U88">
            <v>1.2289407878688881</v>
          </cell>
          <cell r="V88">
            <v>1.1412803667318883</v>
          </cell>
          <cell r="W88">
            <v>1.0551108804412768</v>
          </cell>
          <cell r="X88">
            <v>1.0123986952967785</v>
          </cell>
          <cell r="Y88">
            <v>0.93478407450050149</v>
          </cell>
          <cell r="Z88">
            <v>0.76914955593579737</v>
          </cell>
          <cell r="AA88">
            <v>1.2548760677377218</v>
          </cell>
          <cell r="AB88">
            <v>0.86960795420726977</v>
          </cell>
        </row>
        <row r="89">
          <cell r="A89" t="str">
            <v>33400000</v>
          </cell>
          <cell r="B89" t="str">
            <v>Material óptico, fotográfico e cinematográfico</v>
          </cell>
          <cell r="C89">
            <v>38717914.784999996</v>
          </cell>
          <cell r="D89">
            <v>38717914.784999996</v>
          </cell>
          <cell r="E89">
            <v>0.90346275834411316</v>
          </cell>
          <cell r="F89">
            <v>1.8281515096520422</v>
          </cell>
          <cell r="G89">
            <v>0.82778429127398123</v>
          </cell>
          <cell r="H89">
            <v>0.83615905923874601</v>
          </cell>
          <cell r="I89">
            <v>0.71737558779079713</v>
          </cell>
          <cell r="J89">
            <v>0.81181136378236374</v>
          </cell>
          <cell r="K89">
            <v>1.0065576046450888</v>
          </cell>
          <cell r="L89">
            <v>1.0929305738246282</v>
          </cell>
          <cell r="M89">
            <v>1.0527776352101232</v>
          </cell>
          <cell r="N89">
            <v>1.0876053528953045</v>
          </cell>
          <cell r="O89">
            <v>1.0313949615159408</v>
          </cell>
          <cell r="P89">
            <v>0.80398930182687089</v>
          </cell>
          <cell r="Q89">
            <v>1.9472508186751203</v>
          </cell>
          <cell r="R89">
            <v>2.6352119067998414</v>
          </cell>
          <cell r="S89">
            <v>7.1912872352654178</v>
          </cell>
          <cell r="T89">
            <v>3.3119501013459467</v>
          </cell>
          <cell r="U89">
            <v>5.5777435542263696</v>
          </cell>
          <cell r="V89">
            <v>7.1190085102688476</v>
          </cell>
          <cell r="W89">
            <v>7.2034120709697804</v>
          </cell>
          <cell r="X89">
            <v>4.850585791280726</v>
          </cell>
          <cell r="Y89">
            <v>6.4008690322069697</v>
          </cell>
          <cell r="Z89">
            <v>5.0685966842657662</v>
          </cell>
          <cell r="AA89">
            <v>6.1862742173186325</v>
          </cell>
          <cell r="AB89">
            <v>4.9722064468796932</v>
          </cell>
        </row>
        <row r="90">
          <cell r="A90" t="str">
            <v>33500000</v>
          </cell>
          <cell r="B90" t="str">
            <v>Relógios e de material de relojoaria</v>
          </cell>
          <cell r="C90">
            <v>5605278.8200000003</v>
          </cell>
          <cell r="D90">
            <v>5605278.8199999994</v>
          </cell>
          <cell r="E90">
            <v>0.7702375064085567</v>
          </cell>
          <cell r="F90">
            <v>0.7524751558764462</v>
          </cell>
          <cell r="G90">
            <v>0.81927703016513254</v>
          </cell>
          <cell r="H90">
            <v>0.85510758729368508</v>
          </cell>
          <cell r="I90">
            <v>1.0032168671731185</v>
          </cell>
          <cell r="J90">
            <v>1.1493893533635342</v>
          </cell>
          <cell r="K90">
            <v>1.01595222931093</v>
          </cell>
          <cell r="L90">
            <v>0.93195123206315811</v>
          </cell>
          <cell r="M90">
            <v>1.1201972915577338</v>
          </cell>
          <cell r="N90">
            <v>1.0783088488246817</v>
          </cell>
          <cell r="O90">
            <v>1.3082649649738922</v>
          </cell>
          <cell r="P90">
            <v>1.1956219329891307</v>
          </cell>
          <cell r="Q90">
            <v>0.84767272932753601</v>
          </cell>
          <cell r="R90">
            <v>0.83187370278668094</v>
          </cell>
          <cell r="S90">
            <v>0.82039985067975285</v>
          </cell>
          <cell r="T90">
            <v>1.3192699565668513</v>
          </cell>
          <cell r="U90">
            <v>0.88706133224698891</v>
          </cell>
          <cell r="V90">
            <v>1.1462685919668247</v>
          </cell>
          <cell r="W90">
            <v>0.77311052832556326</v>
          </cell>
          <cell r="X90">
            <v>1.0000258604273837</v>
          </cell>
          <cell r="Y90">
            <v>0.71645505396932452</v>
          </cell>
          <cell r="Z90">
            <v>1.1965682410008289</v>
          </cell>
          <cell r="AA90">
            <v>1.3452309098501558</v>
          </cell>
          <cell r="AB90">
            <v>1.2042954961655905</v>
          </cell>
        </row>
        <row r="91">
          <cell r="A91" t="str">
            <v>34100100</v>
          </cell>
          <cell r="B91" t="str">
            <v>Motores de explosão, dos tipos utilizados para veículos automóveis e motociclos</v>
          </cell>
          <cell r="C91">
            <v>845684.45400000003</v>
          </cell>
          <cell r="D91">
            <v>845684.45399999991</v>
          </cell>
          <cell r="G91">
            <v>1.0512769916884201</v>
          </cell>
          <cell r="H91">
            <v>1.3000018105697382</v>
          </cell>
          <cell r="M91">
            <v>0.64872119774184178</v>
          </cell>
          <cell r="Q91">
            <v>1.365252602732556</v>
          </cell>
        </row>
        <row r="92">
          <cell r="A92" t="str">
            <v>34100200</v>
          </cell>
          <cell r="B92" t="str">
            <v>Veículos automóveis de passageiros</v>
          </cell>
          <cell r="C92">
            <v>2132049888.2360001</v>
          </cell>
          <cell r="D92">
            <v>2132049888.2360001</v>
          </cell>
          <cell r="E92">
            <v>0.93543146290926127</v>
          </cell>
          <cell r="F92">
            <v>0.93272347789083609</v>
          </cell>
          <cell r="G92">
            <v>0.9743148409842034</v>
          </cell>
          <cell r="H92">
            <v>0.99009981420034976</v>
          </cell>
          <cell r="I92">
            <v>0.99430838570300306</v>
          </cell>
          <cell r="J92">
            <v>1.003611099550058</v>
          </cell>
          <cell r="K92">
            <v>1.0087868452492754</v>
          </cell>
          <cell r="L92">
            <v>1.0199695761358354</v>
          </cell>
          <cell r="M92">
            <v>1.0201538587973071</v>
          </cell>
          <cell r="N92">
            <v>1.028369913433576</v>
          </cell>
          <cell r="O92">
            <v>1.0444873758307784</v>
          </cell>
          <cell r="P92">
            <v>1.0477433493155155</v>
          </cell>
          <cell r="Q92">
            <v>0.98877821637463081</v>
          </cell>
          <cell r="R92">
            <v>0.99160304713145442</v>
          </cell>
          <cell r="S92">
            <v>1.0056432568744991</v>
          </cell>
          <cell r="T92">
            <v>0.99600773672473775</v>
          </cell>
          <cell r="U92">
            <v>0.996960281490617</v>
          </cell>
          <cell r="V92">
            <v>0.98746119581414626</v>
          </cell>
          <cell r="W92">
            <v>0.98594395578524119</v>
          </cell>
          <cell r="X92">
            <v>0.68468491774700901</v>
          </cell>
          <cell r="Y92">
            <v>0.98395527316262388</v>
          </cell>
          <cell r="Z92">
            <v>0.99791864571909661</v>
          </cell>
          <cell r="AA92">
            <v>1.0066472856239306</v>
          </cell>
          <cell r="AB92">
            <v>1.0036688167468077</v>
          </cell>
        </row>
        <row r="93">
          <cell r="A93" t="str">
            <v>34100300</v>
          </cell>
          <cell r="B93" t="str">
            <v>Veículos automóveis para o transporte de dez ou mais passageiros (incluindo o condutor)</v>
          </cell>
          <cell r="C93">
            <v>10382314.287</v>
          </cell>
          <cell r="D93">
            <v>10382314.287</v>
          </cell>
          <cell r="E93">
            <v>0.70137462254853988</v>
          </cell>
          <cell r="F93">
            <v>1.2418918111685422</v>
          </cell>
          <cell r="G93">
            <v>1.0265352770413099</v>
          </cell>
          <cell r="H93">
            <v>0.95215833618143297</v>
          </cell>
          <cell r="I93">
            <v>0.85965448049251225</v>
          </cell>
          <cell r="J93">
            <v>0.9247094911502648</v>
          </cell>
          <cell r="K93">
            <v>1.0275299327055607</v>
          </cell>
          <cell r="L93">
            <v>1.145805427420258</v>
          </cell>
          <cell r="M93">
            <v>1.1200008381845192</v>
          </cell>
          <cell r="N93">
            <v>1.0395388328960675</v>
          </cell>
          <cell r="O93">
            <v>0.93495822473371448</v>
          </cell>
          <cell r="P93">
            <v>1.0258427254772771</v>
          </cell>
          <cell r="Q93">
            <v>0.82934388750552113</v>
          </cell>
          <cell r="R93">
            <v>1.0346429695408366</v>
          </cell>
          <cell r="S93">
            <v>1.7841036997499282</v>
          </cell>
          <cell r="T93">
            <v>1.2322745792008176</v>
          </cell>
          <cell r="U93">
            <v>1.2904375201977467</v>
          </cell>
          <cell r="V93">
            <v>0.82118833283443016</v>
          </cell>
          <cell r="W93">
            <v>0.95269172810880487</v>
          </cell>
          <cell r="X93">
            <v>1.3642223284146786</v>
          </cell>
          <cell r="Y93">
            <v>1.5516048497001131</v>
          </cell>
          <cell r="Z93">
            <v>1.2542117648551592</v>
          </cell>
          <cell r="AA93">
            <v>1.0990621802127081</v>
          </cell>
          <cell r="AB93">
            <v>1.6375024834176186</v>
          </cell>
        </row>
        <row r="94">
          <cell r="A94" t="str">
            <v>34100400</v>
          </cell>
          <cell r="B94" t="str">
            <v>Veículos automóveis para o transporte de mercadorias</v>
          </cell>
          <cell r="C94">
            <v>223107625.68099999</v>
          </cell>
          <cell r="D94">
            <v>223107625.68099996</v>
          </cell>
          <cell r="E94">
            <v>1.0054914428946722</v>
          </cell>
          <cell r="F94">
            <v>1.0081489269934008</v>
          </cell>
          <cell r="G94">
            <v>1.0157822085881543</v>
          </cell>
          <cell r="H94">
            <v>1.0125258342165608</v>
          </cell>
          <cell r="I94">
            <v>1.0155259598365201</v>
          </cell>
          <cell r="J94">
            <v>1.0174932248333783</v>
          </cell>
          <cell r="K94">
            <v>1.0094889493901396</v>
          </cell>
          <cell r="L94">
            <v>0.98929292177212291</v>
          </cell>
          <cell r="M94">
            <v>0.99113384920064451</v>
          </cell>
          <cell r="N94">
            <v>0.98579219593371303</v>
          </cell>
          <cell r="O94">
            <v>0.97690396946690483</v>
          </cell>
          <cell r="P94">
            <v>0.97242051687378861</v>
          </cell>
          <cell r="Q94">
            <v>1.0045839158033001</v>
          </cell>
          <cell r="R94">
            <v>1.0122391864500959</v>
          </cell>
          <cell r="S94">
            <v>1.1230919514690114</v>
          </cell>
          <cell r="T94">
            <v>1.0258916818894757</v>
          </cell>
          <cell r="U94">
            <v>1.0334532799420386</v>
          </cell>
          <cell r="V94">
            <v>1.0116513528199664</v>
          </cell>
          <cell r="W94">
            <v>1.0812761161912554</v>
          </cell>
          <cell r="X94">
            <v>1.1317523161095251</v>
          </cell>
          <cell r="Y94">
            <v>1.1147269638057673</v>
          </cell>
          <cell r="Z94">
            <v>1.1450497290425596</v>
          </cell>
          <cell r="AA94">
            <v>1.1578052017326597</v>
          </cell>
          <cell r="AB94">
            <v>1.0596125535346019</v>
          </cell>
        </row>
        <row r="95">
          <cell r="A95" t="str">
            <v>34100500</v>
          </cell>
          <cell r="B95" t="str">
            <v>Veículos automóveis concebidos para usos especiais</v>
          </cell>
          <cell r="C95">
            <v>533860.9</v>
          </cell>
          <cell r="D95">
            <v>533860.9</v>
          </cell>
          <cell r="J95">
            <v>1</v>
          </cell>
          <cell r="W95">
            <v>1.8065333848157288</v>
          </cell>
        </row>
        <row r="96">
          <cell r="A96" t="str">
            <v>34200000</v>
          </cell>
          <cell r="B96" t="str">
            <v>Carroçarias para veículos automóveis; reboques e semi-reboques</v>
          </cell>
          <cell r="C96">
            <v>20316785.572000001</v>
          </cell>
          <cell r="D96">
            <v>20316785.572000001</v>
          </cell>
          <cell r="E96">
            <v>0.97022856882336894</v>
          </cell>
          <cell r="F96">
            <v>0.98141235317245756</v>
          </cell>
          <cell r="G96">
            <v>1.0075169406595215</v>
          </cell>
          <cell r="H96">
            <v>1.0026887919652976</v>
          </cell>
          <cell r="I96">
            <v>1.006197008677836</v>
          </cell>
          <cell r="J96">
            <v>1.0023537432944583</v>
          </cell>
          <cell r="K96">
            <v>1.0043192319106835</v>
          </cell>
          <cell r="L96">
            <v>1.0042328746090552</v>
          </cell>
          <cell r="M96">
            <v>1.0066850848324826</v>
          </cell>
          <cell r="N96">
            <v>1.0053132524727804</v>
          </cell>
          <cell r="O96">
            <v>1.0055585847129773</v>
          </cell>
          <cell r="P96">
            <v>1.0034935648690813</v>
          </cell>
          <cell r="Q96">
            <v>1.0384705132382672</v>
          </cell>
          <cell r="R96">
            <v>1.0367526846573725</v>
          </cell>
          <cell r="S96">
            <v>1.0378425775418547</v>
          </cell>
          <cell r="T96">
            <v>1.0389466867361736</v>
          </cell>
          <cell r="U96">
            <v>1.0378597165186709</v>
          </cell>
          <cell r="V96">
            <v>1.0392189835307206</v>
          </cell>
          <cell r="W96">
            <v>1.0377094653394401</v>
          </cell>
          <cell r="X96">
            <v>1.0377191296236647</v>
          </cell>
          <cell r="Y96">
            <v>1.0352877045619009</v>
          </cell>
          <cell r="Z96">
            <v>1.0371472132983002</v>
          </cell>
          <cell r="AA96">
            <v>1.040205419197056</v>
          </cell>
          <cell r="AB96">
            <v>1.0374235027843575</v>
          </cell>
        </row>
        <row r="97">
          <cell r="A97" t="str">
            <v>34300000</v>
          </cell>
          <cell r="B97" t="str">
            <v>Componentes e acessórios para veículos automóveis  e seus motores</v>
          </cell>
          <cell r="C97">
            <v>628122835.92999995</v>
          </cell>
          <cell r="D97">
            <v>628122835.92999995</v>
          </cell>
          <cell r="E97">
            <v>0.92438021083039557</v>
          </cell>
          <cell r="F97">
            <v>0.97476269997742349</v>
          </cell>
          <cell r="G97">
            <v>0.96260137802572177</v>
          </cell>
          <cell r="H97">
            <v>0.99295897159952751</v>
          </cell>
          <cell r="I97">
            <v>0.99028860621913017</v>
          </cell>
          <cell r="J97">
            <v>0.994679353804091</v>
          </cell>
          <cell r="K97">
            <v>0.9967335164780261</v>
          </cell>
          <cell r="L97">
            <v>1.0380638027383466</v>
          </cell>
          <cell r="M97">
            <v>1.0352746790454637</v>
          </cell>
          <cell r="N97">
            <v>1.0225188822344178</v>
          </cell>
          <cell r="O97">
            <v>1.0095024636501704</v>
          </cell>
          <cell r="P97">
            <v>1.0582354353972863</v>
          </cell>
          <cell r="Q97">
            <v>1.0160827440393512</v>
          </cell>
          <cell r="R97">
            <v>1.0444870780430342</v>
          </cell>
          <cell r="S97">
            <v>1.0539516898160934</v>
          </cell>
          <cell r="T97">
            <v>1.0636840763203228</v>
          </cell>
          <cell r="U97">
            <v>1.0140119582541434</v>
          </cell>
          <cell r="V97">
            <v>1.0374083146017239</v>
          </cell>
          <cell r="W97">
            <v>1.0291135986795359</v>
          </cell>
          <cell r="X97">
            <v>1.1188770460030784</v>
          </cell>
          <cell r="Y97">
            <v>1.0826636969111256</v>
          </cell>
          <cell r="Z97">
            <v>1.0315735350754871</v>
          </cell>
          <cell r="AA97">
            <v>1.0474388354125412</v>
          </cell>
          <cell r="AB97">
            <v>1.0397779203676933</v>
          </cell>
        </row>
        <row r="98">
          <cell r="A98" t="str">
            <v>35100000</v>
          </cell>
          <cell r="B98" t="str">
            <v>Embarcações e reparação naval</v>
          </cell>
          <cell r="C98">
            <v>51813272.634999998</v>
          </cell>
          <cell r="D98">
            <v>51813272.63499999</v>
          </cell>
          <cell r="E98">
            <v>1.1262955462050805</v>
          </cell>
          <cell r="F98">
            <v>0.97431251307716693</v>
          </cell>
          <cell r="G98">
            <v>1.1059922517198413</v>
          </cell>
          <cell r="H98">
            <v>0.78274858410845793</v>
          </cell>
          <cell r="I98">
            <v>0.9480153320464475</v>
          </cell>
          <cell r="J98">
            <v>1.0057340059711068</v>
          </cell>
          <cell r="K98">
            <v>0.80467428601528324</v>
          </cell>
          <cell r="L98">
            <v>1.1044014746801147</v>
          </cell>
          <cell r="M98">
            <v>1.0115840143832726</v>
          </cell>
          <cell r="N98">
            <v>0.96160767116412704</v>
          </cell>
          <cell r="O98">
            <v>1.0057322294956825</v>
          </cell>
          <cell r="P98">
            <v>1.1689020911334194</v>
          </cell>
          <cell r="Q98">
            <v>1.0128097925047688</v>
          </cell>
          <cell r="R98">
            <v>0.99201718205942835</v>
          </cell>
          <cell r="S98">
            <v>1.1538934462876769</v>
          </cell>
          <cell r="T98">
            <v>1.0057372561603364</v>
          </cell>
          <cell r="U98">
            <v>1.103677889482606</v>
          </cell>
          <cell r="V98">
            <v>1.273095407559995</v>
          </cell>
          <cell r="W98">
            <v>1.1099601552916611</v>
          </cell>
          <cell r="X98">
            <v>1.0057322294956825</v>
          </cell>
          <cell r="Y98">
            <v>1.0805669909667164</v>
          </cell>
          <cell r="Z98">
            <v>1.3265320865469479</v>
          </cell>
          <cell r="AA98">
            <v>1.4622102362587897</v>
          </cell>
          <cell r="AB98">
            <v>1.2916546365112931</v>
          </cell>
        </row>
        <row r="99">
          <cell r="A99" t="str">
            <v>35200000</v>
          </cell>
          <cell r="B99" t="str">
            <v>Material circulante para caminhos-de-ferro</v>
          </cell>
          <cell r="C99">
            <v>7378308.3710000003</v>
          </cell>
          <cell r="D99">
            <v>7378308.3710000003</v>
          </cell>
          <cell r="E99">
            <v>0.45137010579068554</v>
          </cell>
          <cell r="G99">
            <v>0.85235267805470749</v>
          </cell>
          <cell r="I99">
            <v>0.60587317723277478</v>
          </cell>
          <cell r="J99">
            <v>1.0627154678652366</v>
          </cell>
          <cell r="K99">
            <v>1.081248443018237</v>
          </cell>
          <cell r="M99">
            <v>1.3384273158863904</v>
          </cell>
          <cell r="N99">
            <v>1.1899270216264912</v>
          </cell>
          <cell r="O99">
            <v>1.3056319477244531</v>
          </cell>
          <cell r="P99">
            <v>1.1124538428010231</v>
          </cell>
          <cell r="Q99">
            <v>1.2356244414330897</v>
          </cell>
          <cell r="R99">
            <v>1.1602977444179499</v>
          </cell>
          <cell r="S99">
            <v>1.1879780392100734</v>
          </cell>
          <cell r="T99">
            <v>1.1418740902826952</v>
          </cell>
          <cell r="W99">
            <v>0.85473771904490514</v>
          </cell>
          <cell r="Z99">
            <v>1.7299490691044501</v>
          </cell>
        </row>
        <row r="100">
          <cell r="A100" t="str">
            <v>35300000</v>
          </cell>
          <cell r="B100" t="str">
            <v>Produtos da construção aeronáutica e espacial</v>
          </cell>
          <cell r="C100">
            <v>26471918.094999999</v>
          </cell>
          <cell r="D100">
            <v>26471918.094999999</v>
          </cell>
          <cell r="E100">
            <v>0.58712504873910676</v>
          </cell>
          <cell r="F100">
            <v>1.7507494667322612</v>
          </cell>
          <cell r="G100">
            <v>0.66407541994875408</v>
          </cell>
          <cell r="H100">
            <v>1.7501096491909449</v>
          </cell>
          <cell r="I100">
            <v>1.0314258011378592</v>
          </cell>
          <cell r="J100">
            <v>0.89945167860212916</v>
          </cell>
          <cell r="K100">
            <v>0.97687550374888177</v>
          </cell>
          <cell r="L100">
            <v>0.8464608515087727</v>
          </cell>
          <cell r="M100">
            <v>1.0800625041703795</v>
          </cell>
          <cell r="N100">
            <v>0.4562914561235405</v>
          </cell>
          <cell r="O100">
            <v>0.56286855487434573</v>
          </cell>
          <cell r="P100">
            <v>1.3945040652230241</v>
          </cell>
          <cell r="Q100">
            <v>1.2756220195872205</v>
          </cell>
          <cell r="R100">
            <v>1.5606707159173505</v>
          </cell>
          <cell r="S100">
            <v>1.0684078605179643</v>
          </cell>
          <cell r="U100">
            <v>0.92524837560329076</v>
          </cell>
          <cell r="V100">
            <v>0.57491272365459833</v>
          </cell>
          <cell r="W100">
            <v>0.92681725345456512</v>
          </cell>
          <cell r="X100">
            <v>0.62192365749723222</v>
          </cell>
          <cell r="Y100">
            <v>0.90002886618897116</v>
          </cell>
          <cell r="Z100">
            <v>0.63513672270761512</v>
          </cell>
          <cell r="AA100">
            <v>0.76429454795565088</v>
          </cell>
          <cell r="AB100">
            <v>1.0586767661840475</v>
          </cell>
        </row>
        <row r="101">
          <cell r="A101" t="str">
            <v>35400000</v>
          </cell>
          <cell r="B101" t="str">
            <v>Motociclos e bicicletas</v>
          </cell>
          <cell r="C101">
            <v>58141364.233000003</v>
          </cell>
          <cell r="D101">
            <v>58141364.233000003</v>
          </cell>
          <cell r="E101">
            <v>0.95276505233750108</v>
          </cell>
          <cell r="F101">
            <v>0.99888222104637936</v>
          </cell>
          <cell r="G101">
            <v>0.94024290688332335</v>
          </cell>
          <cell r="H101">
            <v>1.0667563552461776</v>
          </cell>
          <cell r="I101">
            <v>0.98744011465677861</v>
          </cell>
          <cell r="J101">
            <v>1.0471863636280543</v>
          </cell>
          <cell r="K101">
            <v>1.0573583031686227</v>
          </cell>
          <cell r="L101">
            <v>1.0308498151728425</v>
          </cell>
          <cell r="M101">
            <v>1.0118388585320934</v>
          </cell>
          <cell r="N101">
            <v>0.99982644371948171</v>
          </cell>
          <cell r="O101">
            <v>0.94134425929528354</v>
          </cell>
          <cell r="P101">
            <v>0.96550930631346144</v>
          </cell>
          <cell r="Q101">
            <v>1.0194465404239321</v>
          </cell>
          <cell r="R101">
            <v>1.0646956008955211</v>
          </cell>
          <cell r="S101">
            <v>1.0395967789550487</v>
          </cell>
          <cell r="T101">
            <v>1.0343400852239308</v>
          </cell>
          <cell r="U101">
            <v>1.0810231572910258</v>
          </cell>
          <cell r="V101">
            <v>1.0260817289656767</v>
          </cell>
          <cell r="W101">
            <v>0.99659957152142309</v>
          </cell>
          <cell r="X101">
            <v>1.0759601963905461</v>
          </cell>
          <cell r="Y101">
            <v>0.97979230129081962</v>
          </cell>
          <cell r="Z101">
            <v>1.0011263107635571</v>
          </cell>
          <cell r="AA101">
            <v>1.044154775166986</v>
          </cell>
          <cell r="AB101">
            <v>1.0344967834550798</v>
          </cell>
        </row>
        <row r="102">
          <cell r="A102" t="str">
            <v>35500000</v>
          </cell>
          <cell r="B102" t="str">
            <v>Outro material de transporte (não motorizado), n.e.</v>
          </cell>
          <cell r="C102">
            <v>237701.12</v>
          </cell>
          <cell r="D102">
            <v>237701.12</v>
          </cell>
          <cell r="E102">
            <v>1.0434257680245798</v>
          </cell>
          <cell r="F102">
            <v>1.0728532204440979</v>
          </cell>
          <cell r="G102">
            <v>0.88372101153132232</v>
          </cell>
          <cell r="H102">
            <v>1</v>
          </cell>
          <cell r="P102">
            <v>1</v>
          </cell>
          <cell r="Q102">
            <v>0.79698282119628838</v>
          </cell>
          <cell r="R102">
            <v>0.79798326905303518</v>
          </cell>
          <cell r="S102">
            <v>0.79777544822653923</v>
          </cell>
        </row>
        <row r="103">
          <cell r="A103" t="str">
            <v>360E0000</v>
          </cell>
          <cell r="B103" t="str">
            <v>Enc.Postais</v>
          </cell>
        </row>
        <row r="104">
          <cell r="A104" t="str">
            <v>36110000</v>
          </cell>
          <cell r="B104" t="str">
            <v>Cadeiras, assentos e suas partes</v>
          </cell>
          <cell r="C104">
            <v>161753738.141</v>
          </cell>
          <cell r="D104">
            <v>161753738.14099997</v>
          </cell>
          <cell r="E104">
            <v>0.97024034948156157</v>
          </cell>
          <cell r="F104">
            <v>1.0497880355154325</v>
          </cell>
          <cell r="G104">
            <v>0.97600526548096556</v>
          </cell>
          <cell r="H104">
            <v>0.99221020553732486</v>
          </cell>
          <cell r="I104">
            <v>1.0094592397594511</v>
          </cell>
          <cell r="J104">
            <v>1.0468773842927839</v>
          </cell>
          <cell r="K104">
            <v>1.0320924713241251</v>
          </cell>
          <cell r="L104">
            <v>0.95120001841137947</v>
          </cell>
          <cell r="M104">
            <v>1.0595260592647902</v>
          </cell>
          <cell r="N104">
            <v>1.0599735354914204</v>
          </cell>
          <cell r="O104">
            <v>0.97526044503801179</v>
          </cell>
          <cell r="P104">
            <v>0.87736699040275412</v>
          </cell>
          <cell r="Q104">
            <v>1.0718349606940323</v>
          </cell>
          <cell r="R104">
            <v>1.0922405865455915</v>
          </cell>
          <cell r="S104">
            <v>1.0287106908625625</v>
          </cell>
          <cell r="T104">
            <v>1.0418093245681905</v>
          </cell>
          <cell r="U104">
            <v>1.0488024676565613</v>
          </cell>
          <cell r="V104">
            <v>0.89878272371194168</v>
          </cell>
          <cell r="W104">
            <v>0.89039445078055823</v>
          </cell>
          <cell r="X104">
            <v>0.92119651306102512</v>
          </cell>
          <cell r="Y104">
            <v>0.89145981465800972</v>
          </cell>
          <cell r="Z104">
            <v>0.8557725838086625</v>
          </cell>
          <cell r="AA104">
            <v>1.0557739699508617</v>
          </cell>
          <cell r="AB104">
            <v>0.86210064340618553</v>
          </cell>
        </row>
        <row r="105">
          <cell r="A105" t="str">
            <v>36120000</v>
          </cell>
          <cell r="B105" t="str">
            <v>Mobiliário para escritório e comércio</v>
          </cell>
          <cell r="C105">
            <v>21207290.743999999</v>
          </cell>
          <cell r="D105">
            <v>21207290.744000003</v>
          </cell>
          <cell r="E105">
            <v>1.0125482186120653</v>
          </cell>
          <cell r="F105">
            <v>0.91498399098230077</v>
          </cell>
          <cell r="G105">
            <v>0.96068408003677197</v>
          </cell>
          <cell r="H105">
            <v>0.93058219023690814</v>
          </cell>
          <cell r="I105">
            <v>0.85847883864981678</v>
          </cell>
          <cell r="J105">
            <v>0.94757106874807917</v>
          </cell>
          <cell r="K105">
            <v>0.90685567258202593</v>
          </cell>
          <cell r="L105">
            <v>1.226272398079914</v>
          </cell>
          <cell r="M105">
            <v>0.98603934178474428</v>
          </cell>
          <cell r="N105">
            <v>0.96873845206094589</v>
          </cell>
          <cell r="O105">
            <v>1.1254592157460903</v>
          </cell>
          <cell r="P105">
            <v>1.1617865324803371</v>
          </cell>
          <cell r="Q105">
            <v>0.95198820362514847</v>
          </cell>
          <cell r="R105">
            <v>0.90087052285266267</v>
          </cell>
          <cell r="S105">
            <v>1.0374410281359872</v>
          </cell>
          <cell r="T105">
            <v>1.0101690879627696</v>
          </cell>
          <cell r="U105">
            <v>1.0284928667462312</v>
          </cell>
          <cell r="V105">
            <v>1.0359599891526221</v>
          </cell>
          <cell r="W105">
            <v>0.99706650150379961</v>
          </cell>
          <cell r="X105">
            <v>1.0314229514833688</v>
          </cell>
          <cell r="Y105">
            <v>0.81986168935182335</v>
          </cell>
          <cell r="Z105">
            <v>1.0561850325936608</v>
          </cell>
          <cell r="AA105">
            <v>0.69887631593228072</v>
          </cell>
          <cell r="AB105">
            <v>0.80247153939098481</v>
          </cell>
        </row>
        <row r="106">
          <cell r="A106" t="str">
            <v>36130000</v>
          </cell>
          <cell r="B106" t="str">
            <v>Mobiliário de cozinha</v>
          </cell>
          <cell r="C106">
            <v>3113806.531</v>
          </cell>
          <cell r="D106">
            <v>3113806.531</v>
          </cell>
          <cell r="E106">
            <v>0.84253219048789374</v>
          </cell>
          <cell r="F106">
            <v>0.88583191110195658</v>
          </cell>
          <cell r="G106">
            <v>0.84679380002045301</v>
          </cell>
          <cell r="H106">
            <v>0.81953659792730127</v>
          </cell>
          <cell r="I106">
            <v>0.90878845036028411</v>
          </cell>
          <cell r="J106">
            <v>1.1036893721430345</v>
          </cell>
          <cell r="K106">
            <v>0.99364726494969047</v>
          </cell>
          <cell r="L106">
            <v>1.0205888373790695</v>
          </cell>
          <cell r="M106">
            <v>0.86400294438967795</v>
          </cell>
          <cell r="N106">
            <v>1.7668069676319293</v>
          </cell>
          <cell r="O106">
            <v>0.93962161265120647</v>
          </cell>
          <cell r="P106">
            <v>1.0081600509575024</v>
          </cell>
          <cell r="Q106">
            <v>0.88289432305888149</v>
          </cell>
          <cell r="R106">
            <v>0.87667596456648134</v>
          </cell>
          <cell r="S106">
            <v>1.1722993560729715</v>
          </cell>
          <cell r="T106">
            <v>1.0925526156376408</v>
          </cell>
          <cell r="U106">
            <v>0.84122959204269232</v>
          </cell>
          <cell r="V106">
            <v>0.81503433319571772</v>
          </cell>
          <cell r="W106">
            <v>0.9471091944336737</v>
          </cell>
          <cell r="X106">
            <v>1.0527070908504947</v>
          </cell>
          <cell r="Y106">
            <v>0.89871276228177499</v>
          </cell>
          <cell r="Z106">
            <v>0.95490945814180195</v>
          </cell>
          <cell r="AA106">
            <v>2.5498956689050845</v>
          </cell>
          <cell r="AB106">
            <v>3.8887341642608466</v>
          </cell>
        </row>
        <row r="107">
          <cell r="A107" t="str">
            <v>36140000</v>
          </cell>
          <cell r="B107" t="str">
            <v>Mobiliário para outros fins</v>
          </cell>
          <cell r="C107">
            <v>96229787.914000005</v>
          </cell>
          <cell r="D107">
            <v>96229787.91399999</v>
          </cell>
          <cell r="E107">
            <v>1.0045642733375693</v>
          </cell>
          <cell r="F107">
            <v>0.98781741059972605</v>
          </cell>
          <cell r="G107">
            <v>1.0020747683321183</v>
          </cell>
          <cell r="H107">
            <v>0.98095436631915089</v>
          </cell>
          <cell r="I107">
            <v>1.0012525956907776</v>
          </cell>
          <cell r="J107">
            <v>0.99949495588385184</v>
          </cell>
          <cell r="K107">
            <v>1.0037423537885632</v>
          </cell>
          <cell r="L107">
            <v>0.99221944792696093</v>
          </cell>
          <cell r="M107">
            <v>1.0001912526366032</v>
          </cell>
          <cell r="N107">
            <v>0.99361308398966042</v>
          </cell>
          <cell r="O107">
            <v>1.0293984416753823</v>
          </cell>
          <cell r="P107">
            <v>1.0046770498196358</v>
          </cell>
          <cell r="Q107">
            <v>0.98503629692395023</v>
          </cell>
          <cell r="R107">
            <v>1.0285702246725812</v>
          </cell>
          <cell r="S107">
            <v>1.0949545372786016</v>
          </cell>
          <cell r="T107">
            <v>1.0405916048896382</v>
          </cell>
          <cell r="U107">
            <v>1.0245741937377648</v>
          </cell>
          <cell r="V107">
            <v>1.10846552281891</v>
          </cell>
          <cell r="W107">
            <v>1.0452487695887633</v>
          </cell>
          <cell r="X107">
            <v>1.0853871348375752</v>
          </cell>
          <cell r="Y107">
            <v>1.003691002156057</v>
          </cell>
          <cell r="Z107">
            <v>1.0406551765147272</v>
          </cell>
          <cell r="AA107">
            <v>1.0572385437215441</v>
          </cell>
          <cell r="AB107">
            <v>1.1327042591961074</v>
          </cell>
        </row>
        <row r="108">
          <cell r="A108" t="str">
            <v>36150000</v>
          </cell>
          <cell r="B108" t="str">
            <v>Suportes para colchões e colchões</v>
          </cell>
          <cell r="C108">
            <v>6955786.6440000003</v>
          </cell>
          <cell r="D108">
            <v>6955786.6440000003</v>
          </cell>
          <cell r="E108">
            <v>1.0716097365992336</v>
          </cell>
          <cell r="F108">
            <v>1.0099788725638501</v>
          </cell>
          <cell r="G108">
            <v>0.97220543540705051</v>
          </cell>
          <cell r="H108">
            <v>0.99012267966132628</v>
          </cell>
          <cell r="I108">
            <v>0.97855165027637725</v>
          </cell>
          <cell r="J108">
            <v>0.96984881243626719</v>
          </cell>
          <cell r="K108">
            <v>0.98280065896235436</v>
          </cell>
          <cell r="L108">
            <v>1.0144297887671445</v>
          </cell>
          <cell r="M108">
            <v>0.98867109455804658</v>
          </cell>
          <cell r="N108">
            <v>1.0035828789527521</v>
          </cell>
          <cell r="O108">
            <v>1.0122400817236337</v>
          </cell>
          <cell r="P108">
            <v>1.0059583100919638</v>
          </cell>
          <cell r="Q108">
            <v>0.94856869864467497</v>
          </cell>
          <cell r="R108">
            <v>1.0231722114421797</v>
          </cell>
          <cell r="S108">
            <v>0.87478185620199722</v>
          </cell>
          <cell r="T108">
            <v>0.95300794147886603</v>
          </cell>
          <cell r="U108">
            <v>0.99857949103113119</v>
          </cell>
          <cell r="V108">
            <v>0.99565127806577003</v>
          </cell>
          <cell r="W108">
            <v>1.0148274605535257</v>
          </cell>
          <cell r="X108">
            <v>0.95616181184816473</v>
          </cell>
          <cell r="Y108">
            <v>0.99616186500109005</v>
          </cell>
          <cell r="Z108">
            <v>1.0016567760333452</v>
          </cell>
          <cell r="AA108">
            <v>0.94583431570215615</v>
          </cell>
          <cell r="AB108">
            <v>1.0263036917182828</v>
          </cell>
        </row>
        <row r="109">
          <cell r="A109" t="str">
            <v>36200000</v>
          </cell>
          <cell r="B109" t="str">
            <v>Joalharia, ourivesaria e artigos similares</v>
          </cell>
          <cell r="C109">
            <v>59918169.427000001</v>
          </cell>
          <cell r="D109">
            <v>59918169.426999986</v>
          </cell>
          <cell r="E109">
            <v>1.4930637582680595</v>
          </cell>
          <cell r="F109">
            <v>0.75061683029489989</v>
          </cell>
          <cell r="G109">
            <v>4.8937339692143457E-2</v>
          </cell>
          <cell r="H109">
            <v>0.77770615652143926</v>
          </cell>
          <cell r="I109">
            <v>1.7241030497033965</v>
          </cell>
          <cell r="J109">
            <v>9.9050824465580653E-2</v>
          </cell>
          <cell r="K109">
            <v>1.2977486303160994</v>
          </cell>
          <cell r="L109">
            <v>0.96273254740518011</v>
          </cell>
          <cell r="M109">
            <v>2.2756592081292832</v>
          </cell>
          <cell r="N109">
            <v>7.0456010873307398E-2</v>
          </cell>
          <cell r="O109">
            <v>2.3970104695043002</v>
          </cell>
          <cell r="P109">
            <v>0.10291517482631005</v>
          </cell>
          <cell r="Q109">
            <v>1.1109604109044884</v>
          </cell>
          <cell r="R109">
            <v>4.7133161981259067E-2</v>
          </cell>
          <cell r="S109">
            <v>1.6265216063767061</v>
          </cell>
          <cell r="T109">
            <v>2.0496508617903904</v>
          </cell>
          <cell r="U109">
            <v>2.046135940702476E-2</v>
          </cell>
          <cell r="V109">
            <v>4.4133001083150408E-2</v>
          </cell>
          <cell r="W109">
            <v>4.8182198518780937E-2</v>
          </cell>
          <cell r="X109">
            <v>4.7559447818481128E-2</v>
          </cell>
          <cell r="Y109">
            <v>8.4117001803769922E-2</v>
          </cell>
          <cell r="Z109">
            <v>1.4770963327754314</v>
          </cell>
          <cell r="AA109">
            <v>4.9058262348012645E-2</v>
          </cell>
          <cell r="AB109">
            <v>6.1538912885647591E-2</v>
          </cell>
        </row>
        <row r="110">
          <cell r="A110" t="str">
            <v>36300000</v>
          </cell>
          <cell r="B110" t="str">
            <v>Instrumentos musicais</v>
          </cell>
          <cell r="C110">
            <v>754902.21100000001</v>
          </cell>
          <cell r="D110">
            <v>754902.21100000001</v>
          </cell>
          <cell r="E110">
            <v>0.93142285191085805</v>
          </cell>
          <cell r="F110">
            <v>0.87812533947139826</v>
          </cell>
          <cell r="G110">
            <v>0.83174160179916323</v>
          </cell>
          <cell r="H110">
            <v>0.76347329992168422</v>
          </cell>
          <cell r="I110">
            <v>0.63764341204756669</v>
          </cell>
          <cell r="J110">
            <v>0.65303369530078381</v>
          </cell>
          <cell r="K110">
            <v>0.73030429022180554</v>
          </cell>
          <cell r="L110">
            <v>0.97256846634146388</v>
          </cell>
          <cell r="M110">
            <v>1.5537529631583875</v>
          </cell>
          <cell r="N110">
            <v>1.7555302580455063</v>
          </cell>
          <cell r="O110">
            <v>1.5113210376965556</v>
          </cell>
          <cell r="P110">
            <v>0.78108278408482645</v>
          </cell>
          <cell r="Q110">
            <v>0.44872757051029527</v>
          </cell>
          <cell r="R110">
            <v>0.33630104420703932</v>
          </cell>
          <cell r="S110">
            <v>0.46842196090939553</v>
          </cell>
          <cell r="T110">
            <v>0.39144023940295652</v>
          </cell>
          <cell r="U110">
            <v>0.40775606893822502</v>
          </cell>
          <cell r="V110">
            <v>1.2009907426551933</v>
          </cell>
          <cell r="W110">
            <v>0.32458885950119848</v>
          </cell>
          <cell r="X110">
            <v>0.46105223582067889</v>
          </cell>
          <cell r="Y110">
            <v>0.35380662533977947</v>
          </cell>
          <cell r="Z110">
            <v>0.25133736031399129</v>
          </cell>
          <cell r="AA110">
            <v>0.27921584809443833</v>
          </cell>
          <cell r="AB110">
            <v>0.21507099909818253</v>
          </cell>
        </row>
        <row r="111">
          <cell r="A111" t="str">
            <v>36400000</v>
          </cell>
          <cell r="B111" t="str">
            <v>Artigos de desporto</v>
          </cell>
          <cell r="C111">
            <v>10710161.902000001</v>
          </cell>
          <cell r="D111">
            <v>10710161.902000001</v>
          </cell>
          <cell r="E111">
            <v>0.94712613372046861</v>
          </cell>
          <cell r="F111">
            <v>0.87107266100696401</v>
          </cell>
          <cell r="G111">
            <v>0.89244708644276449</v>
          </cell>
          <cell r="H111">
            <v>1.0986142679165907</v>
          </cell>
          <cell r="I111">
            <v>1.0701683275706428</v>
          </cell>
          <cell r="J111">
            <v>0.84332811633104399</v>
          </cell>
          <cell r="K111">
            <v>1.162267741751144</v>
          </cell>
          <cell r="L111">
            <v>1.0238330533576769</v>
          </cell>
          <cell r="M111">
            <v>0.97094913969819019</v>
          </cell>
          <cell r="N111">
            <v>0.88320049106840737</v>
          </cell>
          <cell r="O111">
            <v>1.0383655178026809</v>
          </cell>
          <cell r="P111">
            <v>1.1986274633334255</v>
          </cell>
          <cell r="Q111">
            <v>0.87898389624095985</v>
          </cell>
          <cell r="R111">
            <v>0.99691407249151276</v>
          </cell>
          <cell r="S111">
            <v>0.79217824012966342</v>
          </cell>
          <cell r="T111">
            <v>0.82253986375596777</v>
          </cell>
          <cell r="U111">
            <v>0.81191065723657474</v>
          </cell>
          <cell r="V111">
            <v>0.83590576650977477</v>
          </cell>
          <cell r="W111">
            <v>0.84957547944280531</v>
          </cell>
          <cell r="X111">
            <v>0.81092975158114311</v>
          </cell>
          <cell r="Y111">
            <v>0.7832551743499867</v>
          </cell>
          <cell r="Z111">
            <v>0.90639924485844392</v>
          </cell>
          <cell r="AA111">
            <v>0.79527103593387927</v>
          </cell>
          <cell r="AB111">
            <v>0.92420472272447163</v>
          </cell>
        </row>
        <row r="112">
          <cell r="A112" t="str">
            <v>36500000</v>
          </cell>
          <cell r="B112" t="str">
            <v>Jogos e brinquedos</v>
          </cell>
          <cell r="C112">
            <v>11916584.557</v>
          </cell>
          <cell r="D112">
            <v>11916584.557</v>
          </cell>
          <cell r="E112">
            <v>1.0496877392615118</v>
          </cell>
          <cell r="F112">
            <v>1.1658366230945401</v>
          </cell>
          <cell r="G112">
            <v>1.0342419403266867</v>
          </cell>
          <cell r="H112">
            <v>1.0630760769375034</v>
          </cell>
          <cell r="I112">
            <v>0.92277902354125785</v>
          </cell>
          <cell r="J112">
            <v>0.98479341321263136</v>
          </cell>
          <cell r="K112">
            <v>0.89761187368985429</v>
          </cell>
          <cell r="L112">
            <v>0.86050100129868701</v>
          </cell>
          <cell r="M112">
            <v>0.96579357457585424</v>
          </cell>
          <cell r="N112">
            <v>1.0407760677053017</v>
          </cell>
          <cell r="O112">
            <v>1.0127071687072347</v>
          </cell>
          <cell r="P112">
            <v>1.0021954976489376</v>
          </cell>
          <cell r="Q112">
            <v>0.85519489553074779</v>
          </cell>
          <cell r="R112">
            <v>0.87396200155974968</v>
          </cell>
          <cell r="S112">
            <v>0.83617994989285438</v>
          </cell>
          <cell r="T112">
            <v>0.81037607845067861</v>
          </cell>
          <cell r="U112">
            <v>0.97190197535437295</v>
          </cell>
          <cell r="V112">
            <v>0.96054732489443373</v>
          </cell>
          <cell r="W112">
            <v>0.95512985227050917</v>
          </cell>
          <cell r="X112">
            <v>0.94932274252721593</v>
          </cell>
          <cell r="Y112">
            <v>0.86167253114247333</v>
          </cell>
          <cell r="Z112">
            <v>0.81689039363321636</v>
          </cell>
          <cell r="AA112">
            <v>0.90236100357969351</v>
          </cell>
          <cell r="AB112">
            <v>0.87047657578087079</v>
          </cell>
        </row>
        <row r="113">
          <cell r="A113" t="str">
            <v>36600000</v>
          </cell>
          <cell r="B113" t="str">
            <v>Produtos das indústrias transformadoras, n.e.</v>
          </cell>
          <cell r="C113">
            <v>67362349.155000001</v>
          </cell>
          <cell r="D113">
            <v>67362349.155000016</v>
          </cell>
          <cell r="E113">
            <v>1.0346003812633338</v>
          </cell>
          <cell r="F113">
            <v>1.0125345282660596</v>
          </cell>
          <cell r="G113">
            <v>0.95321767937519331</v>
          </cell>
          <cell r="H113">
            <v>0.96632718659562544</v>
          </cell>
          <cell r="I113">
            <v>1.00683328314997</v>
          </cell>
          <cell r="J113">
            <v>0.97423835061033026</v>
          </cell>
          <cell r="K113">
            <v>0.9726879181510949</v>
          </cell>
          <cell r="L113">
            <v>0.99763367321630092</v>
          </cell>
          <cell r="M113">
            <v>0.99702582636776949</v>
          </cell>
          <cell r="N113">
            <v>0.99353449182550646</v>
          </cell>
          <cell r="O113">
            <v>1.0201846569434838</v>
          </cell>
          <cell r="P113">
            <v>1.0711820242353314</v>
          </cell>
          <cell r="Q113">
            <v>0.8548315828750952</v>
          </cell>
          <cell r="R113">
            <v>1.0188810812280475</v>
          </cell>
          <cell r="S113">
            <v>0.96780690267844649</v>
          </cell>
          <cell r="T113">
            <v>0.96993390595112561</v>
          </cell>
          <cell r="U113">
            <v>0.97104379905356397</v>
          </cell>
          <cell r="V113">
            <v>0.95341098475542807</v>
          </cell>
          <cell r="W113">
            <v>0.98473690972598305</v>
          </cell>
          <cell r="X113">
            <v>0.98593077719445055</v>
          </cell>
          <cell r="Y113">
            <v>0.97166995144687596</v>
          </cell>
          <cell r="Z113">
            <v>0.96284978334908577</v>
          </cell>
          <cell r="AA113">
            <v>0.9804827242408829</v>
          </cell>
          <cell r="AB113">
            <v>0.95114517993881609</v>
          </cell>
        </row>
        <row r="114">
          <cell r="A114" t="str">
            <v>40000000</v>
          </cell>
          <cell r="B114" t="str">
            <v>Electricidade, gás, vapor e água</v>
          </cell>
          <cell r="C114">
            <v>27902391.699000001</v>
          </cell>
          <cell r="D114">
            <v>27902391.699000001</v>
          </cell>
          <cell r="E114">
            <v>0.7252859450667517</v>
          </cell>
          <cell r="F114">
            <v>0.9253300044667675</v>
          </cell>
          <cell r="G114">
            <v>1.052394056716019</v>
          </cell>
          <cell r="H114">
            <v>1.149121022123452</v>
          </cell>
          <cell r="I114">
            <v>0.77915184268779591</v>
          </cell>
          <cell r="J114">
            <v>0.62538578850061455</v>
          </cell>
          <cell r="K114">
            <v>0.71261386592557951</v>
          </cell>
          <cell r="L114">
            <v>1.0738375784673246</v>
          </cell>
          <cell r="M114">
            <v>1.0825796563777919</v>
          </cell>
          <cell r="N114">
            <v>1.2460230694575765</v>
          </cell>
          <cell r="O114">
            <v>1.3170359215378469</v>
          </cell>
          <cell r="P114">
            <v>1.3112412486724807</v>
          </cell>
          <cell r="Q114">
            <v>0.4587815013982578</v>
          </cell>
          <cell r="R114">
            <v>0.47057448979866129</v>
          </cell>
          <cell r="S114">
            <v>0.51317156024115529</v>
          </cell>
          <cell r="T114">
            <v>0.44613213352346515</v>
          </cell>
          <cell r="U114">
            <v>0.49552570593341583</v>
          </cell>
          <cell r="V114">
            <v>0.5857408250672016</v>
          </cell>
          <cell r="W114">
            <v>1.1105666022960721</v>
          </cell>
          <cell r="X114">
            <v>1.0508282125892474</v>
          </cell>
          <cell r="Y114">
            <v>1.1110707744288866</v>
          </cell>
          <cell r="Z114">
            <v>0.94924051894952133</v>
          </cell>
          <cell r="AA114">
            <v>1.1335442892149472</v>
          </cell>
          <cell r="AB114">
            <v>0.99933349582840425</v>
          </cell>
        </row>
        <row r="115">
          <cell r="A115" t="str">
            <v>72000000</v>
          </cell>
          <cell r="B115" t="str">
            <v>Serviços informáticos e conexos</v>
          </cell>
          <cell r="C115">
            <v>865792.174</v>
          </cell>
          <cell r="D115">
            <v>865792.17399999988</v>
          </cell>
          <cell r="E115">
            <v>2.0332663494117118</v>
          </cell>
          <cell r="F115">
            <v>0.66734568966276109</v>
          </cell>
          <cell r="H115">
            <v>1.4131172568574106</v>
          </cell>
          <cell r="I115">
            <v>1.19824177326245</v>
          </cell>
          <cell r="J115">
            <v>0.95397293637940517</v>
          </cell>
          <cell r="K115">
            <v>2.0707756672837294</v>
          </cell>
          <cell r="L115">
            <v>2.3910641278058034</v>
          </cell>
          <cell r="M115">
            <v>0.12534590213774199</v>
          </cell>
          <cell r="N115">
            <v>2.466245273313732E-2</v>
          </cell>
          <cell r="O115">
            <v>8.7541044367083987E-2</v>
          </cell>
          <cell r="P115">
            <v>3.4666800098764473E-2</v>
          </cell>
          <cell r="Q115">
            <v>8.7395980274606657</v>
          </cell>
          <cell r="R115">
            <v>2.9107487714217714E-2</v>
          </cell>
          <cell r="S115">
            <v>1.8563883265192996E-2</v>
          </cell>
          <cell r="T115">
            <v>0.74291338181502475</v>
          </cell>
          <cell r="U115">
            <v>1.8516755650907185E-2</v>
          </cell>
          <cell r="V115">
            <v>0.80910525055721905</v>
          </cell>
          <cell r="W115">
            <v>0.85855297564670852</v>
          </cell>
          <cell r="X115">
            <v>1.3086847265214159</v>
          </cell>
          <cell r="Y115">
            <v>0.38158507195303548</v>
          </cell>
          <cell r="Z115">
            <v>0.98752461941334557</v>
          </cell>
          <cell r="AA115">
            <v>19.949515942675792</v>
          </cell>
          <cell r="AB115">
            <v>0.42924051170019023</v>
          </cell>
        </row>
        <row r="116">
          <cell r="A116" t="str">
            <v>74000000</v>
          </cell>
          <cell r="B116" t="str">
            <v>Outros serviços prest. principalmente às empresas</v>
          </cell>
          <cell r="C116">
            <v>80186.107000000004</v>
          </cell>
          <cell r="D116">
            <v>80186.107000000018</v>
          </cell>
          <cell r="F116">
            <v>0.88510428091026183</v>
          </cell>
          <cell r="G116">
            <v>0.9907356381876713</v>
          </cell>
          <cell r="I116">
            <v>1.0663202692211038</v>
          </cell>
          <cell r="L116">
            <v>1.2566483425577601</v>
          </cell>
          <cell r="N116">
            <v>1.0303288046110382</v>
          </cell>
          <cell r="O116">
            <v>0.74053385990112663</v>
          </cell>
          <cell r="P116">
            <v>1.0303288046110382</v>
          </cell>
          <cell r="Q116">
            <v>1.0300544404699203</v>
          </cell>
          <cell r="R116">
            <v>0.46590151798982954</v>
          </cell>
          <cell r="S116">
            <v>0.47007728245897229</v>
          </cell>
          <cell r="T116">
            <v>0.69249462894172198</v>
          </cell>
          <cell r="U116">
            <v>0.60830494963164172</v>
          </cell>
          <cell r="V116">
            <v>1.0300544404699203</v>
          </cell>
          <cell r="W116">
            <v>1.0300544404699203</v>
          </cell>
          <cell r="Y116">
            <v>0.59003234800208215</v>
          </cell>
          <cell r="Z116">
            <v>0.90323662149210193</v>
          </cell>
          <cell r="AA116">
            <v>0.26066234671643695</v>
          </cell>
          <cell r="AB116">
            <v>0.51242827611077901</v>
          </cell>
        </row>
        <row r="117">
          <cell r="A117" t="str">
            <v>90000000</v>
          </cell>
          <cell r="B117" t="str">
            <v>Serviços de saneamento, de tratamento de resíduos, de higiene pública e serviços similares</v>
          </cell>
        </row>
        <row r="118">
          <cell r="A118" t="str">
            <v>92000000</v>
          </cell>
          <cell r="B118" t="str">
            <v>Serviços recreativos, culturais e desportivos</v>
          </cell>
          <cell r="C118">
            <v>7613638.4989999998</v>
          </cell>
          <cell r="D118">
            <v>7613638.4989999998</v>
          </cell>
          <cell r="E118">
            <v>2.8075640177772403</v>
          </cell>
          <cell r="F118">
            <v>0.83276584158510636</v>
          </cell>
          <cell r="G118">
            <v>0.95212854999343288</v>
          </cell>
          <cell r="H118">
            <v>0.62516403191540759</v>
          </cell>
          <cell r="I118">
            <v>1.0385279703333088</v>
          </cell>
          <cell r="J118">
            <v>0.73178880170010319</v>
          </cell>
          <cell r="K118">
            <v>1.013559927993732</v>
          </cell>
          <cell r="L118">
            <v>0.50119942504219428</v>
          </cell>
          <cell r="M118">
            <v>0.77539974769282571</v>
          </cell>
          <cell r="N118">
            <v>0.85758876387082927</v>
          </cell>
          <cell r="O118">
            <v>1.1384934289372375</v>
          </cell>
          <cell r="P118">
            <v>0.72581949315858196</v>
          </cell>
          <cell r="Q118">
            <v>0.86423640209522723</v>
          </cell>
          <cell r="R118">
            <v>0.83987461543717412</v>
          </cell>
          <cell r="S118">
            <v>1.140103524609192</v>
          </cell>
          <cell r="T118">
            <v>1.0248133051883732</v>
          </cell>
          <cell r="U118">
            <v>3.3942566667717045</v>
          </cell>
          <cell r="V118">
            <v>1.3115828067239936</v>
          </cell>
          <cell r="W118">
            <v>0.9380419206941113</v>
          </cell>
          <cell r="X118">
            <v>0.87242211450365981</v>
          </cell>
          <cell r="Y118">
            <v>0.90480594259491087</v>
          </cell>
          <cell r="Z118">
            <v>0.81946527587334228</v>
          </cell>
          <cell r="AA118">
            <v>1.1011033256926346</v>
          </cell>
          <cell r="AB118">
            <v>0.9483625948122294</v>
          </cell>
        </row>
        <row r="119">
          <cell r="A119" t="str">
            <v>93000000</v>
          </cell>
          <cell r="B119" t="str">
            <v>Outros serviços</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3" Type="http://schemas.openxmlformats.org/officeDocument/2006/relationships/hyperlink" Target="http://www.ine.pt/xurl/ind/0004299" TargetMode="External"/><Relationship Id="rId2" Type="http://schemas.openxmlformats.org/officeDocument/2006/relationships/hyperlink" Target="http://www.ine.pt/xurl/ind/0004299" TargetMode="External"/><Relationship Id="rId1" Type="http://schemas.openxmlformats.org/officeDocument/2006/relationships/hyperlink" Target="http://www.ine.pt/xurl/ind/0004299" TargetMode="External"/><Relationship Id="rId4"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3" Type="http://schemas.openxmlformats.org/officeDocument/2006/relationships/hyperlink" Target="http://www.ine.pt/xurl/ind/0007323" TargetMode="External"/><Relationship Id="rId7" Type="http://schemas.openxmlformats.org/officeDocument/2006/relationships/printerSettings" Target="../printerSettings/printerSettings108.bin"/><Relationship Id="rId2" Type="http://schemas.openxmlformats.org/officeDocument/2006/relationships/hyperlink" Target="http://www.ine.pt/xurl/ind/0002390" TargetMode="External"/><Relationship Id="rId1" Type="http://schemas.openxmlformats.org/officeDocument/2006/relationships/hyperlink" Target="http://www.ine.pt/xurl/ind/0007323" TargetMode="External"/><Relationship Id="rId6" Type="http://schemas.openxmlformats.org/officeDocument/2006/relationships/hyperlink" Target="http://www.ine.pt/xurl/ind/0007323" TargetMode="External"/><Relationship Id="rId5" Type="http://schemas.openxmlformats.org/officeDocument/2006/relationships/hyperlink" Target="http://www.ine.pt/xurl/ind/0007323" TargetMode="External"/><Relationship Id="rId4" Type="http://schemas.openxmlformats.org/officeDocument/2006/relationships/hyperlink" Target="http://www.ine.pt/xurl/ind/0007323" TargetMode="External"/></Relationships>
</file>

<file path=xl/worksheets/_rels/sheet109.xml.rels><?xml version="1.0" encoding="UTF-8" standalone="yes"?>
<Relationships xmlns="http://schemas.openxmlformats.org/package/2006/relationships"><Relationship Id="rId3" Type="http://schemas.openxmlformats.org/officeDocument/2006/relationships/hyperlink" Target="http://www.ine.pt/xurl/ind/0007396" TargetMode="External"/><Relationship Id="rId7" Type="http://schemas.openxmlformats.org/officeDocument/2006/relationships/printerSettings" Target="../printerSettings/printerSettings109.bin"/><Relationship Id="rId2" Type="http://schemas.openxmlformats.org/officeDocument/2006/relationships/hyperlink" Target="http://www.ine.pt/xurl/ind/0007397" TargetMode="External"/><Relationship Id="rId1" Type="http://schemas.openxmlformats.org/officeDocument/2006/relationships/hyperlink" Target="http://www.ine.pt/xurl/ind/0007396" TargetMode="External"/><Relationship Id="rId6" Type="http://schemas.openxmlformats.org/officeDocument/2006/relationships/hyperlink" Target="http://www.ine.pt/xurl/ind/0007397" TargetMode="External"/><Relationship Id="rId5" Type="http://schemas.openxmlformats.org/officeDocument/2006/relationships/hyperlink" Target="http://www.ine.pt/xurl/ind/0007396" TargetMode="External"/><Relationship Id="rId4" Type="http://schemas.openxmlformats.org/officeDocument/2006/relationships/hyperlink" Target="http://www.ine.pt/xurl/ind/0007397"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ine.pt/xurl/ind/0000481" TargetMode="External"/><Relationship Id="rId13" Type="http://schemas.openxmlformats.org/officeDocument/2006/relationships/hyperlink" Target="http://www.ine.pt/xurl/ind/0000480" TargetMode="External"/><Relationship Id="rId3" Type="http://schemas.openxmlformats.org/officeDocument/2006/relationships/hyperlink" Target="http://www.ine.pt/xurl/ind/0000480" TargetMode="External"/><Relationship Id="rId7" Type="http://schemas.openxmlformats.org/officeDocument/2006/relationships/hyperlink" Target="http://www.ine.pt/xurl/ind/0000480" TargetMode="External"/><Relationship Id="rId12" Type="http://schemas.openxmlformats.org/officeDocument/2006/relationships/hyperlink" Target="http://www.ine.pt/xurl/ind/0000481" TargetMode="External"/><Relationship Id="rId2" Type="http://schemas.openxmlformats.org/officeDocument/2006/relationships/hyperlink" Target="http://www.ine.pt/xurl/ind/0002696" TargetMode="External"/><Relationship Id="rId16" Type="http://schemas.openxmlformats.org/officeDocument/2006/relationships/printerSettings" Target="../printerSettings/printerSettings11.bin"/><Relationship Id="rId1" Type="http://schemas.openxmlformats.org/officeDocument/2006/relationships/hyperlink" Target="http://www.ine.pt/xurl/ind/0005438" TargetMode="External"/><Relationship Id="rId6" Type="http://schemas.openxmlformats.org/officeDocument/2006/relationships/hyperlink" Target="http://www.ine.pt/xurl/ind/0002501" TargetMode="External"/><Relationship Id="rId11" Type="http://schemas.openxmlformats.org/officeDocument/2006/relationships/hyperlink" Target="http://www.ine.pt/xurl/ind/0002501" TargetMode="External"/><Relationship Id="rId5" Type="http://schemas.openxmlformats.org/officeDocument/2006/relationships/hyperlink" Target="http://www.ine.pt/xurl/ind/0002696" TargetMode="External"/><Relationship Id="rId15" Type="http://schemas.openxmlformats.org/officeDocument/2006/relationships/hyperlink" Target="http://www.ine.pt/xurl/ind/0000481" TargetMode="External"/><Relationship Id="rId10" Type="http://schemas.openxmlformats.org/officeDocument/2006/relationships/hyperlink" Target="http://www.ine.pt/xurl/ind/0002696" TargetMode="External"/><Relationship Id="rId4" Type="http://schemas.openxmlformats.org/officeDocument/2006/relationships/hyperlink" Target="http://www.ine.pt/xurl/ind/0005438" TargetMode="External"/><Relationship Id="rId9" Type="http://schemas.openxmlformats.org/officeDocument/2006/relationships/hyperlink" Target="http://www.ine.pt/xurl/ind/0005438" TargetMode="External"/><Relationship Id="rId14" Type="http://schemas.openxmlformats.org/officeDocument/2006/relationships/hyperlink" Target="http://www.ine.pt/xurl/ind/0002501" TargetMode="External"/></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8" Type="http://schemas.openxmlformats.org/officeDocument/2006/relationships/hyperlink" Target="http://www.ine.pt/xurl/ind/0007116" TargetMode="External"/><Relationship Id="rId13" Type="http://schemas.openxmlformats.org/officeDocument/2006/relationships/printerSettings" Target="../printerSettings/printerSettings111.bin"/><Relationship Id="rId3" Type="http://schemas.openxmlformats.org/officeDocument/2006/relationships/hyperlink" Target="http://www.ine.pt/xurl/ind/0007189" TargetMode="External"/><Relationship Id="rId7" Type="http://schemas.openxmlformats.org/officeDocument/2006/relationships/hyperlink" Target="http://www.ine.pt/xurl/ind/0007189" TargetMode="External"/><Relationship Id="rId12" Type="http://schemas.openxmlformats.org/officeDocument/2006/relationships/hyperlink" Target="http://www.ine.pt/xurl/ind/0007116" TargetMode="External"/><Relationship Id="rId2" Type="http://schemas.openxmlformats.org/officeDocument/2006/relationships/hyperlink" Target="http://www.ine.pt/xurl/ind/0007197" TargetMode="External"/><Relationship Id="rId1" Type="http://schemas.openxmlformats.org/officeDocument/2006/relationships/hyperlink" Target="http://www.ine.pt/xurl/ind/0007150" TargetMode="External"/><Relationship Id="rId6" Type="http://schemas.openxmlformats.org/officeDocument/2006/relationships/hyperlink" Target="http://www.ine.pt/xurl/ind/0007150" TargetMode="External"/><Relationship Id="rId11" Type="http://schemas.openxmlformats.org/officeDocument/2006/relationships/hyperlink" Target="http://www.ine.pt/xurl/ind/0007189" TargetMode="External"/><Relationship Id="rId5" Type="http://schemas.openxmlformats.org/officeDocument/2006/relationships/hyperlink" Target="http://www.ine.pt/xurl/ind/0007197" TargetMode="External"/><Relationship Id="rId10" Type="http://schemas.openxmlformats.org/officeDocument/2006/relationships/hyperlink" Target="http://www.ine.pt/xurl/ind/0007150" TargetMode="External"/><Relationship Id="rId4" Type="http://schemas.openxmlformats.org/officeDocument/2006/relationships/hyperlink" Target="http://www.ine.pt/xurl/ind/0007116" TargetMode="External"/><Relationship Id="rId9" Type="http://schemas.openxmlformats.org/officeDocument/2006/relationships/hyperlink" Target="http://www.ine.pt/xurl/ind/0007197" TargetMode="External"/></Relationships>
</file>

<file path=xl/worksheets/_rels/sheet112.xml.rels><?xml version="1.0" encoding="UTF-8" standalone="yes"?>
<Relationships xmlns="http://schemas.openxmlformats.org/package/2006/relationships"><Relationship Id="rId8" Type="http://schemas.openxmlformats.org/officeDocument/2006/relationships/hyperlink" Target="http://www.ine.pt/xurl/ind/0006566" TargetMode="External"/><Relationship Id="rId3" Type="http://schemas.openxmlformats.org/officeDocument/2006/relationships/hyperlink" Target="http://www.ine.pt/xurl/ind/0006567" TargetMode="External"/><Relationship Id="rId7" Type="http://schemas.openxmlformats.org/officeDocument/2006/relationships/hyperlink" Target="http://www.ine.pt/xurl/ind/0006567" TargetMode="External"/><Relationship Id="rId2" Type="http://schemas.openxmlformats.org/officeDocument/2006/relationships/hyperlink" Target="http://www.ine.pt/xurl/ind/0006566" TargetMode="External"/><Relationship Id="rId1" Type="http://schemas.openxmlformats.org/officeDocument/2006/relationships/hyperlink" Target="http://www.ine.pt/xurl/ind/0006568" TargetMode="External"/><Relationship Id="rId6" Type="http://schemas.openxmlformats.org/officeDocument/2006/relationships/hyperlink" Target="http://www.ine.pt/xurl/ind/0006568" TargetMode="External"/><Relationship Id="rId11" Type="http://schemas.openxmlformats.org/officeDocument/2006/relationships/printerSettings" Target="../printerSettings/printerSettings112.bin"/><Relationship Id="rId5" Type="http://schemas.openxmlformats.org/officeDocument/2006/relationships/hyperlink" Target="http://www.ine.pt/xurl/ind/0006566" TargetMode="External"/><Relationship Id="rId10" Type="http://schemas.openxmlformats.org/officeDocument/2006/relationships/hyperlink" Target="http://www.ine.pt/xurl/ind/0006567" TargetMode="External"/><Relationship Id="rId4" Type="http://schemas.openxmlformats.org/officeDocument/2006/relationships/hyperlink" Target="http://www.ine.pt/xurl/ind/0006566" TargetMode="External"/><Relationship Id="rId9" Type="http://schemas.openxmlformats.org/officeDocument/2006/relationships/hyperlink" Target="http://www.ine.pt/xurl/ind/0006568" TargetMode="External"/></Relationships>
</file>

<file path=xl/worksheets/_rels/sheet113.xml.rels><?xml version="1.0" encoding="UTF-8" standalone="yes"?>
<Relationships xmlns="http://schemas.openxmlformats.org/package/2006/relationships"><Relationship Id="rId8" Type="http://schemas.openxmlformats.org/officeDocument/2006/relationships/hyperlink" Target="http://www.ine.pt/xurl/ind/0007402" TargetMode="External"/><Relationship Id="rId13" Type="http://schemas.openxmlformats.org/officeDocument/2006/relationships/hyperlink" Target="http://www.ine.pt/xurl/ind/0007438" TargetMode="External"/><Relationship Id="rId18" Type="http://schemas.openxmlformats.org/officeDocument/2006/relationships/hyperlink" Target="http://www.ine.pt/xurl/ind/0007436" TargetMode="External"/><Relationship Id="rId3" Type="http://schemas.openxmlformats.org/officeDocument/2006/relationships/hyperlink" Target="http://www.ine.pt/xurl/ind/0007438" TargetMode="External"/><Relationship Id="rId21" Type="http://schemas.openxmlformats.org/officeDocument/2006/relationships/hyperlink" Target="http://www.ine.pt/xurl/ind/0007401" TargetMode="External"/><Relationship Id="rId7" Type="http://schemas.openxmlformats.org/officeDocument/2006/relationships/hyperlink" Target="http://www.ine.pt/xurl/ind/0007403" TargetMode="External"/><Relationship Id="rId12" Type="http://schemas.openxmlformats.org/officeDocument/2006/relationships/hyperlink" Target="http://www.ine.pt/xurl/ind/0007437" TargetMode="External"/><Relationship Id="rId17" Type="http://schemas.openxmlformats.org/officeDocument/2006/relationships/hyperlink" Target="http://www.ine.pt/xurl/ind/0007400" TargetMode="External"/><Relationship Id="rId2" Type="http://schemas.openxmlformats.org/officeDocument/2006/relationships/hyperlink" Target="http://www.ine.pt/xurl/ind/0007400" TargetMode="External"/><Relationship Id="rId16" Type="http://schemas.openxmlformats.org/officeDocument/2006/relationships/hyperlink" Target="http://www.ine.pt/xurl/ind/0007403" TargetMode="External"/><Relationship Id="rId20" Type="http://schemas.openxmlformats.org/officeDocument/2006/relationships/hyperlink" Target="http://www.ine.pt/xurl/ind/0007438" TargetMode="External"/><Relationship Id="rId1" Type="http://schemas.openxmlformats.org/officeDocument/2006/relationships/hyperlink" Target="http://www.ine.pt/xurl/ind/0007400" TargetMode="External"/><Relationship Id="rId6" Type="http://schemas.openxmlformats.org/officeDocument/2006/relationships/hyperlink" Target="http://www.ine.pt/xurl/ind/0007437" TargetMode="External"/><Relationship Id="rId11" Type="http://schemas.openxmlformats.org/officeDocument/2006/relationships/hyperlink" Target="http://www.ine.pt/xurl/ind/0007436" TargetMode="External"/><Relationship Id="rId24" Type="http://schemas.openxmlformats.org/officeDocument/2006/relationships/printerSettings" Target="../printerSettings/printerSettings113.bin"/><Relationship Id="rId5" Type="http://schemas.openxmlformats.org/officeDocument/2006/relationships/hyperlink" Target="http://www.ine.pt/xurl/ind/0007436" TargetMode="External"/><Relationship Id="rId15" Type="http://schemas.openxmlformats.org/officeDocument/2006/relationships/hyperlink" Target="http://www.ine.pt/xurl/ind/0007402" TargetMode="External"/><Relationship Id="rId23" Type="http://schemas.openxmlformats.org/officeDocument/2006/relationships/hyperlink" Target="http://www.ine.pt/xurl/ind/0007403" TargetMode="External"/><Relationship Id="rId10" Type="http://schemas.openxmlformats.org/officeDocument/2006/relationships/hyperlink" Target="http://www.ine.pt/xurl/ind/0007400" TargetMode="External"/><Relationship Id="rId19" Type="http://schemas.openxmlformats.org/officeDocument/2006/relationships/hyperlink" Target="http://www.ine.pt/xurl/ind/0007437" TargetMode="External"/><Relationship Id="rId4" Type="http://schemas.openxmlformats.org/officeDocument/2006/relationships/hyperlink" Target="http://www.ine.pt/xurl/ind/0007400" TargetMode="External"/><Relationship Id="rId9" Type="http://schemas.openxmlformats.org/officeDocument/2006/relationships/hyperlink" Target="http://www.ine.pt/xurl/ind/0007401" TargetMode="External"/><Relationship Id="rId14" Type="http://schemas.openxmlformats.org/officeDocument/2006/relationships/hyperlink" Target="http://www.ine.pt/xurl/ind/0007401" TargetMode="External"/><Relationship Id="rId22" Type="http://schemas.openxmlformats.org/officeDocument/2006/relationships/hyperlink" Target="http://www.ine.pt/xurl/ind/0007402" TargetMode="External"/></Relationships>
</file>

<file path=xl/worksheets/_rels/sheet114.xml.rels><?xml version="1.0" encoding="UTF-8" standalone="yes"?>
<Relationships xmlns="http://schemas.openxmlformats.org/package/2006/relationships"><Relationship Id="rId8" Type="http://schemas.openxmlformats.org/officeDocument/2006/relationships/hyperlink" Target="http://www.ine.pt/xurl/ind/0007440" TargetMode="External"/><Relationship Id="rId13" Type="http://schemas.openxmlformats.org/officeDocument/2006/relationships/hyperlink" Target="http://www.ine.pt/xurl/ind/0007440" TargetMode="External"/><Relationship Id="rId3" Type="http://schemas.openxmlformats.org/officeDocument/2006/relationships/hyperlink" Target="http://www.ine.pt/xurl/ind/0007440" TargetMode="External"/><Relationship Id="rId7" Type="http://schemas.openxmlformats.org/officeDocument/2006/relationships/hyperlink" Target="http://www.ine.pt/xurl/ind/0007439" TargetMode="External"/><Relationship Id="rId12" Type="http://schemas.openxmlformats.org/officeDocument/2006/relationships/hyperlink" Target="http://www.ine.pt/xurl/ind/0007439" TargetMode="External"/><Relationship Id="rId17" Type="http://schemas.openxmlformats.org/officeDocument/2006/relationships/printerSettings" Target="../printerSettings/printerSettings114.bin"/><Relationship Id="rId2" Type="http://schemas.openxmlformats.org/officeDocument/2006/relationships/hyperlink" Target="http://www.ine.pt/xurl/ind/0007400" TargetMode="External"/><Relationship Id="rId16" Type="http://schemas.openxmlformats.org/officeDocument/2006/relationships/hyperlink" Target="http://www.ine.pt/xurl/ind/0007443" TargetMode="External"/><Relationship Id="rId1" Type="http://schemas.openxmlformats.org/officeDocument/2006/relationships/hyperlink" Target="http://www.ine.pt/xurl/ind/0007439" TargetMode="External"/><Relationship Id="rId6" Type="http://schemas.openxmlformats.org/officeDocument/2006/relationships/hyperlink" Target="http://www.ine.pt/xurl/ind/0007443" TargetMode="External"/><Relationship Id="rId11" Type="http://schemas.openxmlformats.org/officeDocument/2006/relationships/hyperlink" Target="http://www.ine.pt/xurl/ind/0007443" TargetMode="External"/><Relationship Id="rId5" Type="http://schemas.openxmlformats.org/officeDocument/2006/relationships/hyperlink" Target="http://www.ine.pt/xurl/ind/0007442" TargetMode="External"/><Relationship Id="rId15" Type="http://schemas.openxmlformats.org/officeDocument/2006/relationships/hyperlink" Target="http://www.ine.pt/xurl/ind/0007442" TargetMode="External"/><Relationship Id="rId10" Type="http://schemas.openxmlformats.org/officeDocument/2006/relationships/hyperlink" Target="http://www.ine.pt/xurl/ind/0007442" TargetMode="External"/><Relationship Id="rId4" Type="http://schemas.openxmlformats.org/officeDocument/2006/relationships/hyperlink" Target="http://www.ine.pt/xurl/ind/0007441" TargetMode="External"/><Relationship Id="rId9" Type="http://schemas.openxmlformats.org/officeDocument/2006/relationships/hyperlink" Target="http://www.ine.pt/xurl/ind/0007441" TargetMode="External"/><Relationship Id="rId14" Type="http://schemas.openxmlformats.org/officeDocument/2006/relationships/hyperlink" Target="http://www.ine.pt/xurl/ind/0007441" TargetMode="External"/></Relationships>
</file>

<file path=xl/worksheets/_rels/sheet115.xml.rels><?xml version="1.0" encoding="UTF-8" standalone="yes"?>
<Relationships xmlns="http://schemas.openxmlformats.org/package/2006/relationships"><Relationship Id="rId3" Type="http://schemas.openxmlformats.org/officeDocument/2006/relationships/hyperlink" Target="http://www.ine.pt/xurl/ind/0007342"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7342" TargetMode="External"/><Relationship Id="rId5" Type="http://schemas.openxmlformats.org/officeDocument/2006/relationships/printerSettings" Target="../printerSettings/printerSettings115.bin"/><Relationship Id="rId4" Type="http://schemas.openxmlformats.org/officeDocument/2006/relationships/hyperlink" Target="http://www.ine.pt/xurl/ind/0007342" TargetMode="External"/></Relationships>
</file>

<file path=xl/worksheets/_rels/sheet116.xml.rels><?xml version="1.0" encoding="UTF-8" standalone="yes"?>
<Relationships xmlns="http://schemas.openxmlformats.org/package/2006/relationships"><Relationship Id="rId3" Type="http://schemas.openxmlformats.org/officeDocument/2006/relationships/hyperlink" Target="http://www.ine.pt/xurl/ind/0007342"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7342" TargetMode="External"/><Relationship Id="rId4"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3" Type="http://schemas.openxmlformats.org/officeDocument/2006/relationships/hyperlink" Target="http://www.ine.pt/xurl/ind/0007787" TargetMode="External"/><Relationship Id="rId2" Type="http://schemas.openxmlformats.org/officeDocument/2006/relationships/hyperlink" Target="http://www.ine.pt/xurl/ind/0007787" TargetMode="External"/><Relationship Id="rId1" Type="http://schemas.openxmlformats.org/officeDocument/2006/relationships/hyperlink" Target="http://www.ine.pt/xurl/ind/0007787" TargetMode="External"/><Relationship Id="rId4"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3" Type="http://schemas.openxmlformats.org/officeDocument/2006/relationships/hyperlink" Target="http://www.ine.pt/xurl/ind/0007787" TargetMode="External"/><Relationship Id="rId2" Type="http://schemas.openxmlformats.org/officeDocument/2006/relationships/hyperlink" Target="http://www.ine.pt/xurl/ind/0007787" TargetMode="External"/><Relationship Id="rId1" Type="http://schemas.openxmlformats.org/officeDocument/2006/relationships/hyperlink" Target="http://www.ine.pt/xurl/ind/0007787" TargetMode="External"/><Relationship Id="rId4"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3" Type="http://schemas.openxmlformats.org/officeDocument/2006/relationships/hyperlink" Target="http://www.ine.pt/xurl/ind/0007342"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7342" TargetMode="External"/><Relationship Id="rId4"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8" Type="http://schemas.openxmlformats.org/officeDocument/2006/relationships/hyperlink" Target="http://www.ine.pt/xurl/ind/0006683" TargetMode="External"/><Relationship Id="rId3" Type="http://schemas.openxmlformats.org/officeDocument/2006/relationships/hyperlink" Target="http://www.ine.pt/xurl/ind/0006683" TargetMode="External"/><Relationship Id="rId7" Type="http://schemas.openxmlformats.org/officeDocument/2006/relationships/hyperlink" Target="http://www.ine.pt/xurl/ind/0006683" TargetMode="External"/><Relationship Id="rId2" Type="http://schemas.openxmlformats.org/officeDocument/2006/relationships/hyperlink" Target="http://www.ine.pt/xurl/ind/0006683" TargetMode="External"/><Relationship Id="rId1" Type="http://schemas.openxmlformats.org/officeDocument/2006/relationships/hyperlink" Target="http://www.ine.pt/xurl/ind/0006683" TargetMode="External"/><Relationship Id="rId6" Type="http://schemas.openxmlformats.org/officeDocument/2006/relationships/hyperlink" Target="http://www.ine.pt/xurl/ind/0006683" TargetMode="External"/><Relationship Id="rId5" Type="http://schemas.openxmlformats.org/officeDocument/2006/relationships/hyperlink" Target="http://www.ine.pt/xurl/ind/0006683" TargetMode="External"/><Relationship Id="rId10" Type="http://schemas.openxmlformats.org/officeDocument/2006/relationships/printerSettings" Target="../printerSettings/printerSettings12.bin"/><Relationship Id="rId4" Type="http://schemas.openxmlformats.org/officeDocument/2006/relationships/hyperlink" Target="http://www.ine.pt/xurl/ind/0006683" TargetMode="External"/><Relationship Id="rId9" Type="http://schemas.openxmlformats.org/officeDocument/2006/relationships/hyperlink" Target="http://www.ine.pt/xurl/ind/0006683" TargetMode="External"/></Relationships>
</file>

<file path=xl/worksheets/_rels/sheet120.xml.rels><?xml version="1.0" encoding="UTF-8" standalone="yes"?>
<Relationships xmlns="http://schemas.openxmlformats.org/package/2006/relationships"><Relationship Id="rId3" Type="http://schemas.openxmlformats.org/officeDocument/2006/relationships/hyperlink" Target="http://www.ine.pt/xurl/ind/0007342"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7342" TargetMode="External"/><Relationship Id="rId4"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3" Type="http://schemas.openxmlformats.org/officeDocument/2006/relationships/hyperlink" Target="http://www.ine.pt/xurl/ind/0007787" TargetMode="External"/><Relationship Id="rId2" Type="http://schemas.openxmlformats.org/officeDocument/2006/relationships/hyperlink" Target="http://www.ine.pt/xurl/ind/0007787" TargetMode="External"/><Relationship Id="rId1" Type="http://schemas.openxmlformats.org/officeDocument/2006/relationships/hyperlink" Target="http://www.ine.pt/xurl/ind/0007787" TargetMode="External"/><Relationship Id="rId4"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3" Type="http://schemas.openxmlformats.org/officeDocument/2006/relationships/hyperlink" Target="http://www.ine.pt/xurl/ind/0007787" TargetMode="External"/><Relationship Id="rId2" Type="http://schemas.openxmlformats.org/officeDocument/2006/relationships/hyperlink" Target="http://www.ine.pt/xurl/ind/0007787" TargetMode="External"/><Relationship Id="rId1" Type="http://schemas.openxmlformats.org/officeDocument/2006/relationships/hyperlink" Target="http://www.ine.pt/xurl/ind/0007787" TargetMode="External"/><Relationship Id="rId4"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3" Type="http://schemas.openxmlformats.org/officeDocument/2006/relationships/hyperlink" Target="http://www.ine.pt/xurl/ind/0007342"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7342" TargetMode="External"/><Relationship Id="rId4"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3" Type="http://schemas.openxmlformats.org/officeDocument/2006/relationships/hyperlink" Target="http://www.ine.pt/xurl/ind/0007342"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7342" TargetMode="External"/><Relationship Id="rId4"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3" Type="http://schemas.openxmlformats.org/officeDocument/2006/relationships/hyperlink" Target="http://www.ine.pt/xurl/ind/0007342"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7342" TargetMode="External"/><Relationship Id="rId4"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3" Type="http://schemas.openxmlformats.org/officeDocument/2006/relationships/hyperlink" Target="http://www.ine.pt/xurl/ind/0007342" TargetMode="External"/><Relationship Id="rId2" Type="http://schemas.openxmlformats.org/officeDocument/2006/relationships/hyperlink" Target="http://www.ine.pt/xurl/ind/0007342" TargetMode="External"/><Relationship Id="rId1" Type="http://schemas.openxmlformats.org/officeDocument/2006/relationships/hyperlink" Target="http://www.ine.pt/xurl/ind/0007342" TargetMode="External"/><Relationship Id="rId4"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8" Type="http://schemas.openxmlformats.org/officeDocument/2006/relationships/printerSettings" Target="../printerSettings/printerSettings127.bin"/><Relationship Id="rId3" Type="http://schemas.openxmlformats.org/officeDocument/2006/relationships/hyperlink" Target="http://www.ine.pt/xurl/ind/0007224" TargetMode="External"/><Relationship Id="rId7" Type="http://schemas.openxmlformats.org/officeDocument/2006/relationships/hyperlink" Target="http://www.ine.pt/xurl/ind/0007224" TargetMode="External"/><Relationship Id="rId2" Type="http://schemas.openxmlformats.org/officeDocument/2006/relationships/hyperlink" Target="http://www.ine.pt/xurl/ind/0007224" TargetMode="External"/><Relationship Id="rId1" Type="http://schemas.openxmlformats.org/officeDocument/2006/relationships/hyperlink" Target="http://www.ine.pt/xurl/ind/0007224" TargetMode="External"/><Relationship Id="rId6" Type="http://schemas.openxmlformats.org/officeDocument/2006/relationships/hyperlink" Target="http://www.ine.pt/xurl/ind/0007224" TargetMode="External"/><Relationship Id="rId5" Type="http://schemas.openxmlformats.org/officeDocument/2006/relationships/hyperlink" Target="http://www.ine.pt/xurl/ind/0007224" TargetMode="External"/><Relationship Id="rId4" Type="http://schemas.openxmlformats.org/officeDocument/2006/relationships/hyperlink" Target="http://www.ine.pt/xurl/ind/0007224" TargetMode="External"/></Relationships>
</file>

<file path=xl/worksheets/_rels/sheet128.xml.rels><?xml version="1.0" encoding="UTF-8" standalone="yes"?>
<Relationships xmlns="http://schemas.openxmlformats.org/package/2006/relationships"><Relationship Id="rId3" Type="http://schemas.openxmlformats.org/officeDocument/2006/relationships/hyperlink" Target="http://www.ine.pt/xurl/ind/0007343" TargetMode="External"/><Relationship Id="rId2" Type="http://schemas.openxmlformats.org/officeDocument/2006/relationships/hyperlink" Target="http://www.ine.pt/xurl/ind/0007343" TargetMode="External"/><Relationship Id="rId1" Type="http://schemas.openxmlformats.org/officeDocument/2006/relationships/hyperlink" Target="http://www.ine.pt/xurl/ind/0007343" TargetMode="External"/><Relationship Id="rId4"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3" Type="http://schemas.openxmlformats.org/officeDocument/2006/relationships/hyperlink" Target="http://www.ine.pt/xurl/ind/0007343" TargetMode="External"/><Relationship Id="rId2" Type="http://schemas.openxmlformats.org/officeDocument/2006/relationships/hyperlink" Target="http://www.ine.pt/xurl/ind/0007343" TargetMode="External"/><Relationship Id="rId1" Type="http://schemas.openxmlformats.org/officeDocument/2006/relationships/hyperlink" Target="http://www.ine.pt/xurl/ind/0007343" TargetMode="External"/><Relationship Id="rId4"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ine.pt/xurl/ind/0000482" TargetMode="External"/><Relationship Id="rId2" Type="http://schemas.openxmlformats.org/officeDocument/2006/relationships/hyperlink" Target="http://www.ine.pt/xurl/ind/0000482" TargetMode="External"/><Relationship Id="rId1" Type="http://schemas.openxmlformats.org/officeDocument/2006/relationships/hyperlink" Target="http://www.ine.pt/xurl/ind/0000482" TargetMode="External"/><Relationship Id="rId4"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3" Type="http://schemas.openxmlformats.org/officeDocument/2006/relationships/hyperlink" Target="http://www.ine.pt/xurl/ind/0007788" TargetMode="External"/><Relationship Id="rId2" Type="http://schemas.openxmlformats.org/officeDocument/2006/relationships/hyperlink" Target="http://www.ine.pt/xurl/ind/0007788" TargetMode="External"/><Relationship Id="rId1" Type="http://schemas.openxmlformats.org/officeDocument/2006/relationships/hyperlink" Target="http://www.ine.pt/xurl/ind/0007788" TargetMode="External"/><Relationship Id="rId4"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3" Type="http://schemas.openxmlformats.org/officeDocument/2006/relationships/hyperlink" Target="http://www.ine.pt/xurl/ind/0007788" TargetMode="External"/><Relationship Id="rId2" Type="http://schemas.openxmlformats.org/officeDocument/2006/relationships/hyperlink" Target="http://www.ine.pt/xurl/ind/0007788" TargetMode="External"/><Relationship Id="rId1" Type="http://schemas.openxmlformats.org/officeDocument/2006/relationships/hyperlink" Target="http://www.ine.pt/xurl/ind/0007788" TargetMode="External"/><Relationship Id="rId4"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3" Type="http://schemas.openxmlformats.org/officeDocument/2006/relationships/hyperlink" Target="http://www.ine.pt/xurl/ind/0007343" TargetMode="External"/><Relationship Id="rId2" Type="http://schemas.openxmlformats.org/officeDocument/2006/relationships/hyperlink" Target="http://www.ine.pt/xurl/ind/0007343" TargetMode="External"/><Relationship Id="rId1" Type="http://schemas.openxmlformats.org/officeDocument/2006/relationships/hyperlink" Target="http://www.ine.pt/xurl/ind/0007343" TargetMode="External"/><Relationship Id="rId4"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3" Type="http://schemas.openxmlformats.org/officeDocument/2006/relationships/hyperlink" Target="http://www.ine.pt/xurl/ind/0007343" TargetMode="External"/><Relationship Id="rId2" Type="http://schemas.openxmlformats.org/officeDocument/2006/relationships/hyperlink" Target="http://www.ine.pt/xurl/ind/0007343" TargetMode="External"/><Relationship Id="rId1" Type="http://schemas.openxmlformats.org/officeDocument/2006/relationships/hyperlink" Target="http://www.ine.pt/xurl/ind/0007343" TargetMode="External"/><Relationship Id="rId4"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3" Type="http://schemas.openxmlformats.org/officeDocument/2006/relationships/hyperlink" Target="http://www.ine.pt/xurl/ind/0007788" TargetMode="External"/><Relationship Id="rId2" Type="http://schemas.openxmlformats.org/officeDocument/2006/relationships/hyperlink" Target="http://www.ine.pt/xurl/ind/0007788" TargetMode="External"/><Relationship Id="rId1" Type="http://schemas.openxmlformats.org/officeDocument/2006/relationships/hyperlink" Target="http://www.ine.pt/xurl/ind/0007788" TargetMode="External"/><Relationship Id="rId4"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3" Type="http://schemas.openxmlformats.org/officeDocument/2006/relationships/hyperlink" Target="http://www.ine.pt/xurl/ind/0007788" TargetMode="External"/><Relationship Id="rId2" Type="http://schemas.openxmlformats.org/officeDocument/2006/relationships/hyperlink" Target="http://www.ine.pt/xurl/ind/0007788" TargetMode="External"/><Relationship Id="rId1" Type="http://schemas.openxmlformats.org/officeDocument/2006/relationships/hyperlink" Target="http://www.ine.pt/xurl/ind/0007788" TargetMode="External"/><Relationship Id="rId4"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3" Type="http://schemas.openxmlformats.org/officeDocument/2006/relationships/hyperlink" Target="http://www.ine.pt/xurl/ind/0007344" TargetMode="External"/><Relationship Id="rId2" Type="http://schemas.openxmlformats.org/officeDocument/2006/relationships/hyperlink" Target="http://www.ine.pt/xurl/ind/0007344" TargetMode="External"/><Relationship Id="rId1" Type="http://schemas.openxmlformats.org/officeDocument/2006/relationships/hyperlink" Target="http://www.ine.pt/xurl/ind/0007344" TargetMode="External"/><Relationship Id="rId4"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3" Type="http://schemas.openxmlformats.org/officeDocument/2006/relationships/hyperlink" Target="http://www.ine.pt/xurl/ind/0007344" TargetMode="External"/><Relationship Id="rId2" Type="http://schemas.openxmlformats.org/officeDocument/2006/relationships/hyperlink" Target="http://www.ine.pt/xurl/ind/0007344" TargetMode="External"/><Relationship Id="rId1" Type="http://schemas.openxmlformats.org/officeDocument/2006/relationships/hyperlink" Target="http://www.ine.pt/xurl/ind/0007344" TargetMode="External"/><Relationship Id="rId4"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3" Type="http://schemas.openxmlformats.org/officeDocument/2006/relationships/hyperlink" Target="http://www.ine.pt/xurl/ind/0007789" TargetMode="External"/><Relationship Id="rId2" Type="http://schemas.openxmlformats.org/officeDocument/2006/relationships/hyperlink" Target="http://www.ine.pt/xurl/ind/0007789" TargetMode="External"/><Relationship Id="rId1" Type="http://schemas.openxmlformats.org/officeDocument/2006/relationships/hyperlink" Target="http://www.ine.pt/xurl/ind/0007789" TargetMode="External"/><Relationship Id="rId4"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3" Type="http://schemas.openxmlformats.org/officeDocument/2006/relationships/hyperlink" Target="http://www.ine.pt/xurl/ind/0007789" TargetMode="External"/><Relationship Id="rId2" Type="http://schemas.openxmlformats.org/officeDocument/2006/relationships/hyperlink" Target="http://www.ine.pt/xurl/ind/0007789" TargetMode="External"/><Relationship Id="rId1" Type="http://schemas.openxmlformats.org/officeDocument/2006/relationships/hyperlink" Target="http://www.ine.pt/xurl/ind/0007789" TargetMode="External"/><Relationship Id="rId4"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ine.pt/xurl/ind/0007460" TargetMode="External"/><Relationship Id="rId7" Type="http://schemas.openxmlformats.org/officeDocument/2006/relationships/printerSettings" Target="../printerSettings/printerSettings14.bin"/><Relationship Id="rId2" Type="http://schemas.openxmlformats.org/officeDocument/2006/relationships/hyperlink" Target="http://www.ine.pt/xurl/ind/0007460" TargetMode="External"/><Relationship Id="rId1" Type="http://schemas.openxmlformats.org/officeDocument/2006/relationships/hyperlink" Target="http://www.ine.pt/xurl/ind/0002499" TargetMode="External"/><Relationship Id="rId6" Type="http://schemas.openxmlformats.org/officeDocument/2006/relationships/hyperlink" Target="http://www.ine.pt/xurl/ind/0002499" TargetMode="External"/><Relationship Id="rId5" Type="http://schemas.openxmlformats.org/officeDocument/2006/relationships/hyperlink" Target="http://www.ine.pt/xurl/ind/0002499" TargetMode="External"/><Relationship Id="rId4" Type="http://schemas.openxmlformats.org/officeDocument/2006/relationships/hyperlink" Target="http://www.ine.pt/xurl/ind/0007460" TargetMode="External"/></Relationships>
</file>

<file path=xl/worksheets/_rels/sheet140.xml.rels><?xml version="1.0" encoding="UTF-8" standalone="yes"?>
<Relationships xmlns="http://schemas.openxmlformats.org/package/2006/relationships"><Relationship Id="rId3" Type="http://schemas.openxmlformats.org/officeDocument/2006/relationships/hyperlink" Target="http://www.ine.pt/xurl/ind/0007344" TargetMode="External"/><Relationship Id="rId2" Type="http://schemas.openxmlformats.org/officeDocument/2006/relationships/hyperlink" Target="http://www.ine.pt/xurl/ind/0007344" TargetMode="External"/><Relationship Id="rId1" Type="http://schemas.openxmlformats.org/officeDocument/2006/relationships/hyperlink" Target="http://www.ine.pt/xurl/ind/0007344" TargetMode="External"/><Relationship Id="rId4"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3" Type="http://schemas.openxmlformats.org/officeDocument/2006/relationships/hyperlink" Target="http://www.ine.pt/xurl/ind/0007344" TargetMode="External"/><Relationship Id="rId2" Type="http://schemas.openxmlformats.org/officeDocument/2006/relationships/hyperlink" Target="http://www.ine.pt/xurl/ind/0007344" TargetMode="External"/><Relationship Id="rId1" Type="http://schemas.openxmlformats.org/officeDocument/2006/relationships/hyperlink" Target="http://www.ine.pt/xurl/ind/0007344" TargetMode="External"/><Relationship Id="rId4"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3" Type="http://schemas.openxmlformats.org/officeDocument/2006/relationships/hyperlink" Target="http://www.ine.pt/xurl/ind/0007789" TargetMode="External"/><Relationship Id="rId2" Type="http://schemas.openxmlformats.org/officeDocument/2006/relationships/hyperlink" Target="http://www.ine.pt/xurl/ind/0007789" TargetMode="External"/><Relationship Id="rId1" Type="http://schemas.openxmlformats.org/officeDocument/2006/relationships/hyperlink" Target="http://www.ine.pt/xurl/ind/0007789" TargetMode="External"/><Relationship Id="rId4"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3" Type="http://schemas.openxmlformats.org/officeDocument/2006/relationships/hyperlink" Target="http://www.ine.pt/xurl/ind/0007789" TargetMode="External"/><Relationship Id="rId2" Type="http://schemas.openxmlformats.org/officeDocument/2006/relationships/hyperlink" Target="http://www.ine.pt/xurl/ind/0007789" TargetMode="External"/><Relationship Id="rId1" Type="http://schemas.openxmlformats.org/officeDocument/2006/relationships/hyperlink" Target="http://www.ine.pt/xurl/ind/0007789" TargetMode="External"/><Relationship Id="rId4"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3" Type="http://schemas.openxmlformats.org/officeDocument/2006/relationships/hyperlink" Target="http://www.ine.pt/xurl/ind/0007345" TargetMode="External"/><Relationship Id="rId2" Type="http://schemas.openxmlformats.org/officeDocument/2006/relationships/hyperlink" Target="http://www.ine.pt/xurl/ind/0007345" TargetMode="External"/><Relationship Id="rId1" Type="http://schemas.openxmlformats.org/officeDocument/2006/relationships/hyperlink" Target="http://www.ine.pt/xurl/ind/0007345" TargetMode="External"/><Relationship Id="rId4"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3" Type="http://schemas.openxmlformats.org/officeDocument/2006/relationships/hyperlink" Target="http://www.ine.pt/xurl/ind/0007345" TargetMode="External"/><Relationship Id="rId2" Type="http://schemas.openxmlformats.org/officeDocument/2006/relationships/hyperlink" Target="http://www.ine.pt/xurl/ind/0007345" TargetMode="External"/><Relationship Id="rId1" Type="http://schemas.openxmlformats.org/officeDocument/2006/relationships/hyperlink" Target="http://www.ine.pt/xurl/ind/0007345" TargetMode="External"/><Relationship Id="rId4"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3" Type="http://schemas.openxmlformats.org/officeDocument/2006/relationships/hyperlink" Target="http://www.ine.pt/xurl/ind/0007345" TargetMode="External"/><Relationship Id="rId2" Type="http://schemas.openxmlformats.org/officeDocument/2006/relationships/hyperlink" Target="http://www.ine.pt/xurl/ind/0007345" TargetMode="External"/><Relationship Id="rId1" Type="http://schemas.openxmlformats.org/officeDocument/2006/relationships/hyperlink" Target="http://www.ine.pt/xurl/ind/0007345" TargetMode="External"/><Relationship Id="rId4"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3" Type="http://schemas.openxmlformats.org/officeDocument/2006/relationships/hyperlink" Target="http://www.ine.pt/xurl/ind/0007345" TargetMode="External"/><Relationship Id="rId2" Type="http://schemas.openxmlformats.org/officeDocument/2006/relationships/hyperlink" Target="http://www.ine.pt/xurl/ind/0007345" TargetMode="External"/><Relationship Id="rId1" Type="http://schemas.openxmlformats.org/officeDocument/2006/relationships/hyperlink" Target="http://www.ine.pt/xurl/ind/0007345" TargetMode="External"/><Relationship Id="rId4"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8" Type="http://schemas.openxmlformats.org/officeDocument/2006/relationships/hyperlink" Target="http://www.ine.pt/xurl/ind/0006559" TargetMode="External"/><Relationship Id="rId13" Type="http://schemas.openxmlformats.org/officeDocument/2006/relationships/hyperlink" Target="http://www.ine.pt/xurl/ind/0006541" TargetMode="External"/><Relationship Id="rId18" Type="http://schemas.openxmlformats.org/officeDocument/2006/relationships/hyperlink" Target="http://www.ine.pt/xurl/ind/0006557" TargetMode="External"/><Relationship Id="rId26" Type="http://schemas.openxmlformats.org/officeDocument/2006/relationships/hyperlink" Target="http://www.ine.pt/xurl/ind/0006559" TargetMode="External"/><Relationship Id="rId3" Type="http://schemas.openxmlformats.org/officeDocument/2006/relationships/hyperlink" Target="http://www.ine.pt/xurl/ind/0006543" TargetMode="External"/><Relationship Id="rId21" Type="http://schemas.openxmlformats.org/officeDocument/2006/relationships/hyperlink" Target="http://www.ine.pt/xurl/ind/0006560" TargetMode="External"/><Relationship Id="rId7" Type="http://schemas.openxmlformats.org/officeDocument/2006/relationships/hyperlink" Target="http://www.ine.pt/xurl/ind/0006546" TargetMode="External"/><Relationship Id="rId12" Type="http://schemas.openxmlformats.org/officeDocument/2006/relationships/hyperlink" Target="http://www.ine.pt/xurl/ind/0006560" TargetMode="External"/><Relationship Id="rId17" Type="http://schemas.openxmlformats.org/officeDocument/2006/relationships/hyperlink" Target="http://www.ine.pt/xurl/ind/0006559" TargetMode="External"/><Relationship Id="rId25" Type="http://schemas.openxmlformats.org/officeDocument/2006/relationships/hyperlink" Target="http://www.ine.pt/xurl/ind/0006546" TargetMode="External"/><Relationship Id="rId2" Type="http://schemas.openxmlformats.org/officeDocument/2006/relationships/hyperlink" Target="http://www.ine.pt/xurl/ind/0006542" TargetMode="External"/><Relationship Id="rId16" Type="http://schemas.openxmlformats.org/officeDocument/2006/relationships/hyperlink" Target="http://www.ine.pt/xurl/ind/0006546" TargetMode="External"/><Relationship Id="rId20" Type="http://schemas.openxmlformats.org/officeDocument/2006/relationships/hyperlink" Target="http://www.ine.pt/xurl/ind/0006561" TargetMode="External"/><Relationship Id="rId29" Type="http://schemas.openxmlformats.org/officeDocument/2006/relationships/hyperlink" Target="http://www.ine.pt/xurl/ind/0006561" TargetMode="External"/><Relationship Id="rId1" Type="http://schemas.openxmlformats.org/officeDocument/2006/relationships/hyperlink" Target="http://www.ine.pt/xurl/ind/0006541" TargetMode="External"/><Relationship Id="rId6" Type="http://schemas.openxmlformats.org/officeDocument/2006/relationships/hyperlink" Target="http://www.ine.pt/xurl/ind/0006545" TargetMode="External"/><Relationship Id="rId11" Type="http://schemas.openxmlformats.org/officeDocument/2006/relationships/hyperlink" Target="http://www.ine.pt/xurl/ind/0006561" TargetMode="External"/><Relationship Id="rId24" Type="http://schemas.openxmlformats.org/officeDocument/2006/relationships/hyperlink" Target="http://www.ine.pt/xurl/ind/0006545" TargetMode="External"/><Relationship Id="rId5" Type="http://schemas.openxmlformats.org/officeDocument/2006/relationships/hyperlink" Target="http://www.ine.pt/xurl/ind/0006544" TargetMode="External"/><Relationship Id="rId15" Type="http://schemas.openxmlformats.org/officeDocument/2006/relationships/hyperlink" Target="http://www.ine.pt/xurl/ind/0006545" TargetMode="External"/><Relationship Id="rId23" Type="http://schemas.openxmlformats.org/officeDocument/2006/relationships/hyperlink" Target="http://www.ine.pt/xurl/ind/0006542" TargetMode="External"/><Relationship Id="rId28" Type="http://schemas.openxmlformats.org/officeDocument/2006/relationships/hyperlink" Target="http://www.ine.pt/xurl/ind/0006558" TargetMode="External"/><Relationship Id="rId10" Type="http://schemas.openxmlformats.org/officeDocument/2006/relationships/hyperlink" Target="http://www.ine.pt/xurl/ind/0006558" TargetMode="External"/><Relationship Id="rId19" Type="http://schemas.openxmlformats.org/officeDocument/2006/relationships/hyperlink" Target="http://www.ine.pt/xurl/ind/0006558" TargetMode="External"/><Relationship Id="rId31" Type="http://schemas.openxmlformats.org/officeDocument/2006/relationships/printerSettings" Target="../printerSettings/printerSettings148.bin"/><Relationship Id="rId4" Type="http://schemas.openxmlformats.org/officeDocument/2006/relationships/hyperlink" Target="http://www.ine.pt/xurl/ind/0007356" TargetMode="External"/><Relationship Id="rId9" Type="http://schemas.openxmlformats.org/officeDocument/2006/relationships/hyperlink" Target="http://www.ine.pt/xurl/ind/0006557" TargetMode="External"/><Relationship Id="rId14" Type="http://schemas.openxmlformats.org/officeDocument/2006/relationships/hyperlink" Target="http://www.ine.pt/xurl/ind/0006542" TargetMode="External"/><Relationship Id="rId22" Type="http://schemas.openxmlformats.org/officeDocument/2006/relationships/hyperlink" Target="http://www.ine.pt/xurl/ind/0006541" TargetMode="External"/><Relationship Id="rId27" Type="http://schemas.openxmlformats.org/officeDocument/2006/relationships/hyperlink" Target="http://www.ine.pt/xurl/ind/0006557" TargetMode="External"/><Relationship Id="rId30" Type="http://schemas.openxmlformats.org/officeDocument/2006/relationships/hyperlink" Target="http://www.ine.pt/xurl/ind/0006560" TargetMode="External"/></Relationships>
</file>

<file path=xl/worksheets/_rels/sheet149.xml.rels><?xml version="1.0" encoding="UTF-8" standalone="yes"?>
<Relationships xmlns="http://schemas.openxmlformats.org/package/2006/relationships"><Relationship Id="rId8" Type="http://schemas.openxmlformats.org/officeDocument/2006/relationships/hyperlink" Target="http://www.ine.pt/xurl/ind/0006559" TargetMode="External"/><Relationship Id="rId13" Type="http://schemas.openxmlformats.org/officeDocument/2006/relationships/hyperlink" Target="http://www.ine.pt/xurl/ind/0006541" TargetMode="External"/><Relationship Id="rId18" Type="http://schemas.openxmlformats.org/officeDocument/2006/relationships/hyperlink" Target="http://www.ine.pt/xurl/ind/0006557" TargetMode="External"/><Relationship Id="rId26" Type="http://schemas.openxmlformats.org/officeDocument/2006/relationships/hyperlink" Target="http://www.ine.pt/xurl/ind/0006559" TargetMode="External"/><Relationship Id="rId3" Type="http://schemas.openxmlformats.org/officeDocument/2006/relationships/hyperlink" Target="http://www.ine.pt/xurl/ind/0006543" TargetMode="External"/><Relationship Id="rId21" Type="http://schemas.openxmlformats.org/officeDocument/2006/relationships/hyperlink" Target="http://www.ine.pt/xurl/ind/0006560" TargetMode="External"/><Relationship Id="rId7" Type="http://schemas.openxmlformats.org/officeDocument/2006/relationships/hyperlink" Target="http://www.ine.pt/xurl/ind/0006546" TargetMode="External"/><Relationship Id="rId12" Type="http://schemas.openxmlformats.org/officeDocument/2006/relationships/hyperlink" Target="http://www.ine.pt/xurl/ind/0006560" TargetMode="External"/><Relationship Id="rId17" Type="http://schemas.openxmlformats.org/officeDocument/2006/relationships/hyperlink" Target="http://www.ine.pt/xurl/ind/0006559" TargetMode="External"/><Relationship Id="rId25" Type="http://schemas.openxmlformats.org/officeDocument/2006/relationships/hyperlink" Target="http://www.ine.pt/xurl/ind/0006546" TargetMode="External"/><Relationship Id="rId2" Type="http://schemas.openxmlformats.org/officeDocument/2006/relationships/hyperlink" Target="http://www.ine.pt/xurl/ind/0006542" TargetMode="External"/><Relationship Id="rId16" Type="http://schemas.openxmlformats.org/officeDocument/2006/relationships/hyperlink" Target="http://www.ine.pt/xurl/ind/0006546" TargetMode="External"/><Relationship Id="rId20" Type="http://schemas.openxmlformats.org/officeDocument/2006/relationships/hyperlink" Target="http://www.ine.pt/xurl/ind/0006561" TargetMode="External"/><Relationship Id="rId29" Type="http://schemas.openxmlformats.org/officeDocument/2006/relationships/hyperlink" Target="http://www.ine.pt/xurl/ind/0006561" TargetMode="External"/><Relationship Id="rId1" Type="http://schemas.openxmlformats.org/officeDocument/2006/relationships/hyperlink" Target="http://www.ine.pt/xurl/ind/0006541" TargetMode="External"/><Relationship Id="rId6" Type="http://schemas.openxmlformats.org/officeDocument/2006/relationships/hyperlink" Target="http://www.ine.pt/xurl/ind/0006545" TargetMode="External"/><Relationship Id="rId11" Type="http://schemas.openxmlformats.org/officeDocument/2006/relationships/hyperlink" Target="http://www.ine.pt/xurl/ind/0006561" TargetMode="External"/><Relationship Id="rId24" Type="http://schemas.openxmlformats.org/officeDocument/2006/relationships/hyperlink" Target="http://www.ine.pt/xurl/ind/0006545" TargetMode="External"/><Relationship Id="rId5" Type="http://schemas.openxmlformats.org/officeDocument/2006/relationships/hyperlink" Target="http://www.ine.pt/xurl/ind/0006544" TargetMode="External"/><Relationship Id="rId15" Type="http://schemas.openxmlformats.org/officeDocument/2006/relationships/hyperlink" Target="http://www.ine.pt/xurl/ind/0006545" TargetMode="External"/><Relationship Id="rId23" Type="http://schemas.openxmlformats.org/officeDocument/2006/relationships/hyperlink" Target="http://www.ine.pt/xurl/ind/0006542" TargetMode="External"/><Relationship Id="rId28" Type="http://schemas.openxmlformats.org/officeDocument/2006/relationships/hyperlink" Target="http://www.ine.pt/xurl/ind/0006558" TargetMode="External"/><Relationship Id="rId10" Type="http://schemas.openxmlformats.org/officeDocument/2006/relationships/hyperlink" Target="http://www.ine.pt/xurl/ind/0006558" TargetMode="External"/><Relationship Id="rId19" Type="http://schemas.openxmlformats.org/officeDocument/2006/relationships/hyperlink" Target="http://www.ine.pt/xurl/ind/0006558" TargetMode="External"/><Relationship Id="rId31" Type="http://schemas.openxmlformats.org/officeDocument/2006/relationships/printerSettings" Target="../printerSettings/printerSettings149.bin"/><Relationship Id="rId4" Type="http://schemas.openxmlformats.org/officeDocument/2006/relationships/hyperlink" Target="http://www.ine.pt/xurl/ind/0007356" TargetMode="External"/><Relationship Id="rId9" Type="http://schemas.openxmlformats.org/officeDocument/2006/relationships/hyperlink" Target="http://www.ine.pt/xurl/ind/0006557" TargetMode="External"/><Relationship Id="rId14" Type="http://schemas.openxmlformats.org/officeDocument/2006/relationships/hyperlink" Target="http://www.ine.pt/xurl/ind/0006542" TargetMode="External"/><Relationship Id="rId22" Type="http://schemas.openxmlformats.org/officeDocument/2006/relationships/hyperlink" Target="http://www.ine.pt/xurl/ind/0006541" TargetMode="External"/><Relationship Id="rId27" Type="http://schemas.openxmlformats.org/officeDocument/2006/relationships/hyperlink" Target="http://www.ine.pt/xurl/ind/0006557" TargetMode="External"/><Relationship Id="rId30" Type="http://schemas.openxmlformats.org/officeDocument/2006/relationships/hyperlink" Target="http://www.ine.pt/xurl/ind/0006560"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www.ine.pt/xurl/ind/0007233" TargetMode="External"/><Relationship Id="rId13" Type="http://schemas.openxmlformats.org/officeDocument/2006/relationships/printerSettings" Target="../printerSettings/printerSettings15.bin"/><Relationship Id="rId3" Type="http://schemas.openxmlformats.org/officeDocument/2006/relationships/hyperlink" Target="http://www.ine.pt/xurl/ind/0007233" TargetMode="External"/><Relationship Id="rId7" Type="http://schemas.openxmlformats.org/officeDocument/2006/relationships/hyperlink" Target="http://www.ine.pt/xurl/ind/0007233" TargetMode="External"/><Relationship Id="rId12" Type="http://schemas.openxmlformats.org/officeDocument/2006/relationships/hyperlink" Target="http://www.ine.pt/xurl/ind/0007234" TargetMode="External"/><Relationship Id="rId2" Type="http://schemas.openxmlformats.org/officeDocument/2006/relationships/hyperlink" Target="http://www.ine.pt/xurl/ind/0007234" TargetMode="External"/><Relationship Id="rId1" Type="http://schemas.openxmlformats.org/officeDocument/2006/relationships/hyperlink" Target="http://www.ine.pt/xurl/ind/0007233" TargetMode="External"/><Relationship Id="rId6" Type="http://schemas.openxmlformats.org/officeDocument/2006/relationships/hyperlink" Target="http://www.ine.pt/xurl/ind/0007233" TargetMode="External"/><Relationship Id="rId11" Type="http://schemas.openxmlformats.org/officeDocument/2006/relationships/hyperlink" Target="http://www.ine.pt/xurl/ind/0007234" TargetMode="External"/><Relationship Id="rId5" Type="http://schemas.openxmlformats.org/officeDocument/2006/relationships/hyperlink" Target="http://www.ine.pt/xurl/ind/0007233" TargetMode="External"/><Relationship Id="rId10" Type="http://schemas.openxmlformats.org/officeDocument/2006/relationships/hyperlink" Target="http://www.ine.pt/xurl/ind/0007233" TargetMode="External"/><Relationship Id="rId4" Type="http://schemas.openxmlformats.org/officeDocument/2006/relationships/hyperlink" Target="http://www.ine.pt/xurl/ind/0007233" TargetMode="External"/><Relationship Id="rId9" Type="http://schemas.openxmlformats.org/officeDocument/2006/relationships/hyperlink" Target="http://www.ine.pt/xurl/ind/0007233" TargetMode="External"/></Relationships>
</file>

<file path=xl/worksheets/_rels/sheet150.xml.rels><?xml version="1.0" encoding="UTF-8" standalone="yes"?>
<Relationships xmlns="http://schemas.openxmlformats.org/package/2006/relationships"><Relationship Id="rId8" Type="http://schemas.openxmlformats.org/officeDocument/2006/relationships/hyperlink" Target="http://www.ine.pt/xurl/ind/0007191" TargetMode="External"/><Relationship Id="rId13" Type="http://schemas.openxmlformats.org/officeDocument/2006/relationships/hyperlink" Target="http://www.ine.pt/xurl/ind/0007365" TargetMode="External"/><Relationship Id="rId3" Type="http://schemas.openxmlformats.org/officeDocument/2006/relationships/hyperlink" Target="http://www.ine.pt/xurl/ind/0007356" TargetMode="External"/><Relationship Id="rId7" Type="http://schemas.openxmlformats.org/officeDocument/2006/relationships/hyperlink" Target="http://www.ine.pt/xurl/ind/0007361" TargetMode="External"/><Relationship Id="rId12" Type="http://schemas.openxmlformats.org/officeDocument/2006/relationships/hyperlink" Target="http://www.ine.pt/xurl/ind/0007363" TargetMode="External"/><Relationship Id="rId2" Type="http://schemas.openxmlformats.org/officeDocument/2006/relationships/hyperlink" Target="http://www.ine.pt/xurl/ind/0007191" TargetMode="External"/><Relationship Id="rId1" Type="http://schemas.openxmlformats.org/officeDocument/2006/relationships/hyperlink" Target="http://www.ine.pt/xurl/ind/0007361" TargetMode="External"/><Relationship Id="rId6" Type="http://schemas.openxmlformats.org/officeDocument/2006/relationships/hyperlink" Target="http://www.ine.pt/xurl/ind/0007361" TargetMode="External"/><Relationship Id="rId11" Type="http://schemas.openxmlformats.org/officeDocument/2006/relationships/hyperlink" Target="http://www.ine.pt/xurl/ind/0007191" TargetMode="External"/><Relationship Id="rId5" Type="http://schemas.openxmlformats.org/officeDocument/2006/relationships/hyperlink" Target="http://www.ine.pt/xurl/ind/0007365" TargetMode="External"/><Relationship Id="rId10" Type="http://schemas.openxmlformats.org/officeDocument/2006/relationships/hyperlink" Target="http://www.ine.pt/xurl/ind/0007365" TargetMode="External"/><Relationship Id="rId4" Type="http://schemas.openxmlformats.org/officeDocument/2006/relationships/hyperlink" Target="http://www.ine.pt/xurl/ind/0007363" TargetMode="External"/><Relationship Id="rId9" Type="http://schemas.openxmlformats.org/officeDocument/2006/relationships/hyperlink" Target="http://www.ine.pt/xurl/ind/0007363" TargetMode="External"/><Relationship Id="rId14"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8" Type="http://schemas.openxmlformats.org/officeDocument/2006/relationships/hyperlink" Target="http://www.ine.pt/xurl/ind/0006882" TargetMode="External"/><Relationship Id="rId3" Type="http://schemas.openxmlformats.org/officeDocument/2006/relationships/hyperlink" Target="http://www.ine.pt/xurl/ind/0001739" TargetMode="External"/><Relationship Id="rId7" Type="http://schemas.openxmlformats.org/officeDocument/2006/relationships/hyperlink" Target="http://www.ine.pt/xurl/ind/0001737" TargetMode="External"/><Relationship Id="rId2" Type="http://schemas.openxmlformats.org/officeDocument/2006/relationships/hyperlink" Target="http://www.ine.pt/xurl/ind/0001739" TargetMode="External"/><Relationship Id="rId1" Type="http://schemas.openxmlformats.org/officeDocument/2006/relationships/hyperlink" Target="http://www.ine.pt/xurl/ind/0001739" TargetMode="External"/><Relationship Id="rId6" Type="http://schemas.openxmlformats.org/officeDocument/2006/relationships/hyperlink" Target="http://www.ine.pt/xurl/ind/0001737" TargetMode="External"/><Relationship Id="rId11" Type="http://schemas.openxmlformats.org/officeDocument/2006/relationships/printerSettings" Target="../printerSettings/printerSettings151.bin"/><Relationship Id="rId5" Type="http://schemas.openxmlformats.org/officeDocument/2006/relationships/hyperlink" Target="http://www.ine.pt/xurl/ind/0001737" TargetMode="External"/><Relationship Id="rId10" Type="http://schemas.openxmlformats.org/officeDocument/2006/relationships/hyperlink" Target="http://www.ine.pt/xurl/ind/0006882" TargetMode="External"/><Relationship Id="rId4" Type="http://schemas.openxmlformats.org/officeDocument/2006/relationships/hyperlink" Target="http://www.ine.pt/xurl/ind/0001739" TargetMode="External"/><Relationship Id="rId9" Type="http://schemas.openxmlformats.org/officeDocument/2006/relationships/hyperlink" Target="http://www.ine.pt/xurl/ind/0006882" TargetMode="External"/></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3" Type="http://schemas.openxmlformats.org/officeDocument/2006/relationships/hyperlink" Target="http://www.ine.pt/xurl/ind/0007836" TargetMode="External"/><Relationship Id="rId7" Type="http://schemas.openxmlformats.org/officeDocument/2006/relationships/printerSettings" Target="../printerSettings/printerSettings155.bin"/><Relationship Id="rId2" Type="http://schemas.openxmlformats.org/officeDocument/2006/relationships/hyperlink" Target="http://www.ine.pt/xurl/ind/0007836" TargetMode="External"/><Relationship Id="rId1" Type="http://schemas.openxmlformats.org/officeDocument/2006/relationships/hyperlink" Target="http://www.ine.pt/xurl/ind/0007836" TargetMode="External"/><Relationship Id="rId6" Type="http://schemas.openxmlformats.org/officeDocument/2006/relationships/hyperlink" Target="http://www.ine.pt/xurl/ind/0007835" TargetMode="External"/><Relationship Id="rId5" Type="http://schemas.openxmlformats.org/officeDocument/2006/relationships/hyperlink" Target="http://www.ine.pt/xurl/ind/0007835" TargetMode="External"/><Relationship Id="rId4" Type="http://schemas.openxmlformats.org/officeDocument/2006/relationships/hyperlink" Target="http://www.ine.pt/xurl/ind/0007835" TargetMode="External"/></Relationships>
</file>

<file path=xl/worksheets/_rels/sheet156.xml.rels><?xml version="1.0" encoding="UTF-8" standalone="yes"?>
<Relationships xmlns="http://schemas.openxmlformats.org/package/2006/relationships"><Relationship Id="rId8" Type="http://schemas.openxmlformats.org/officeDocument/2006/relationships/hyperlink" Target="http://www.ine.pt/xurl/ind/0002889" TargetMode="External"/><Relationship Id="rId3" Type="http://schemas.openxmlformats.org/officeDocument/2006/relationships/hyperlink" Target="http://www.ine.pt/xurl/ind/0000026" TargetMode="External"/><Relationship Id="rId7" Type="http://schemas.openxmlformats.org/officeDocument/2006/relationships/hyperlink" Target="http://www.ine.pt/xurl/ind/0002889" TargetMode="External"/><Relationship Id="rId2" Type="http://schemas.openxmlformats.org/officeDocument/2006/relationships/hyperlink" Target="http://www.ine.pt/xurl/ind/0000026" TargetMode="External"/><Relationship Id="rId1" Type="http://schemas.openxmlformats.org/officeDocument/2006/relationships/hyperlink" Target="http://www.ine.pt/xurl/ind/0000026" TargetMode="External"/><Relationship Id="rId6" Type="http://schemas.openxmlformats.org/officeDocument/2006/relationships/hyperlink" Target="http://www.ine.pt/xurl/ind/0005833" TargetMode="External"/><Relationship Id="rId5" Type="http://schemas.openxmlformats.org/officeDocument/2006/relationships/hyperlink" Target="http://www.ine.pt/xurl/ind/0005833" TargetMode="External"/><Relationship Id="rId10" Type="http://schemas.openxmlformats.org/officeDocument/2006/relationships/printerSettings" Target="../printerSettings/printerSettings156.bin"/><Relationship Id="rId4" Type="http://schemas.openxmlformats.org/officeDocument/2006/relationships/hyperlink" Target="http://www.ine.pt/xurl/ind/0005833" TargetMode="External"/><Relationship Id="rId9" Type="http://schemas.openxmlformats.org/officeDocument/2006/relationships/hyperlink" Target="http://www.ine.pt/xurl/ind/0002889" TargetMode="External"/></Relationships>
</file>

<file path=xl/worksheets/_rels/sheet157.xml.rels><?xml version="1.0" encoding="UTF-8" standalone="yes"?>
<Relationships xmlns="http://schemas.openxmlformats.org/package/2006/relationships"><Relationship Id="rId8" Type="http://schemas.openxmlformats.org/officeDocument/2006/relationships/hyperlink" Target="http://www.ine.pt/xurl/ind/0000041" TargetMode="External"/><Relationship Id="rId13" Type="http://schemas.openxmlformats.org/officeDocument/2006/relationships/hyperlink" Target="http://www.ine.pt/xurl/ind/0000039" TargetMode="External"/><Relationship Id="rId3" Type="http://schemas.openxmlformats.org/officeDocument/2006/relationships/hyperlink" Target="http://www.ine.pt/xurl/ind/0003024" TargetMode="External"/><Relationship Id="rId7" Type="http://schemas.openxmlformats.org/officeDocument/2006/relationships/hyperlink" Target="http://www.ine.pt/xurl/ind/0000039" TargetMode="External"/><Relationship Id="rId12" Type="http://schemas.openxmlformats.org/officeDocument/2006/relationships/hyperlink" Target="http://www.ine.pt/xurl/ind/0000038" TargetMode="External"/><Relationship Id="rId17" Type="http://schemas.openxmlformats.org/officeDocument/2006/relationships/printerSettings" Target="../printerSettings/printerSettings157.bin"/><Relationship Id="rId2" Type="http://schemas.openxmlformats.org/officeDocument/2006/relationships/hyperlink" Target="http://www.ine.pt/xurl/ind/0003024" TargetMode="External"/><Relationship Id="rId16" Type="http://schemas.openxmlformats.org/officeDocument/2006/relationships/hyperlink" Target="http://www.ine.pt/xurl/ind/0000041" TargetMode="External"/><Relationship Id="rId1" Type="http://schemas.openxmlformats.org/officeDocument/2006/relationships/hyperlink" Target="http://www.ine.pt/xurl/ind/0003024" TargetMode="External"/><Relationship Id="rId6" Type="http://schemas.openxmlformats.org/officeDocument/2006/relationships/hyperlink" Target="http://www.ine.pt/xurl/ind/0000038" TargetMode="External"/><Relationship Id="rId11" Type="http://schemas.openxmlformats.org/officeDocument/2006/relationships/hyperlink" Target="http://www.ine.pt/xurl/ind/0000038" TargetMode="External"/><Relationship Id="rId5" Type="http://schemas.openxmlformats.org/officeDocument/2006/relationships/hyperlink" Target="http://www.ine.pt/xurl/ind/0000037" TargetMode="External"/><Relationship Id="rId15" Type="http://schemas.openxmlformats.org/officeDocument/2006/relationships/hyperlink" Target="http://www.ine.pt/xurl/ind/0000041" TargetMode="External"/><Relationship Id="rId10" Type="http://schemas.openxmlformats.org/officeDocument/2006/relationships/hyperlink" Target="http://www.ine.pt/xurl/ind/0000037" TargetMode="External"/><Relationship Id="rId4" Type="http://schemas.openxmlformats.org/officeDocument/2006/relationships/hyperlink" Target="http://www.ine.pt/xurl/ind/0000037" TargetMode="External"/><Relationship Id="rId9" Type="http://schemas.openxmlformats.org/officeDocument/2006/relationships/hyperlink" Target="http://www.ine.pt/xurl/ind/0000037" TargetMode="External"/><Relationship Id="rId14" Type="http://schemas.openxmlformats.org/officeDocument/2006/relationships/hyperlink" Target="http://www.ine.pt/xurl/ind/0000039" TargetMode="External"/></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2765" TargetMode="External"/><Relationship Id="rId18" Type="http://schemas.openxmlformats.org/officeDocument/2006/relationships/hyperlink" Target="http://www.ine.pt/xurl/ind/0000251" TargetMode="External"/><Relationship Id="rId3" Type="http://schemas.openxmlformats.org/officeDocument/2006/relationships/hyperlink" Target="http://www.ine.pt/xurl/ind/0005635" TargetMode="External"/><Relationship Id="rId21" Type="http://schemas.openxmlformats.org/officeDocument/2006/relationships/printerSettings" Target="../printerSettings/printerSettings159.bin"/><Relationship Id="rId7" Type="http://schemas.openxmlformats.org/officeDocument/2006/relationships/hyperlink" Target="http://www.ine.pt/xurl/ind/0002765"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5635" TargetMode="External"/><Relationship Id="rId2" Type="http://schemas.openxmlformats.org/officeDocument/2006/relationships/hyperlink" Target="http://www.ine.pt/xurl/ind/0000251" TargetMode="External"/><Relationship Id="rId16" Type="http://schemas.openxmlformats.org/officeDocument/2006/relationships/hyperlink" Target="http://www.ine.pt/xurl/ind/0005623"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0251" TargetMode="External"/><Relationship Id="rId6" Type="http://schemas.openxmlformats.org/officeDocument/2006/relationships/hyperlink" Target="http://www.ine.pt/xurl/ind/0002765" TargetMode="External"/><Relationship Id="rId11" Type="http://schemas.openxmlformats.org/officeDocument/2006/relationships/hyperlink" Target="http://www.ine.pt/xurl/ind/0002765" TargetMode="External"/><Relationship Id="rId5" Type="http://schemas.openxmlformats.org/officeDocument/2006/relationships/hyperlink" Target="http://www.ine.pt/xurl/ind/0002765" TargetMode="External"/><Relationship Id="rId15" Type="http://schemas.openxmlformats.org/officeDocument/2006/relationships/hyperlink" Target="http://www.ine.pt/xurl/ind/0002765" TargetMode="External"/><Relationship Id="rId10" Type="http://schemas.openxmlformats.org/officeDocument/2006/relationships/hyperlink" Target="http://www.ine.pt/xurl/ind/0005635" TargetMode="External"/><Relationship Id="rId19" Type="http://schemas.openxmlformats.org/officeDocument/2006/relationships/hyperlink" Target="http://www.ine.pt/xurl/ind/0002765" TargetMode="External"/><Relationship Id="rId4" Type="http://schemas.openxmlformats.org/officeDocument/2006/relationships/hyperlink" Target="http://www.ine.pt/xurl/ind/0002765" TargetMode="External"/><Relationship Id="rId9" Type="http://schemas.openxmlformats.org/officeDocument/2006/relationships/hyperlink" Target="http://www.ine.pt/xurl/ind/0005623" TargetMode="External"/><Relationship Id="rId14" Type="http://schemas.openxmlformats.org/officeDocument/2006/relationships/hyperlink" Target="http://www.ine.pt/xurl/ind/0002765" TargetMode="External"/></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www.ine.pt/xurl/ind/0007235" TargetMode="External"/><Relationship Id="rId7" Type="http://schemas.openxmlformats.org/officeDocument/2006/relationships/hyperlink" Target="http://www.ine.pt/xurl/ind/0007235" TargetMode="External"/><Relationship Id="rId2" Type="http://schemas.openxmlformats.org/officeDocument/2006/relationships/hyperlink" Target="http://www.ine.pt/xurl/ind/0007235" TargetMode="External"/><Relationship Id="rId1" Type="http://schemas.openxmlformats.org/officeDocument/2006/relationships/hyperlink" Target="http://www.ine.pt/xurl/ind/0007235" TargetMode="External"/><Relationship Id="rId6" Type="http://schemas.openxmlformats.org/officeDocument/2006/relationships/hyperlink" Target="http://www.ine.pt/xurl/ind/0007235" TargetMode="External"/><Relationship Id="rId5" Type="http://schemas.openxmlformats.org/officeDocument/2006/relationships/hyperlink" Target="http://www.ine.pt/xurl/ind/0007235" TargetMode="External"/><Relationship Id="rId4" Type="http://schemas.openxmlformats.org/officeDocument/2006/relationships/hyperlink" Target="http://www.ine.pt/xurl/ind/0007235" TargetMode="External"/></Relationships>
</file>

<file path=xl/worksheets/_rels/sheet160.xml.rels><?xml version="1.0" encoding="UTF-8" standalone="yes"?>
<Relationships xmlns="http://schemas.openxmlformats.org/package/2006/relationships"><Relationship Id="rId8" Type="http://schemas.openxmlformats.org/officeDocument/2006/relationships/hyperlink" Target="http://www.ine.pt/xurl/ind/0000046" TargetMode="External"/><Relationship Id="rId13" Type="http://schemas.openxmlformats.org/officeDocument/2006/relationships/hyperlink" Target="http://www.ine.pt/xurl/ind/0000046" TargetMode="External"/><Relationship Id="rId18" Type="http://schemas.openxmlformats.org/officeDocument/2006/relationships/hyperlink" Target="http://www.ine.pt/xurl/ind/0000046" TargetMode="External"/><Relationship Id="rId3" Type="http://schemas.openxmlformats.org/officeDocument/2006/relationships/hyperlink" Target="http://www.ine.pt/xurl/ind/0000251" TargetMode="External"/><Relationship Id="rId21" Type="http://schemas.openxmlformats.org/officeDocument/2006/relationships/hyperlink" Target="http://www.ine.pt/xurl/ind/0000251" TargetMode="External"/><Relationship Id="rId7" Type="http://schemas.openxmlformats.org/officeDocument/2006/relationships/hyperlink" Target="http://www.ine.pt/xurl/ind/0000046" TargetMode="External"/><Relationship Id="rId12" Type="http://schemas.openxmlformats.org/officeDocument/2006/relationships/hyperlink" Target="http://www.ine.pt/xurl/ind/0000251" TargetMode="External"/><Relationship Id="rId17" Type="http://schemas.openxmlformats.org/officeDocument/2006/relationships/hyperlink" Target="http://www.ine.pt/xurl/ind/0000046" TargetMode="External"/><Relationship Id="rId2" Type="http://schemas.openxmlformats.org/officeDocument/2006/relationships/hyperlink" Target="http://www.ine.pt/xurl/ind/0000046" TargetMode="External"/><Relationship Id="rId16" Type="http://schemas.openxmlformats.org/officeDocument/2006/relationships/hyperlink" Target="http://www.ine.pt/xurl/ind/0000046" TargetMode="External"/><Relationship Id="rId20" Type="http://schemas.openxmlformats.org/officeDocument/2006/relationships/hyperlink" Target="http://www.ine.pt/xurl/ind/0000251" TargetMode="External"/><Relationship Id="rId1" Type="http://schemas.openxmlformats.org/officeDocument/2006/relationships/hyperlink" Target="http://www.ine.pt/xurl/ind/0000046" TargetMode="External"/><Relationship Id="rId6" Type="http://schemas.openxmlformats.org/officeDocument/2006/relationships/hyperlink" Target="http://www.ine.pt/xurl/ind/0000046" TargetMode="External"/><Relationship Id="rId11" Type="http://schemas.openxmlformats.org/officeDocument/2006/relationships/hyperlink" Target="http://www.ine.pt/xurl/ind/0000251" TargetMode="External"/><Relationship Id="rId5" Type="http://schemas.openxmlformats.org/officeDocument/2006/relationships/hyperlink" Target="http://www.ine.pt/xurl/ind/0000046" TargetMode="External"/><Relationship Id="rId15" Type="http://schemas.openxmlformats.org/officeDocument/2006/relationships/hyperlink" Target="http://www.ine.pt/xurl/ind/0000046" TargetMode="External"/><Relationship Id="rId23" Type="http://schemas.openxmlformats.org/officeDocument/2006/relationships/printerSettings" Target="../printerSettings/printerSettings160.bin"/><Relationship Id="rId10" Type="http://schemas.openxmlformats.org/officeDocument/2006/relationships/hyperlink" Target="http://www.ine.pt/xurl/ind/0000251" TargetMode="External"/><Relationship Id="rId19" Type="http://schemas.openxmlformats.org/officeDocument/2006/relationships/hyperlink" Target="http://www.ine.pt/xurl/ind/0000251" TargetMode="External"/><Relationship Id="rId4" Type="http://schemas.openxmlformats.org/officeDocument/2006/relationships/hyperlink" Target="http://www.ine.pt/xurl/ind/0000251" TargetMode="External"/><Relationship Id="rId9" Type="http://schemas.openxmlformats.org/officeDocument/2006/relationships/hyperlink" Target="http://www.ine.pt/xurl/ind/0000251" TargetMode="External"/><Relationship Id="rId14" Type="http://schemas.openxmlformats.org/officeDocument/2006/relationships/hyperlink" Target="http://www.ine.pt/xurl/ind/0000251" TargetMode="External"/><Relationship Id="rId22" Type="http://schemas.openxmlformats.org/officeDocument/2006/relationships/hyperlink" Target="http://www.ine.pt/xurl/ind/0000251" TargetMode="External"/></Relationships>
</file>

<file path=xl/worksheets/_rels/sheet161.xml.rels><?xml version="1.0" encoding="UTF-8" standalone="yes"?>
<Relationships xmlns="http://schemas.openxmlformats.org/package/2006/relationships"><Relationship Id="rId3" Type="http://schemas.openxmlformats.org/officeDocument/2006/relationships/hyperlink" Target="http://www.ine.pt/xurl/ind/0005831" TargetMode="External"/><Relationship Id="rId7" Type="http://schemas.openxmlformats.org/officeDocument/2006/relationships/printerSettings" Target="../printerSettings/printerSettings161.bin"/><Relationship Id="rId2" Type="http://schemas.openxmlformats.org/officeDocument/2006/relationships/hyperlink" Target="http://www.ine.pt/xurl/ind/0005831" TargetMode="External"/><Relationship Id="rId1" Type="http://schemas.openxmlformats.org/officeDocument/2006/relationships/hyperlink" Target="http://www.ine.pt/xurl/ind/0005831" TargetMode="External"/><Relationship Id="rId6" Type="http://schemas.openxmlformats.org/officeDocument/2006/relationships/hyperlink" Target="http://www.ine.pt/xurl/ind/0005623" TargetMode="External"/><Relationship Id="rId5" Type="http://schemas.openxmlformats.org/officeDocument/2006/relationships/hyperlink" Target="http://www.ine.pt/xurl/ind/0005623" TargetMode="External"/><Relationship Id="rId4" Type="http://schemas.openxmlformats.org/officeDocument/2006/relationships/hyperlink" Target="http://www.ine.pt/xurl/ind/0005623" TargetMode="External"/></Relationships>
</file>

<file path=xl/worksheets/_rels/sheet162.xml.rels><?xml version="1.0" encoding="UTF-8" standalone="yes"?>
<Relationships xmlns="http://schemas.openxmlformats.org/package/2006/relationships"><Relationship Id="rId8" Type="http://schemas.openxmlformats.org/officeDocument/2006/relationships/hyperlink" Target="http://www.ine.pt/xurl/ind/0002765" TargetMode="External"/><Relationship Id="rId13" Type="http://schemas.openxmlformats.org/officeDocument/2006/relationships/hyperlink" Target="http://www.ine.pt/xurl/ind/0005617" TargetMode="External"/><Relationship Id="rId18" Type="http://schemas.openxmlformats.org/officeDocument/2006/relationships/hyperlink" Target="http://www.ine.pt/xurl/ind/0005623" TargetMode="External"/><Relationship Id="rId26" Type="http://schemas.openxmlformats.org/officeDocument/2006/relationships/printerSettings" Target="../printerSettings/printerSettings162.bin"/><Relationship Id="rId3" Type="http://schemas.openxmlformats.org/officeDocument/2006/relationships/hyperlink" Target="http://www.ine.pt/xurl/ind/0003507" TargetMode="External"/><Relationship Id="rId21" Type="http://schemas.openxmlformats.org/officeDocument/2006/relationships/hyperlink" Target="http://www.ine.pt/xurl/ind/0005635" TargetMode="External"/><Relationship Id="rId7" Type="http://schemas.openxmlformats.org/officeDocument/2006/relationships/hyperlink" Target="http://www.ine.pt/xurl/ind/0003507" TargetMode="External"/><Relationship Id="rId12" Type="http://schemas.openxmlformats.org/officeDocument/2006/relationships/hyperlink" Target="http://www.ine.pt/xurl/ind/0002765" TargetMode="External"/><Relationship Id="rId17" Type="http://schemas.openxmlformats.org/officeDocument/2006/relationships/hyperlink" Target="http://www.ine.pt/xurl/ind/0005617" TargetMode="External"/><Relationship Id="rId25" Type="http://schemas.openxmlformats.org/officeDocument/2006/relationships/hyperlink" Target="http://www.ine.pt/xurl/ind/0005617" TargetMode="External"/><Relationship Id="rId2" Type="http://schemas.openxmlformats.org/officeDocument/2006/relationships/hyperlink" Target="http://www.ine.pt/xurl/ind/0003507" TargetMode="External"/><Relationship Id="rId16" Type="http://schemas.openxmlformats.org/officeDocument/2006/relationships/hyperlink" Target="http://www.ine.pt/xurl/ind/0002765" TargetMode="External"/><Relationship Id="rId20" Type="http://schemas.openxmlformats.org/officeDocument/2006/relationships/hyperlink" Target="http://www.ine.pt/xurl/ind/0005623" TargetMode="External"/><Relationship Id="rId1" Type="http://schemas.openxmlformats.org/officeDocument/2006/relationships/hyperlink" Target="http://www.ine.pt/xurl/ind/0003507" TargetMode="External"/><Relationship Id="rId6" Type="http://schemas.openxmlformats.org/officeDocument/2006/relationships/hyperlink" Target="http://www.ine.pt/xurl/ind/0003507" TargetMode="External"/><Relationship Id="rId11" Type="http://schemas.openxmlformats.org/officeDocument/2006/relationships/hyperlink" Target="http://www.ine.pt/xurl/ind/0002765" TargetMode="External"/><Relationship Id="rId24" Type="http://schemas.openxmlformats.org/officeDocument/2006/relationships/hyperlink" Target="http://www.ine.pt/xurl/ind/0005617" TargetMode="External"/><Relationship Id="rId5" Type="http://schemas.openxmlformats.org/officeDocument/2006/relationships/hyperlink" Target="http://www.ine.pt/xurl/ind/0003507" TargetMode="External"/><Relationship Id="rId15" Type="http://schemas.openxmlformats.org/officeDocument/2006/relationships/hyperlink" Target="http://www.ine.pt/xurl/ind/0002765" TargetMode="External"/><Relationship Id="rId23" Type="http://schemas.openxmlformats.org/officeDocument/2006/relationships/hyperlink" Target="http://www.ine.pt/xurl/ind/0005635" TargetMode="External"/><Relationship Id="rId10" Type="http://schemas.openxmlformats.org/officeDocument/2006/relationships/hyperlink" Target="http://www.ine.pt/xurl/ind/0002765" TargetMode="External"/><Relationship Id="rId19" Type="http://schemas.openxmlformats.org/officeDocument/2006/relationships/hyperlink" Target="http://www.ine.pt/xurl/ind/0005623" TargetMode="External"/><Relationship Id="rId4" Type="http://schemas.openxmlformats.org/officeDocument/2006/relationships/hyperlink" Target="http://www.ine.pt/xurl/ind/0003507" TargetMode="External"/><Relationship Id="rId9" Type="http://schemas.openxmlformats.org/officeDocument/2006/relationships/hyperlink" Target="http://www.ine.pt/xurl/ind/0002765" TargetMode="External"/><Relationship Id="rId14" Type="http://schemas.openxmlformats.org/officeDocument/2006/relationships/hyperlink" Target="http://www.ine.pt/xurl/ind/0005617" TargetMode="External"/><Relationship Id="rId22" Type="http://schemas.openxmlformats.org/officeDocument/2006/relationships/hyperlink" Target="http://www.ine.pt/xurl/ind/0005635" TargetMode="External"/></Relationships>
</file>

<file path=xl/worksheets/_rels/sheet163.xml.rels><?xml version="1.0" encoding="UTF-8" standalone="yes"?>
<Relationships xmlns="http://schemas.openxmlformats.org/package/2006/relationships"><Relationship Id="rId8" Type="http://schemas.openxmlformats.org/officeDocument/2006/relationships/printerSettings" Target="../printerSettings/printerSettings163.bin"/><Relationship Id="rId3" Type="http://schemas.openxmlformats.org/officeDocument/2006/relationships/hyperlink" Target="http://www.ine.pt/xurl/ind/0000049" TargetMode="External"/><Relationship Id="rId7" Type="http://schemas.openxmlformats.org/officeDocument/2006/relationships/hyperlink" Target="http://www.ine.pt/xurl/ind/0000049" TargetMode="External"/><Relationship Id="rId2" Type="http://schemas.openxmlformats.org/officeDocument/2006/relationships/hyperlink" Target="http://www.ine.pt/xurl/ind/0000049" TargetMode="External"/><Relationship Id="rId1" Type="http://schemas.openxmlformats.org/officeDocument/2006/relationships/hyperlink" Target="http://www.ine.pt/xurl/ind/0000049" TargetMode="External"/><Relationship Id="rId6" Type="http://schemas.openxmlformats.org/officeDocument/2006/relationships/hyperlink" Target="http://www.ine.pt/xurl/ind/0000049" TargetMode="External"/><Relationship Id="rId5" Type="http://schemas.openxmlformats.org/officeDocument/2006/relationships/hyperlink" Target="http://www.ine.pt/xurl/ind/0000049" TargetMode="External"/><Relationship Id="rId4" Type="http://schemas.openxmlformats.org/officeDocument/2006/relationships/hyperlink" Target="http://www.ine.pt/xurl/ind/0000049" TargetMode="External"/></Relationships>
</file>

<file path=xl/worksheets/_rels/sheet164.xml.rels><?xml version="1.0" encoding="UTF-8" standalone="yes"?>
<Relationships xmlns="http://schemas.openxmlformats.org/package/2006/relationships"><Relationship Id="rId8" Type="http://schemas.openxmlformats.org/officeDocument/2006/relationships/hyperlink" Target="http://www.ine.pt/xurl/ind/0000022" TargetMode="External"/><Relationship Id="rId13" Type="http://schemas.openxmlformats.org/officeDocument/2006/relationships/hyperlink" Target="http://www.ine.pt/xurl/ind/0000020" TargetMode="External"/><Relationship Id="rId3" Type="http://schemas.openxmlformats.org/officeDocument/2006/relationships/hyperlink" Target="http://www.ine.pt/xurl/ind/0000022" TargetMode="External"/><Relationship Id="rId7" Type="http://schemas.openxmlformats.org/officeDocument/2006/relationships/hyperlink" Target="http://www.ine.pt/xurl/ind/0000020" TargetMode="External"/><Relationship Id="rId12" Type="http://schemas.openxmlformats.org/officeDocument/2006/relationships/hyperlink" Target="http://www.ine.pt/xurl/ind/0000020" TargetMode="External"/><Relationship Id="rId2" Type="http://schemas.openxmlformats.org/officeDocument/2006/relationships/hyperlink" Target="http://www.ine.pt/xurl/ind/0000020" TargetMode="External"/><Relationship Id="rId16" Type="http://schemas.openxmlformats.org/officeDocument/2006/relationships/printerSettings" Target="../printerSettings/printerSettings164.bin"/><Relationship Id="rId1" Type="http://schemas.openxmlformats.org/officeDocument/2006/relationships/hyperlink" Target="http://www.ine.pt/xurl/ind/0000018" TargetMode="External"/><Relationship Id="rId6" Type="http://schemas.openxmlformats.org/officeDocument/2006/relationships/hyperlink" Target="http://www.ine.pt/xurl/ind/0000020" TargetMode="External"/><Relationship Id="rId11" Type="http://schemas.openxmlformats.org/officeDocument/2006/relationships/hyperlink" Target="http://www.ine.pt/xurl/ind/0000018" TargetMode="External"/><Relationship Id="rId5" Type="http://schemas.openxmlformats.org/officeDocument/2006/relationships/hyperlink" Target="http://www.ine.pt/xurl/ind/0000018" TargetMode="External"/><Relationship Id="rId15" Type="http://schemas.openxmlformats.org/officeDocument/2006/relationships/hyperlink" Target="http://www.ine.pt/xurl/ind/0000022" TargetMode="External"/><Relationship Id="rId10" Type="http://schemas.openxmlformats.org/officeDocument/2006/relationships/hyperlink" Target="http://www.ine.pt/xurl/ind/0000018" TargetMode="External"/><Relationship Id="rId4" Type="http://schemas.openxmlformats.org/officeDocument/2006/relationships/hyperlink" Target="http://www.ine.pt/xurl/ind/0000018" TargetMode="External"/><Relationship Id="rId9" Type="http://schemas.openxmlformats.org/officeDocument/2006/relationships/hyperlink" Target="http://www.ine.pt/xurl/ind/0000022" TargetMode="External"/><Relationship Id="rId14" Type="http://schemas.openxmlformats.org/officeDocument/2006/relationships/hyperlink" Target="http://www.ine.pt/xurl/ind/0000022" TargetMode="External"/></Relationships>
</file>

<file path=xl/worksheets/_rels/sheet165.xml.rels><?xml version="1.0" encoding="UTF-8" standalone="yes"?>
<Relationships xmlns="http://schemas.openxmlformats.org/package/2006/relationships"><Relationship Id="rId3" Type="http://schemas.openxmlformats.org/officeDocument/2006/relationships/hyperlink" Target="http://www.ine.pt/xurl/ind/0004495" TargetMode="External"/><Relationship Id="rId2" Type="http://schemas.openxmlformats.org/officeDocument/2006/relationships/hyperlink" Target="http://www.ine.pt/xurl/ind/0004495" TargetMode="External"/><Relationship Id="rId1" Type="http://schemas.openxmlformats.org/officeDocument/2006/relationships/hyperlink" Target="http://www.ine.pt/xurl/ind/0004495" TargetMode="External"/><Relationship Id="rId6" Type="http://schemas.openxmlformats.org/officeDocument/2006/relationships/printerSettings" Target="../printerSettings/printerSettings165.bin"/><Relationship Id="rId5" Type="http://schemas.openxmlformats.org/officeDocument/2006/relationships/hyperlink" Target="http://www.ine.pt/xurl/ind/0004495" TargetMode="External"/><Relationship Id="rId4" Type="http://schemas.openxmlformats.org/officeDocument/2006/relationships/hyperlink" Target="http://www.ine.pt/xurl/ind/0004495" TargetMode="External"/></Relationships>
</file>

<file path=xl/worksheets/_rels/sheet166.xml.rels><?xml version="1.0" encoding="UTF-8" standalone="yes"?>
<Relationships xmlns="http://schemas.openxmlformats.org/package/2006/relationships"><Relationship Id="rId8" Type="http://schemas.openxmlformats.org/officeDocument/2006/relationships/hyperlink" Target="http://www.ine.pt/xurl/ind/0001328" TargetMode="External"/><Relationship Id="rId13" Type="http://schemas.openxmlformats.org/officeDocument/2006/relationships/hyperlink" Target="http://www.ine.pt/xurl/ind/0001327" TargetMode="External"/><Relationship Id="rId18" Type="http://schemas.openxmlformats.org/officeDocument/2006/relationships/hyperlink" Target="http://www.ine.pt/xurl/ind/0001328" TargetMode="External"/><Relationship Id="rId26" Type="http://schemas.openxmlformats.org/officeDocument/2006/relationships/hyperlink" Target="http://www.ine.pt/xurl/ind/0001328" TargetMode="External"/><Relationship Id="rId39" Type="http://schemas.openxmlformats.org/officeDocument/2006/relationships/printerSettings" Target="../printerSettings/printerSettings166.bin"/><Relationship Id="rId3" Type="http://schemas.openxmlformats.org/officeDocument/2006/relationships/hyperlink" Target="http://www.ine.pt/xurl/ind/0001327" TargetMode="External"/><Relationship Id="rId21" Type="http://schemas.openxmlformats.org/officeDocument/2006/relationships/hyperlink" Target="http://www.ine.pt/xurl/ind/0001327" TargetMode="External"/><Relationship Id="rId34" Type="http://schemas.openxmlformats.org/officeDocument/2006/relationships/hyperlink" Target="http://www.ine.pt/xurl/ind/0001328" TargetMode="External"/><Relationship Id="rId7" Type="http://schemas.openxmlformats.org/officeDocument/2006/relationships/hyperlink" Target="http://www.ine.pt/xurl/ind/0001327" TargetMode="External"/><Relationship Id="rId12" Type="http://schemas.openxmlformats.org/officeDocument/2006/relationships/hyperlink" Target="http://www.ine.pt/xurl/ind/0001328" TargetMode="External"/><Relationship Id="rId17" Type="http://schemas.openxmlformats.org/officeDocument/2006/relationships/hyperlink" Target="http://www.ine.pt/xurl/ind/0001327" TargetMode="External"/><Relationship Id="rId25" Type="http://schemas.openxmlformats.org/officeDocument/2006/relationships/hyperlink" Target="http://www.ine.pt/xurl/ind/0001327" TargetMode="External"/><Relationship Id="rId33" Type="http://schemas.openxmlformats.org/officeDocument/2006/relationships/hyperlink" Target="http://www.ine.pt/xurl/ind/0001327" TargetMode="External"/><Relationship Id="rId38" Type="http://schemas.openxmlformats.org/officeDocument/2006/relationships/hyperlink" Target="http://www.ine.pt/xurl/ind/0001328" TargetMode="External"/><Relationship Id="rId2" Type="http://schemas.openxmlformats.org/officeDocument/2006/relationships/hyperlink" Target="http://www.ine.pt/xurl/ind/0001328" TargetMode="External"/><Relationship Id="rId16" Type="http://schemas.openxmlformats.org/officeDocument/2006/relationships/hyperlink" Target="http://www.ine.pt/xurl/ind/0001328" TargetMode="External"/><Relationship Id="rId20" Type="http://schemas.openxmlformats.org/officeDocument/2006/relationships/hyperlink" Target="http://www.ine.pt/xurl/ind/0001328" TargetMode="External"/><Relationship Id="rId29" Type="http://schemas.openxmlformats.org/officeDocument/2006/relationships/hyperlink" Target="http://www.ine.pt/xurl/ind/0001327" TargetMode="External"/><Relationship Id="rId1" Type="http://schemas.openxmlformats.org/officeDocument/2006/relationships/hyperlink" Target="http://www.ine.pt/xurl/ind/0001327" TargetMode="External"/><Relationship Id="rId6" Type="http://schemas.openxmlformats.org/officeDocument/2006/relationships/hyperlink" Target="http://www.ine.pt/xurl/ind/0001328" TargetMode="External"/><Relationship Id="rId11" Type="http://schemas.openxmlformats.org/officeDocument/2006/relationships/hyperlink" Target="http://www.ine.pt/xurl/ind/0001327" TargetMode="External"/><Relationship Id="rId24" Type="http://schemas.openxmlformats.org/officeDocument/2006/relationships/hyperlink" Target="http://www.ine.pt/xurl/ind/0001328" TargetMode="External"/><Relationship Id="rId32" Type="http://schemas.openxmlformats.org/officeDocument/2006/relationships/hyperlink" Target="http://www.ine.pt/xurl/ind/0001328" TargetMode="External"/><Relationship Id="rId37" Type="http://schemas.openxmlformats.org/officeDocument/2006/relationships/hyperlink" Target="http://www.ine.pt/xurl/ind/0001327" TargetMode="External"/><Relationship Id="rId5" Type="http://schemas.openxmlformats.org/officeDocument/2006/relationships/hyperlink" Target="http://www.ine.pt/xurl/ind/0001327" TargetMode="External"/><Relationship Id="rId15" Type="http://schemas.openxmlformats.org/officeDocument/2006/relationships/hyperlink" Target="http://www.ine.pt/xurl/ind/0001327" TargetMode="External"/><Relationship Id="rId23" Type="http://schemas.openxmlformats.org/officeDocument/2006/relationships/hyperlink" Target="http://www.ine.pt/xurl/ind/0001327" TargetMode="External"/><Relationship Id="rId28" Type="http://schemas.openxmlformats.org/officeDocument/2006/relationships/hyperlink" Target="http://www.ine.pt/xurl/ind/0001328" TargetMode="External"/><Relationship Id="rId36" Type="http://schemas.openxmlformats.org/officeDocument/2006/relationships/hyperlink" Target="http://www.ine.pt/xurl/ind/0001328" TargetMode="External"/><Relationship Id="rId10" Type="http://schemas.openxmlformats.org/officeDocument/2006/relationships/hyperlink" Target="http://www.ine.pt/xurl/ind/0001328" TargetMode="External"/><Relationship Id="rId19" Type="http://schemas.openxmlformats.org/officeDocument/2006/relationships/hyperlink" Target="http://www.ine.pt/xurl/ind/0001327" TargetMode="External"/><Relationship Id="rId31" Type="http://schemas.openxmlformats.org/officeDocument/2006/relationships/hyperlink" Target="http://www.ine.pt/xurl/ind/0001327" TargetMode="External"/><Relationship Id="rId4" Type="http://schemas.openxmlformats.org/officeDocument/2006/relationships/hyperlink" Target="http://www.ine.pt/xurl/ind/0001328" TargetMode="External"/><Relationship Id="rId9" Type="http://schemas.openxmlformats.org/officeDocument/2006/relationships/hyperlink" Target="http://www.ine.pt/xurl/ind/0001327" TargetMode="External"/><Relationship Id="rId14" Type="http://schemas.openxmlformats.org/officeDocument/2006/relationships/hyperlink" Target="http://www.ine.pt/xurl/ind/0001328" TargetMode="External"/><Relationship Id="rId22" Type="http://schemas.openxmlformats.org/officeDocument/2006/relationships/hyperlink" Target="http://www.ine.pt/xurl/ind/0001328" TargetMode="External"/><Relationship Id="rId27" Type="http://schemas.openxmlformats.org/officeDocument/2006/relationships/hyperlink" Target="http://www.ine.pt/xurl/ind/0001327" TargetMode="External"/><Relationship Id="rId30" Type="http://schemas.openxmlformats.org/officeDocument/2006/relationships/hyperlink" Target="http://www.ine.pt/xurl/ind/0001328" TargetMode="External"/><Relationship Id="rId35" Type="http://schemas.openxmlformats.org/officeDocument/2006/relationships/hyperlink" Target="http://www.ine.pt/xurl/ind/0001327" TargetMode="External"/></Relationships>
</file>

<file path=xl/worksheets/_rels/sheet167.xml.rels><?xml version="1.0" encoding="UTF-8" standalone="yes"?>
<Relationships xmlns="http://schemas.openxmlformats.org/package/2006/relationships"><Relationship Id="rId8" Type="http://schemas.openxmlformats.org/officeDocument/2006/relationships/hyperlink" Target="http://www.ine.pt/xurl/ind/0000539" TargetMode="External"/><Relationship Id="rId13" Type="http://schemas.openxmlformats.org/officeDocument/2006/relationships/printerSettings" Target="../printerSettings/printerSettings167.bin"/><Relationship Id="rId3" Type="http://schemas.openxmlformats.org/officeDocument/2006/relationships/hyperlink" Target="http://www.ine.pt/xurl/ind/0000537" TargetMode="External"/><Relationship Id="rId7" Type="http://schemas.openxmlformats.org/officeDocument/2006/relationships/hyperlink" Target="http://www.ine.pt/xurl/ind/0000539" TargetMode="External"/><Relationship Id="rId12" Type="http://schemas.openxmlformats.org/officeDocument/2006/relationships/hyperlink" Target="http://www.ine.pt/xurl/ind/0000540" TargetMode="External"/><Relationship Id="rId2" Type="http://schemas.openxmlformats.org/officeDocument/2006/relationships/hyperlink" Target="http://www.ine.pt/xurl/ind/0000538" TargetMode="External"/><Relationship Id="rId1" Type="http://schemas.openxmlformats.org/officeDocument/2006/relationships/hyperlink" Target="http://www.ine.pt/xurl/ind/0000537" TargetMode="External"/><Relationship Id="rId6" Type="http://schemas.openxmlformats.org/officeDocument/2006/relationships/hyperlink" Target="http://www.ine.pt/xurl/ind/0000538" TargetMode="External"/><Relationship Id="rId11" Type="http://schemas.openxmlformats.org/officeDocument/2006/relationships/hyperlink" Target="http://www.ine.pt/xurl/ind/0000539" TargetMode="External"/><Relationship Id="rId5" Type="http://schemas.openxmlformats.org/officeDocument/2006/relationships/hyperlink" Target="http://www.ine.pt/xurl/ind/0000538" TargetMode="External"/><Relationship Id="rId10" Type="http://schemas.openxmlformats.org/officeDocument/2006/relationships/hyperlink" Target="http://www.ine.pt/xurl/ind/0000540" TargetMode="External"/><Relationship Id="rId4" Type="http://schemas.openxmlformats.org/officeDocument/2006/relationships/hyperlink" Target="http://www.ine.pt/xurl/ind/0000537" TargetMode="External"/><Relationship Id="rId9" Type="http://schemas.openxmlformats.org/officeDocument/2006/relationships/hyperlink" Target="http://www.ine.pt/xurl/ind/0000540" TargetMode="External"/></Relationships>
</file>

<file path=xl/worksheets/_rels/sheet168.xml.rels><?xml version="1.0" encoding="UTF-8" standalone="yes"?>
<Relationships xmlns="http://schemas.openxmlformats.org/package/2006/relationships"><Relationship Id="rId8" Type="http://schemas.openxmlformats.org/officeDocument/2006/relationships/hyperlink" Target="http://www.ine.pt/xurl/ind/0001146" TargetMode="External"/><Relationship Id="rId3" Type="http://schemas.openxmlformats.org/officeDocument/2006/relationships/hyperlink" Target="http://www.ine.pt/xurl/ind/0001146" TargetMode="External"/><Relationship Id="rId7" Type="http://schemas.openxmlformats.org/officeDocument/2006/relationships/hyperlink" Target="http://www.ine.pt/xurl/ind/0001146" TargetMode="External"/><Relationship Id="rId2" Type="http://schemas.openxmlformats.org/officeDocument/2006/relationships/hyperlink" Target="http://www.ine.pt/xurl/ind/0000537" TargetMode="External"/><Relationship Id="rId1" Type="http://schemas.openxmlformats.org/officeDocument/2006/relationships/hyperlink" Target="http://www.ine.pt/xurl/ind/0001145" TargetMode="External"/><Relationship Id="rId6" Type="http://schemas.openxmlformats.org/officeDocument/2006/relationships/hyperlink" Target="http://www.ine.pt/xurl/ind/0001145" TargetMode="External"/><Relationship Id="rId11" Type="http://schemas.openxmlformats.org/officeDocument/2006/relationships/printerSettings" Target="../printerSettings/printerSettings168.bin"/><Relationship Id="rId5" Type="http://schemas.openxmlformats.org/officeDocument/2006/relationships/hyperlink" Target="http://www.ine.pt/xurl/ind/0001145" TargetMode="External"/><Relationship Id="rId10" Type="http://schemas.openxmlformats.org/officeDocument/2006/relationships/hyperlink" Target="http://www.ine.pt/xurl/ind/0002004" TargetMode="External"/><Relationship Id="rId4" Type="http://schemas.openxmlformats.org/officeDocument/2006/relationships/hyperlink" Target="http://www.ine.pt/xurl/ind/0002004" TargetMode="External"/><Relationship Id="rId9" Type="http://schemas.openxmlformats.org/officeDocument/2006/relationships/hyperlink" Target="http://www.ine.pt/xurl/ind/0002004" TargetMode="External"/></Relationships>
</file>

<file path=xl/worksheets/_rels/sheet169.xml.rels><?xml version="1.0" encoding="UTF-8" standalone="yes"?>
<Relationships xmlns="http://schemas.openxmlformats.org/package/2006/relationships"><Relationship Id="rId3" Type="http://schemas.openxmlformats.org/officeDocument/2006/relationships/hyperlink" Target="http://www.ine.pt/xurl/ind/0001066" TargetMode="External"/><Relationship Id="rId2" Type="http://schemas.openxmlformats.org/officeDocument/2006/relationships/hyperlink" Target="http://www.ine.pt/xurl/ind/0001066" TargetMode="External"/><Relationship Id="rId1" Type="http://schemas.openxmlformats.org/officeDocument/2006/relationships/hyperlink" Target="http://www.ine.pt/xurl/ind/0001066" TargetMode="External"/><Relationship Id="rId4"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8" Type="http://schemas.openxmlformats.org/officeDocument/2006/relationships/hyperlink" Target="http://www.ine.pt/xurl/ind/0000601" TargetMode="External"/><Relationship Id="rId13" Type="http://schemas.openxmlformats.org/officeDocument/2006/relationships/printerSettings" Target="../printerSettings/printerSettings17.bin"/><Relationship Id="rId3" Type="http://schemas.openxmlformats.org/officeDocument/2006/relationships/hyperlink" Target="http://www.ine.pt/xurl/ind/0000601" TargetMode="External"/><Relationship Id="rId7" Type="http://schemas.openxmlformats.org/officeDocument/2006/relationships/hyperlink" Target="http://www.ine.pt/xurl/ind/0000096" TargetMode="External"/><Relationship Id="rId12" Type="http://schemas.openxmlformats.org/officeDocument/2006/relationships/hyperlink" Target="http://www.ine.pt/xurl/ind/0000009" TargetMode="External"/><Relationship Id="rId2" Type="http://schemas.openxmlformats.org/officeDocument/2006/relationships/hyperlink" Target="http://www.ine.pt/xurl/ind/0000095" TargetMode="External"/><Relationship Id="rId1" Type="http://schemas.openxmlformats.org/officeDocument/2006/relationships/hyperlink" Target="http://www.ine.pt/xurl/ind/0000096" TargetMode="External"/><Relationship Id="rId6" Type="http://schemas.openxmlformats.org/officeDocument/2006/relationships/hyperlink" Target="http://www.ine.pt/xurl/ind/0000095" TargetMode="External"/><Relationship Id="rId11" Type="http://schemas.openxmlformats.org/officeDocument/2006/relationships/hyperlink" Target="http://www.ine.pt/xurl/ind/0000009" TargetMode="External"/><Relationship Id="rId5" Type="http://schemas.openxmlformats.org/officeDocument/2006/relationships/hyperlink" Target="http://www.ine.pt/xurl/ind/0000096" TargetMode="External"/><Relationship Id="rId10" Type="http://schemas.openxmlformats.org/officeDocument/2006/relationships/hyperlink" Target="http://www.ine.pt/xurl/ind/0000009" TargetMode="External"/><Relationship Id="rId4" Type="http://schemas.openxmlformats.org/officeDocument/2006/relationships/hyperlink" Target="http://www.ine.pt/xurl/ind/0000095" TargetMode="External"/><Relationship Id="rId9" Type="http://schemas.openxmlformats.org/officeDocument/2006/relationships/hyperlink" Target="http://www.ine.pt/xurl/ind/0000601" TargetMode="External"/></Relationships>
</file>

<file path=xl/worksheets/_rels/sheet170.xml.rels><?xml version="1.0" encoding="UTF-8" standalone="yes"?>
<Relationships xmlns="http://schemas.openxmlformats.org/package/2006/relationships"><Relationship Id="rId8" Type="http://schemas.openxmlformats.org/officeDocument/2006/relationships/hyperlink" Target="http://www.ine.pt/xurl/ind/0001071" TargetMode="External"/><Relationship Id="rId13" Type="http://schemas.openxmlformats.org/officeDocument/2006/relationships/printerSettings" Target="../printerSettings/printerSettings170.bin"/><Relationship Id="rId3" Type="http://schemas.openxmlformats.org/officeDocument/2006/relationships/hyperlink" Target="http://www.ine.pt/xurl/ind/0001069" TargetMode="External"/><Relationship Id="rId7" Type="http://schemas.openxmlformats.org/officeDocument/2006/relationships/hyperlink" Target="http://www.ine.pt/xurl/ind/0001072" TargetMode="External"/><Relationship Id="rId12" Type="http://schemas.openxmlformats.org/officeDocument/2006/relationships/hyperlink" Target="http://www.ine.pt/xurl/ind/0001067" TargetMode="External"/><Relationship Id="rId2" Type="http://schemas.openxmlformats.org/officeDocument/2006/relationships/hyperlink" Target="http://www.ine.pt/xurl/ind/0001068" TargetMode="External"/><Relationship Id="rId1" Type="http://schemas.openxmlformats.org/officeDocument/2006/relationships/hyperlink" Target="http://www.ine.pt/xurl/ind/0001067" TargetMode="External"/><Relationship Id="rId6" Type="http://schemas.openxmlformats.org/officeDocument/2006/relationships/hyperlink" Target="http://www.ine.pt/xurl/ind/0001072" TargetMode="External"/><Relationship Id="rId11" Type="http://schemas.openxmlformats.org/officeDocument/2006/relationships/hyperlink" Target="http://www.ine.pt/xurl/ind/0001070" TargetMode="External"/><Relationship Id="rId5" Type="http://schemas.openxmlformats.org/officeDocument/2006/relationships/hyperlink" Target="http://www.ine.pt/xurl/ind/0001071" TargetMode="External"/><Relationship Id="rId10" Type="http://schemas.openxmlformats.org/officeDocument/2006/relationships/hyperlink" Target="http://www.ine.pt/xurl/ind/0001069" TargetMode="External"/><Relationship Id="rId4" Type="http://schemas.openxmlformats.org/officeDocument/2006/relationships/hyperlink" Target="http://www.ine.pt/xurl/ind/0001070" TargetMode="External"/><Relationship Id="rId9" Type="http://schemas.openxmlformats.org/officeDocument/2006/relationships/hyperlink" Target="http://www.ine.pt/xurl/ind/0001068" TargetMode="External"/></Relationships>
</file>

<file path=xl/worksheets/_rels/sheet171.xml.rels><?xml version="1.0" encoding="UTF-8" standalone="yes"?>
<Relationships xmlns="http://schemas.openxmlformats.org/package/2006/relationships"><Relationship Id="rId8" Type="http://schemas.openxmlformats.org/officeDocument/2006/relationships/hyperlink" Target="http://www.ine.pt/xurl/ind/0001074" TargetMode="External"/><Relationship Id="rId13" Type="http://schemas.openxmlformats.org/officeDocument/2006/relationships/hyperlink" Target="http://www.ine.pt/xurl/ind/0001073" TargetMode="External"/><Relationship Id="rId3" Type="http://schemas.openxmlformats.org/officeDocument/2006/relationships/hyperlink" Target="http://www.ine.pt/xurl/ind/0001074" TargetMode="External"/><Relationship Id="rId7" Type="http://schemas.openxmlformats.org/officeDocument/2006/relationships/hyperlink" Target="http://www.ine.pt/xurl/ind/0001074" TargetMode="External"/><Relationship Id="rId12" Type="http://schemas.openxmlformats.org/officeDocument/2006/relationships/hyperlink" Target="http://www.ine.pt/xurl/ind/0001074" TargetMode="External"/><Relationship Id="rId17" Type="http://schemas.openxmlformats.org/officeDocument/2006/relationships/printerSettings" Target="../printerSettings/printerSettings171.bin"/><Relationship Id="rId2" Type="http://schemas.openxmlformats.org/officeDocument/2006/relationships/hyperlink" Target="http://www.ine.pt/xurl/ind/0001073" TargetMode="External"/><Relationship Id="rId16" Type="http://schemas.openxmlformats.org/officeDocument/2006/relationships/hyperlink" Target="http://www.ine.pt/xurl/ind/0001074" TargetMode="External"/><Relationship Id="rId1" Type="http://schemas.openxmlformats.org/officeDocument/2006/relationships/hyperlink" Target="http://www.ine.pt/xurl/ind/0001073" TargetMode="External"/><Relationship Id="rId6" Type="http://schemas.openxmlformats.org/officeDocument/2006/relationships/hyperlink" Target="http://www.ine.pt/xurl/ind/0001073" TargetMode="External"/><Relationship Id="rId11" Type="http://schemas.openxmlformats.org/officeDocument/2006/relationships/hyperlink" Target="http://www.ine.pt/xurl/ind/0001073" TargetMode="External"/><Relationship Id="rId5" Type="http://schemas.openxmlformats.org/officeDocument/2006/relationships/hyperlink" Target="http://www.ine.pt/xurl/ind/0001073" TargetMode="External"/><Relationship Id="rId15" Type="http://schemas.openxmlformats.org/officeDocument/2006/relationships/hyperlink" Target="http://www.ine.pt/xurl/ind/0001074" TargetMode="External"/><Relationship Id="rId10" Type="http://schemas.openxmlformats.org/officeDocument/2006/relationships/hyperlink" Target="http://www.ine.pt/xurl/ind/0001074" TargetMode="External"/><Relationship Id="rId4" Type="http://schemas.openxmlformats.org/officeDocument/2006/relationships/hyperlink" Target="http://www.ine.pt/xurl/ind/0001074" TargetMode="External"/><Relationship Id="rId9" Type="http://schemas.openxmlformats.org/officeDocument/2006/relationships/hyperlink" Target="http://www.ine.pt/xurl/ind/0001073" TargetMode="External"/><Relationship Id="rId14" Type="http://schemas.openxmlformats.org/officeDocument/2006/relationships/hyperlink" Target="http://www.ine.pt/xurl/ind/0001073" TargetMode="External"/></Relationships>
</file>

<file path=xl/worksheets/_rels/sheet172.xml.rels><?xml version="1.0" encoding="UTF-8" standalone="yes"?>
<Relationships xmlns="http://schemas.openxmlformats.org/package/2006/relationships"><Relationship Id="rId8" Type="http://schemas.openxmlformats.org/officeDocument/2006/relationships/hyperlink" Target="http://www.ine.pt/xurl/ind/0001475" TargetMode="External"/><Relationship Id="rId13" Type="http://schemas.openxmlformats.org/officeDocument/2006/relationships/hyperlink" Target="http://www.ine.pt/xurl/ind/0001473" TargetMode="External"/><Relationship Id="rId18" Type="http://schemas.openxmlformats.org/officeDocument/2006/relationships/hyperlink" Target="http://www.ine.pt/xurl/ind/0001475" TargetMode="External"/><Relationship Id="rId26" Type="http://schemas.openxmlformats.org/officeDocument/2006/relationships/hyperlink" Target="http://www.ine.pt/xurl/ind/0001475" TargetMode="External"/><Relationship Id="rId3" Type="http://schemas.openxmlformats.org/officeDocument/2006/relationships/hyperlink" Target="http://www.ine.pt/xurl/ind/0001473" TargetMode="External"/><Relationship Id="rId21" Type="http://schemas.openxmlformats.org/officeDocument/2006/relationships/hyperlink" Target="http://www.ine.pt/xurl/ind/0001473" TargetMode="External"/><Relationship Id="rId34" Type="http://schemas.openxmlformats.org/officeDocument/2006/relationships/hyperlink" Target="http://www.ine.pt/xurl/ind/0001475" TargetMode="External"/><Relationship Id="rId7" Type="http://schemas.openxmlformats.org/officeDocument/2006/relationships/hyperlink" Target="http://www.ine.pt/xurl/ind/0001473" TargetMode="External"/><Relationship Id="rId12" Type="http://schemas.openxmlformats.org/officeDocument/2006/relationships/hyperlink" Target="http://www.ine.pt/xurl/ind/0001475" TargetMode="External"/><Relationship Id="rId17" Type="http://schemas.openxmlformats.org/officeDocument/2006/relationships/hyperlink" Target="http://www.ine.pt/xurl/ind/0001473" TargetMode="External"/><Relationship Id="rId25" Type="http://schemas.openxmlformats.org/officeDocument/2006/relationships/hyperlink" Target="http://www.ine.pt/xurl/ind/0001473" TargetMode="External"/><Relationship Id="rId33" Type="http://schemas.openxmlformats.org/officeDocument/2006/relationships/hyperlink" Target="http://www.ine.pt/xurl/ind/0001473" TargetMode="External"/><Relationship Id="rId2" Type="http://schemas.openxmlformats.org/officeDocument/2006/relationships/hyperlink" Target="http://www.ine.pt/xurl/ind/0001475" TargetMode="External"/><Relationship Id="rId16" Type="http://schemas.openxmlformats.org/officeDocument/2006/relationships/hyperlink" Target="http://www.ine.pt/xurl/ind/0001475" TargetMode="External"/><Relationship Id="rId20" Type="http://schemas.openxmlformats.org/officeDocument/2006/relationships/hyperlink" Target="http://www.ine.pt/xurl/ind/0001475" TargetMode="External"/><Relationship Id="rId29" Type="http://schemas.openxmlformats.org/officeDocument/2006/relationships/hyperlink" Target="http://www.ine.pt/xurl/ind/0001473" TargetMode="External"/><Relationship Id="rId1" Type="http://schemas.openxmlformats.org/officeDocument/2006/relationships/hyperlink" Target="http://www.ine.pt/xurl/ind/0001473" TargetMode="External"/><Relationship Id="rId6" Type="http://schemas.openxmlformats.org/officeDocument/2006/relationships/hyperlink" Target="http://www.ine.pt/xurl/ind/0001475" TargetMode="External"/><Relationship Id="rId11" Type="http://schemas.openxmlformats.org/officeDocument/2006/relationships/hyperlink" Target="http://www.ine.pt/xurl/ind/0001473" TargetMode="External"/><Relationship Id="rId24" Type="http://schemas.openxmlformats.org/officeDocument/2006/relationships/hyperlink" Target="http://www.ine.pt/xurl/ind/0001475" TargetMode="External"/><Relationship Id="rId32" Type="http://schemas.openxmlformats.org/officeDocument/2006/relationships/hyperlink" Target="http://www.ine.pt/xurl/ind/0001475" TargetMode="External"/><Relationship Id="rId5" Type="http://schemas.openxmlformats.org/officeDocument/2006/relationships/hyperlink" Target="http://www.ine.pt/xurl/ind/0001473" TargetMode="External"/><Relationship Id="rId15" Type="http://schemas.openxmlformats.org/officeDocument/2006/relationships/hyperlink" Target="http://www.ine.pt/xurl/ind/0001473" TargetMode="External"/><Relationship Id="rId23" Type="http://schemas.openxmlformats.org/officeDocument/2006/relationships/hyperlink" Target="http://www.ine.pt/xurl/ind/0001473" TargetMode="External"/><Relationship Id="rId28" Type="http://schemas.openxmlformats.org/officeDocument/2006/relationships/hyperlink" Target="http://www.ine.pt/xurl/ind/0001475" TargetMode="External"/><Relationship Id="rId10" Type="http://schemas.openxmlformats.org/officeDocument/2006/relationships/hyperlink" Target="http://www.ine.pt/xurl/ind/0001475" TargetMode="External"/><Relationship Id="rId19" Type="http://schemas.openxmlformats.org/officeDocument/2006/relationships/hyperlink" Target="http://www.ine.pt/xurl/ind/0001473" TargetMode="External"/><Relationship Id="rId31" Type="http://schemas.openxmlformats.org/officeDocument/2006/relationships/hyperlink" Target="http://www.ine.pt/xurl/ind/0001473" TargetMode="External"/><Relationship Id="rId4" Type="http://schemas.openxmlformats.org/officeDocument/2006/relationships/hyperlink" Target="http://www.ine.pt/xurl/ind/0001475" TargetMode="External"/><Relationship Id="rId9" Type="http://schemas.openxmlformats.org/officeDocument/2006/relationships/hyperlink" Target="http://www.ine.pt/xurl/ind/0001473" TargetMode="External"/><Relationship Id="rId14" Type="http://schemas.openxmlformats.org/officeDocument/2006/relationships/hyperlink" Target="http://www.ine.pt/xurl/ind/0001475" TargetMode="External"/><Relationship Id="rId22" Type="http://schemas.openxmlformats.org/officeDocument/2006/relationships/hyperlink" Target="http://www.ine.pt/xurl/ind/0001475" TargetMode="External"/><Relationship Id="rId27" Type="http://schemas.openxmlformats.org/officeDocument/2006/relationships/hyperlink" Target="http://www.ine.pt/xurl/ind/0001473" TargetMode="External"/><Relationship Id="rId30" Type="http://schemas.openxmlformats.org/officeDocument/2006/relationships/hyperlink" Target="http://www.ine.pt/xurl/ind/0001475" TargetMode="External"/><Relationship Id="rId35"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8" Type="http://schemas.openxmlformats.org/officeDocument/2006/relationships/hyperlink" Target="http://www.ine.pt/xurl/ind/0002088" TargetMode="External"/><Relationship Id="rId13" Type="http://schemas.openxmlformats.org/officeDocument/2006/relationships/hyperlink" Target="http://www.ine.pt/xurl/ind/0002091" TargetMode="External"/><Relationship Id="rId18" Type="http://schemas.openxmlformats.org/officeDocument/2006/relationships/hyperlink" Target="http://www.ine.pt/xurl/ind/0002094" TargetMode="External"/><Relationship Id="rId3" Type="http://schemas.openxmlformats.org/officeDocument/2006/relationships/hyperlink" Target="http://www.ine.pt/xurl/ind/0002091" TargetMode="External"/><Relationship Id="rId21" Type="http://schemas.openxmlformats.org/officeDocument/2006/relationships/hyperlink" Target="http://www.ine.pt/xurl/ind/0002098" TargetMode="External"/><Relationship Id="rId7" Type="http://schemas.openxmlformats.org/officeDocument/2006/relationships/hyperlink" Target="http://www.ine.pt/xurl/ind/0002092" TargetMode="External"/><Relationship Id="rId12" Type="http://schemas.openxmlformats.org/officeDocument/2006/relationships/hyperlink" Target="http://www.ine.pt/xurl/ind/0002091" TargetMode="External"/><Relationship Id="rId17" Type="http://schemas.openxmlformats.org/officeDocument/2006/relationships/hyperlink" Target="http://www.ine.pt/xurl/ind/0002092" TargetMode="External"/><Relationship Id="rId2" Type="http://schemas.openxmlformats.org/officeDocument/2006/relationships/hyperlink" Target="http://www.ine.pt/xurl/ind/0002089" TargetMode="External"/><Relationship Id="rId16" Type="http://schemas.openxmlformats.org/officeDocument/2006/relationships/hyperlink" Target="http://www.ine.pt/xurl/ind/0002092" TargetMode="External"/><Relationship Id="rId20" Type="http://schemas.openxmlformats.org/officeDocument/2006/relationships/hyperlink" Target="http://www.ine.pt/xurl/ind/0002098" TargetMode="External"/><Relationship Id="rId1" Type="http://schemas.openxmlformats.org/officeDocument/2006/relationships/hyperlink" Target="http://www.ine.pt/xurl/ind/0002088" TargetMode="External"/><Relationship Id="rId6" Type="http://schemas.openxmlformats.org/officeDocument/2006/relationships/hyperlink" Target="http://www.ine.pt/xurl/ind/0002098" TargetMode="External"/><Relationship Id="rId11" Type="http://schemas.openxmlformats.org/officeDocument/2006/relationships/hyperlink" Target="http://www.ine.pt/xurl/ind/0002089" TargetMode="External"/><Relationship Id="rId5" Type="http://schemas.openxmlformats.org/officeDocument/2006/relationships/hyperlink" Target="http://www.ine.pt/xurl/ind/0002094" TargetMode="External"/><Relationship Id="rId15" Type="http://schemas.openxmlformats.org/officeDocument/2006/relationships/hyperlink" Target="http://www.ine.pt/xurl/ind/0002090" TargetMode="External"/><Relationship Id="rId10" Type="http://schemas.openxmlformats.org/officeDocument/2006/relationships/hyperlink" Target="http://www.ine.pt/xurl/ind/0002089" TargetMode="External"/><Relationship Id="rId19" Type="http://schemas.openxmlformats.org/officeDocument/2006/relationships/hyperlink" Target="http://www.ine.pt/xurl/ind/0002094" TargetMode="External"/><Relationship Id="rId4" Type="http://schemas.openxmlformats.org/officeDocument/2006/relationships/hyperlink" Target="http://www.ine.pt/xurl/ind/0002090" TargetMode="External"/><Relationship Id="rId9" Type="http://schemas.openxmlformats.org/officeDocument/2006/relationships/hyperlink" Target="http://www.ine.pt/xurl/ind/0002088" TargetMode="External"/><Relationship Id="rId14" Type="http://schemas.openxmlformats.org/officeDocument/2006/relationships/hyperlink" Target="http://www.ine.pt/xurl/ind/0002090" TargetMode="External"/><Relationship Id="rId22"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8" Type="http://schemas.openxmlformats.org/officeDocument/2006/relationships/hyperlink" Target="http://www.ine.pt/xurl/ind/0000562" TargetMode="External"/><Relationship Id="rId13" Type="http://schemas.openxmlformats.org/officeDocument/2006/relationships/hyperlink" Target="http://www.ine.pt/xurl/ind/0000562" TargetMode="External"/><Relationship Id="rId18" Type="http://schemas.openxmlformats.org/officeDocument/2006/relationships/printerSettings" Target="../printerSettings/printerSettings174.bin"/><Relationship Id="rId3" Type="http://schemas.openxmlformats.org/officeDocument/2006/relationships/hyperlink" Target="http://www.ine.pt/xurl/ind/0000562" TargetMode="External"/><Relationship Id="rId7" Type="http://schemas.openxmlformats.org/officeDocument/2006/relationships/hyperlink" Target="http://www.ine.pt/xurl/ind/0000562" TargetMode="External"/><Relationship Id="rId12" Type="http://schemas.openxmlformats.org/officeDocument/2006/relationships/hyperlink" Target="http://www.ine.pt/xurl/ind/0000562" TargetMode="External"/><Relationship Id="rId17" Type="http://schemas.openxmlformats.org/officeDocument/2006/relationships/hyperlink" Target="http://www.ine.pt/xurl/ind/0000562" TargetMode="External"/><Relationship Id="rId2" Type="http://schemas.openxmlformats.org/officeDocument/2006/relationships/hyperlink" Target="http://www.ine.pt/xurl/ind/0000562" TargetMode="External"/><Relationship Id="rId16" Type="http://schemas.openxmlformats.org/officeDocument/2006/relationships/hyperlink" Target="http://www.ine.pt/xurl/ind/0000562" TargetMode="External"/><Relationship Id="rId1" Type="http://schemas.openxmlformats.org/officeDocument/2006/relationships/hyperlink" Target="http://www.ine.pt/xurl/ind/0000562" TargetMode="External"/><Relationship Id="rId6" Type="http://schemas.openxmlformats.org/officeDocument/2006/relationships/hyperlink" Target="http://www.ine.pt/xurl/ind/0000562" TargetMode="External"/><Relationship Id="rId11" Type="http://schemas.openxmlformats.org/officeDocument/2006/relationships/hyperlink" Target="http://www.ine.pt/xurl/ind/0000562" TargetMode="External"/><Relationship Id="rId5" Type="http://schemas.openxmlformats.org/officeDocument/2006/relationships/hyperlink" Target="http://www.ine.pt/xurl/ind/0000562" TargetMode="External"/><Relationship Id="rId15" Type="http://schemas.openxmlformats.org/officeDocument/2006/relationships/hyperlink" Target="http://www.ine.pt/xurl/ind/0000562" TargetMode="External"/><Relationship Id="rId10" Type="http://schemas.openxmlformats.org/officeDocument/2006/relationships/hyperlink" Target="http://www.ine.pt/xurl/ind/0000562" TargetMode="External"/><Relationship Id="rId4" Type="http://schemas.openxmlformats.org/officeDocument/2006/relationships/hyperlink" Target="http://www.ine.pt/xurl/ind/0000562" TargetMode="External"/><Relationship Id="rId9" Type="http://schemas.openxmlformats.org/officeDocument/2006/relationships/hyperlink" Target="http://www.ine.pt/xurl/ind/0000562" TargetMode="External"/><Relationship Id="rId14" Type="http://schemas.openxmlformats.org/officeDocument/2006/relationships/hyperlink" Target="http://www.ine.pt/xurl/ind/0000562" TargetMode="External"/></Relationships>
</file>

<file path=xl/worksheets/_rels/sheet175.xml.rels><?xml version="1.0" encoding="UTF-8" standalone="yes"?>
<Relationships xmlns="http://schemas.openxmlformats.org/package/2006/relationships"><Relationship Id="rId8" Type="http://schemas.openxmlformats.org/officeDocument/2006/relationships/hyperlink" Target="http://www.ine.pt/xurl/ind/0000564" TargetMode="External"/><Relationship Id="rId13" Type="http://schemas.openxmlformats.org/officeDocument/2006/relationships/hyperlink" Target="http://www.ine.pt/xurl/ind/0000564" TargetMode="External"/><Relationship Id="rId3" Type="http://schemas.openxmlformats.org/officeDocument/2006/relationships/hyperlink" Target="http://www.ine.pt/xurl/ind/0000564" TargetMode="External"/><Relationship Id="rId7" Type="http://schemas.openxmlformats.org/officeDocument/2006/relationships/hyperlink" Target="http://www.ine.pt/xurl/ind/0000564" TargetMode="External"/><Relationship Id="rId12" Type="http://schemas.openxmlformats.org/officeDocument/2006/relationships/hyperlink" Target="http://www.ine.pt/xurl/ind/0000564" TargetMode="External"/><Relationship Id="rId2" Type="http://schemas.openxmlformats.org/officeDocument/2006/relationships/hyperlink" Target="http://www.ine.pt/xurl/ind/0000564" TargetMode="External"/><Relationship Id="rId1" Type="http://schemas.openxmlformats.org/officeDocument/2006/relationships/hyperlink" Target="http://www.ine.pt/xportal/xmain?xpid=INE&amp;xpgid=ine_indicadores&amp;indOcorrCod=0000564&amp;contexto=bd&amp;selTab=tab2" TargetMode="External"/><Relationship Id="rId6" Type="http://schemas.openxmlformats.org/officeDocument/2006/relationships/hyperlink" Target="http://www.ine.pt/xurl/ind/0000564" TargetMode="External"/><Relationship Id="rId11" Type="http://schemas.openxmlformats.org/officeDocument/2006/relationships/hyperlink" Target="http://www.ine.pt/xurl/ind/0000564" TargetMode="External"/><Relationship Id="rId5" Type="http://schemas.openxmlformats.org/officeDocument/2006/relationships/hyperlink" Target="http://www.ine.pt/xurl/ind/0000564" TargetMode="External"/><Relationship Id="rId10" Type="http://schemas.openxmlformats.org/officeDocument/2006/relationships/hyperlink" Target="http://www.ine.pt/xurl/ind/0000564" TargetMode="External"/><Relationship Id="rId4" Type="http://schemas.openxmlformats.org/officeDocument/2006/relationships/hyperlink" Target="http://www.ine.pt/xurl/ind/0000564" TargetMode="External"/><Relationship Id="rId9" Type="http://schemas.openxmlformats.org/officeDocument/2006/relationships/hyperlink" Target="http://www.ine.pt/xurl/ind/0000564" TargetMode="External"/><Relationship Id="rId14"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8" Type="http://schemas.openxmlformats.org/officeDocument/2006/relationships/hyperlink" Target="http://www.ine.pt/xurl/ind/0002009" TargetMode="External"/><Relationship Id="rId13" Type="http://schemas.openxmlformats.org/officeDocument/2006/relationships/hyperlink" Target="http://www.ine.pt/xurl/ind/0002009" TargetMode="External"/><Relationship Id="rId18" Type="http://schemas.openxmlformats.org/officeDocument/2006/relationships/hyperlink" Target="http://www.ine.pt/xurl/ind/0002009" TargetMode="External"/><Relationship Id="rId3" Type="http://schemas.openxmlformats.org/officeDocument/2006/relationships/hyperlink" Target="http://www.ine.pt/xurl/ind/0002009" TargetMode="External"/><Relationship Id="rId21" Type="http://schemas.openxmlformats.org/officeDocument/2006/relationships/hyperlink" Target="http://www.ine.pt/xurl/ind/0002009" TargetMode="External"/><Relationship Id="rId7" Type="http://schemas.openxmlformats.org/officeDocument/2006/relationships/hyperlink" Target="http://www.ine.pt/xurl/ind/0002009" TargetMode="External"/><Relationship Id="rId12" Type="http://schemas.openxmlformats.org/officeDocument/2006/relationships/hyperlink" Target="http://www.ine.pt/xurl/ind/0002009" TargetMode="External"/><Relationship Id="rId17" Type="http://schemas.openxmlformats.org/officeDocument/2006/relationships/hyperlink" Target="http://www.ine.pt/xurl/ind/0002009" TargetMode="External"/><Relationship Id="rId2" Type="http://schemas.openxmlformats.org/officeDocument/2006/relationships/hyperlink" Target="http://www.ine.pt/xurl/ind/0002009" TargetMode="External"/><Relationship Id="rId16" Type="http://schemas.openxmlformats.org/officeDocument/2006/relationships/hyperlink" Target="http://www.ine.pt/xurl/ind/0002009" TargetMode="External"/><Relationship Id="rId20" Type="http://schemas.openxmlformats.org/officeDocument/2006/relationships/hyperlink" Target="http://www.ine.pt/xurl/ind/0002009" TargetMode="External"/><Relationship Id="rId1" Type="http://schemas.openxmlformats.org/officeDocument/2006/relationships/hyperlink" Target="http://www.ine.pt/xurl/ind/0002009" TargetMode="External"/><Relationship Id="rId6" Type="http://schemas.openxmlformats.org/officeDocument/2006/relationships/hyperlink" Target="http://www.ine.pt/xurl/ind/0002009" TargetMode="External"/><Relationship Id="rId11" Type="http://schemas.openxmlformats.org/officeDocument/2006/relationships/hyperlink" Target="http://www.ine.pt/xurl/ind/0002009" TargetMode="External"/><Relationship Id="rId5" Type="http://schemas.openxmlformats.org/officeDocument/2006/relationships/hyperlink" Target="http://www.ine.pt/xurl/ind/0002009" TargetMode="External"/><Relationship Id="rId15" Type="http://schemas.openxmlformats.org/officeDocument/2006/relationships/hyperlink" Target="http://www.ine.pt/xurl/ind/0002009" TargetMode="External"/><Relationship Id="rId10" Type="http://schemas.openxmlformats.org/officeDocument/2006/relationships/hyperlink" Target="http://www.ine.pt/xurl/ind/0002009" TargetMode="External"/><Relationship Id="rId19" Type="http://schemas.openxmlformats.org/officeDocument/2006/relationships/hyperlink" Target="http://www.ine.pt/xurl/ind/0002009" TargetMode="External"/><Relationship Id="rId4" Type="http://schemas.openxmlformats.org/officeDocument/2006/relationships/hyperlink" Target="http://www.ine.pt/xurl/ind/0002009" TargetMode="External"/><Relationship Id="rId9" Type="http://schemas.openxmlformats.org/officeDocument/2006/relationships/hyperlink" Target="http://www.ine.pt/xurl/ind/0002009" TargetMode="External"/><Relationship Id="rId14" Type="http://schemas.openxmlformats.org/officeDocument/2006/relationships/hyperlink" Target="http://www.ine.pt/xurl/ind/0002009" TargetMode="External"/><Relationship Id="rId22"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8" Type="http://schemas.openxmlformats.org/officeDocument/2006/relationships/hyperlink" Target="http://www.ine.pt/xurl/ind/0002106" TargetMode="External"/><Relationship Id="rId13" Type="http://schemas.openxmlformats.org/officeDocument/2006/relationships/hyperlink" Target="http://www.ine.pt/xurl/ind/0002106" TargetMode="External"/><Relationship Id="rId3" Type="http://schemas.openxmlformats.org/officeDocument/2006/relationships/hyperlink" Target="http://www.ine.pt/xurl/ind/0002106" TargetMode="External"/><Relationship Id="rId7" Type="http://schemas.openxmlformats.org/officeDocument/2006/relationships/hyperlink" Target="http://www.ine.pt/xurl/ind/0002106" TargetMode="External"/><Relationship Id="rId12" Type="http://schemas.openxmlformats.org/officeDocument/2006/relationships/hyperlink" Target="http://www.ine.pt/xurl/ind/0002106" TargetMode="External"/><Relationship Id="rId2" Type="http://schemas.openxmlformats.org/officeDocument/2006/relationships/hyperlink" Target="http://www.ine.pt/xurl/ind/0002106" TargetMode="External"/><Relationship Id="rId1" Type="http://schemas.openxmlformats.org/officeDocument/2006/relationships/hyperlink" Target="http://www.ine.pt/xurl/ind/0002106" TargetMode="External"/><Relationship Id="rId6" Type="http://schemas.openxmlformats.org/officeDocument/2006/relationships/hyperlink" Target="http://www.ine.pt/xurl/ind/0002106" TargetMode="External"/><Relationship Id="rId11" Type="http://schemas.openxmlformats.org/officeDocument/2006/relationships/hyperlink" Target="http://www.ine.pt/xurl/ind/0002106" TargetMode="External"/><Relationship Id="rId5" Type="http://schemas.openxmlformats.org/officeDocument/2006/relationships/hyperlink" Target="http://www.ine.pt/xurl/ind/0002106" TargetMode="External"/><Relationship Id="rId10" Type="http://schemas.openxmlformats.org/officeDocument/2006/relationships/hyperlink" Target="http://www.ine.pt/xurl/ind/0002106" TargetMode="External"/><Relationship Id="rId4" Type="http://schemas.openxmlformats.org/officeDocument/2006/relationships/hyperlink" Target="http://www.ine.pt/xurl/ind/0002106" TargetMode="External"/><Relationship Id="rId9" Type="http://schemas.openxmlformats.org/officeDocument/2006/relationships/hyperlink" Target="http://www.ine.pt/xurl/ind/0002106" TargetMode="External"/><Relationship Id="rId14"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8" Type="http://schemas.openxmlformats.org/officeDocument/2006/relationships/hyperlink" Target="http://www.ine.pt/xurl/ind/0003842" TargetMode="External"/><Relationship Id="rId13" Type="http://schemas.openxmlformats.org/officeDocument/2006/relationships/hyperlink" Target="http://www.ine.pt/xurl/ind/0000090" TargetMode="External"/><Relationship Id="rId18" Type="http://schemas.openxmlformats.org/officeDocument/2006/relationships/hyperlink" Target="http://www.ine.pt/xurl/ind/0007863" TargetMode="External"/><Relationship Id="rId26" Type="http://schemas.openxmlformats.org/officeDocument/2006/relationships/hyperlink" Target="http://www.ine.pt/xurl/ind/0000079" TargetMode="External"/><Relationship Id="rId3" Type="http://schemas.openxmlformats.org/officeDocument/2006/relationships/hyperlink" Target="http://www.ine.pt/xurl/ind/0000090" TargetMode="External"/><Relationship Id="rId21" Type="http://schemas.openxmlformats.org/officeDocument/2006/relationships/hyperlink" Target="http://www.ine.pt/xurl/ind/0000078" TargetMode="External"/><Relationship Id="rId7" Type="http://schemas.openxmlformats.org/officeDocument/2006/relationships/hyperlink" Target="http://www.ine.pt/xurl/ind/0000079" TargetMode="External"/><Relationship Id="rId12" Type="http://schemas.openxmlformats.org/officeDocument/2006/relationships/hyperlink" Target="http://www.ine.pt/xurl/ind/0000092" TargetMode="External"/><Relationship Id="rId17" Type="http://schemas.openxmlformats.org/officeDocument/2006/relationships/hyperlink" Target="http://www.ine.pt/xurl/ind/0007862" TargetMode="External"/><Relationship Id="rId25" Type="http://schemas.openxmlformats.org/officeDocument/2006/relationships/hyperlink" Target="http://www.ine.pt/xurl/ind/0000079" TargetMode="External"/><Relationship Id="rId2" Type="http://schemas.openxmlformats.org/officeDocument/2006/relationships/hyperlink" Target="http://www.ine.pt/xurl/ind/0000092" TargetMode="External"/><Relationship Id="rId16" Type="http://schemas.openxmlformats.org/officeDocument/2006/relationships/hyperlink" Target="http://www.ine.pt/xurl/ind/0003845" TargetMode="External"/><Relationship Id="rId20" Type="http://schemas.openxmlformats.org/officeDocument/2006/relationships/hyperlink" Target="http://www.ine.pt/xurl/ind/0007862" TargetMode="External"/><Relationship Id="rId29" Type="http://schemas.openxmlformats.org/officeDocument/2006/relationships/hyperlink" Target="http://www.ine.pt/xurl/ind/0007863" TargetMode="External"/><Relationship Id="rId1" Type="http://schemas.openxmlformats.org/officeDocument/2006/relationships/hyperlink" Target="http://www.ine.pt/xurl/ind/0000089" TargetMode="External"/><Relationship Id="rId6" Type="http://schemas.openxmlformats.org/officeDocument/2006/relationships/hyperlink" Target="http://www.ine.pt/xurl/ind/0000081" TargetMode="External"/><Relationship Id="rId11" Type="http://schemas.openxmlformats.org/officeDocument/2006/relationships/hyperlink" Target="http://www.ine.pt/xurl/ind/0000092" TargetMode="External"/><Relationship Id="rId24" Type="http://schemas.openxmlformats.org/officeDocument/2006/relationships/hyperlink" Target="http://www.ine.pt/xurl/ind/0000081" TargetMode="External"/><Relationship Id="rId5" Type="http://schemas.openxmlformats.org/officeDocument/2006/relationships/hyperlink" Target="http://www.ine.pt/xurl/ind/0000078" TargetMode="External"/><Relationship Id="rId15" Type="http://schemas.openxmlformats.org/officeDocument/2006/relationships/hyperlink" Target="http://www.ine.pt/xurl/ind/0003845" TargetMode="External"/><Relationship Id="rId23" Type="http://schemas.openxmlformats.org/officeDocument/2006/relationships/hyperlink" Target="http://www.ine.pt/xurl/ind/0000081" TargetMode="External"/><Relationship Id="rId28" Type="http://schemas.openxmlformats.org/officeDocument/2006/relationships/hyperlink" Target="http://www.ine.pt/xurl/ind/0003842" TargetMode="External"/><Relationship Id="rId10" Type="http://schemas.openxmlformats.org/officeDocument/2006/relationships/hyperlink" Target="http://www.ine.pt/xurl/ind/0000089" TargetMode="External"/><Relationship Id="rId19" Type="http://schemas.openxmlformats.org/officeDocument/2006/relationships/hyperlink" Target="http://www.ine.pt/xurl/ind/0007862" TargetMode="External"/><Relationship Id="rId31" Type="http://schemas.openxmlformats.org/officeDocument/2006/relationships/printerSettings" Target="../printerSettings/printerSettings178.bin"/><Relationship Id="rId4" Type="http://schemas.openxmlformats.org/officeDocument/2006/relationships/hyperlink" Target="http://www.ine.pt/xurl/ind/0003845" TargetMode="External"/><Relationship Id="rId9" Type="http://schemas.openxmlformats.org/officeDocument/2006/relationships/hyperlink" Target="http://www.ine.pt/xurl/ind/0000089" TargetMode="External"/><Relationship Id="rId14" Type="http://schemas.openxmlformats.org/officeDocument/2006/relationships/hyperlink" Target="http://www.ine.pt/xurl/ind/0000090" TargetMode="External"/><Relationship Id="rId22" Type="http://schemas.openxmlformats.org/officeDocument/2006/relationships/hyperlink" Target="http://www.ine.pt/xurl/ind/0000078" TargetMode="External"/><Relationship Id="rId27" Type="http://schemas.openxmlformats.org/officeDocument/2006/relationships/hyperlink" Target="http://www.ine.pt/xurl/ind/0003842" TargetMode="External"/><Relationship Id="rId30" Type="http://schemas.openxmlformats.org/officeDocument/2006/relationships/hyperlink" Target="http://www.ine.pt/xurl/ind/0007863" TargetMode="External"/></Relationships>
</file>

<file path=xl/worksheets/_rels/sheet179.xml.rels><?xml version="1.0" encoding="UTF-8" standalone="yes"?>
<Relationships xmlns="http://schemas.openxmlformats.org/package/2006/relationships"><Relationship Id="rId8" Type="http://schemas.openxmlformats.org/officeDocument/2006/relationships/hyperlink" Target="http://www.ine.pt/xurl/ind/0001079" TargetMode="External"/><Relationship Id="rId3" Type="http://schemas.openxmlformats.org/officeDocument/2006/relationships/hyperlink" Target="http://www.ine.pt/xurl/ind/0001079" TargetMode="External"/><Relationship Id="rId7" Type="http://schemas.openxmlformats.org/officeDocument/2006/relationships/hyperlink" Target="http://www.ine.pt/xurl/ind/0001078" TargetMode="External"/><Relationship Id="rId2" Type="http://schemas.openxmlformats.org/officeDocument/2006/relationships/hyperlink" Target="http://www.ine.pt/xurl/ind/0001078" TargetMode="External"/><Relationship Id="rId1" Type="http://schemas.openxmlformats.org/officeDocument/2006/relationships/hyperlink" Target="http://www.ine.pt/xurl/ind/0001077" TargetMode="External"/><Relationship Id="rId6" Type="http://schemas.openxmlformats.org/officeDocument/2006/relationships/hyperlink" Target="http://www.ine.pt/xurl/ind/0001078" TargetMode="External"/><Relationship Id="rId5" Type="http://schemas.openxmlformats.org/officeDocument/2006/relationships/hyperlink" Target="http://www.ine.pt/xurl/ind/0001077" TargetMode="External"/><Relationship Id="rId10" Type="http://schemas.openxmlformats.org/officeDocument/2006/relationships/printerSettings" Target="../printerSettings/printerSettings179.bin"/><Relationship Id="rId4" Type="http://schemas.openxmlformats.org/officeDocument/2006/relationships/hyperlink" Target="http://www.ine.pt/xurl/ind/0001077" TargetMode="External"/><Relationship Id="rId9" Type="http://schemas.openxmlformats.org/officeDocument/2006/relationships/hyperlink" Target="http://www.ine.pt/xurl/ind/0001079"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ine.pt/xurl/ind/0000099" TargetMode="External"/><Relationship Id="rId13" Type="http://schemas.openxmlformats.org/officeDocument/2006/relationships/hyperlink" Target="http://www.ine.pt/xurl/ind/0000099" TargetMode="External"/><Relationship Id="rId18" Type="http://schemas.openxmlformats.org/officeDocument/2006/relationships/hyperlink" Target="http://www.ine.pt/xurl/ind/0001749" TargetMode="External"/><Relationship Id="rId3" Type="http://schemas.openxmlformats.org/officeDocument/2006/relationships/hyperlink" Target="http://www.ine.pt/xurl/ind/0000097" TargetMode="External"/><Relationship Id="rId7" Type="http://schemas.openxmlformats.org/officeDocument/2006/relationships/hyperlink" Target="http://www.ine.pt/xurl/ind/0000098" TargetMode="External"/><Relationship Id="rId12" Type="http://schemas.openxmlformats.org/officeDocument/2006/relationships/hyperlink" Target="http://www.ine.pt/xurl/ind/0001749" TargetMode="External"/><Relationship Id="rId17" Type="http://schemas.openxmlformats.org/officeDocument/2006/relationships/hyperlink" Target="http://www.ine.pt/xurl/ind/0001748" TargetMode="External"/><Relationship Id="rId2" Type="http://schemas.openxmlformats.org/officeDocument/2006/relationships/hyperlink" Target="http://www.ine.pt/xurl/ind/0000602" TargetMode="External"/><Relationship Id="rId16" Type="http://schemas.openxmlformats.org/officeDocument/2006/relationships/hyperlink" Target="http://www.ine.pt/xurl/ind/0000602" TargetMode="External"/><Relationship Id="rId20" Type="http://schemas.openxmlformats.org/officeDocument/2006/relationships/printerSettings" Target="../printerSettings/printerSettings18.bin"/><Relationship Id="rId1" Type="http://schemas.openxmlformats.org/officeDocument/2006/relationships/hyperlink" Target="http://www.ine.pt/xurl/ind/0000602" TargetMode="External"/><Relationship Id="rId6" Type="http://schemas.openxmlformats.org/officeDocument/2006/relationships/hyperlink" Target="http://www.ine.pt/xurl/ind/0000097" TargetMode="External"/><Relationship Id="rId11" Type="http://schemas.openxmlformats.org/officeDocument/2006/relationships/hyperlink" Target="http://www.ine.pt/xurl/ind/0001748" TargetMode="External"/><Relationship Id="rId5" Type="http://schemas.openxmlformats.org/officeDocument/2006/relationships/hyperlink" Target="http://www.ine.pt/xurl/ind/0000099" TargetMode="External"/><Relationship Id="rId15" Type="http://schemas.openxmlformats.org/officeDocument/2006/relationships/hyperlink" Target="http://www.ine.pt/xurl/ind/0000098" TargetMode="External"/><Relationship Id="rId10" Type="http://schemas.openxmlformats.org/officeDocument/2006/relationships/hyperlink" Target="http://www.ine.pt/xurl/ind/0001749" TargetMode="External"/><Relationship Id="rId19" Type="http://schemas.openxmlformats.org/officeDocument/2006/relationships/hyperlink" Target="http://www.ine.pt/xurl/ind/0001723" TargetMode="External"/><Relationship Id="rId4" Type="http://schemas.openxmlformats.org/officeDocument/2006/relationships/hyperlink" Target="http://www.ine.pt/xurl/ind/0000098" TargetMode="External"/><Relationship Id="rId9" Type="http://schemas.openxmlformats.org/officeDocument/2006/relationships/hyperlink" Target="http://www.ine.pt/xurl/ind/0001748" TargetMode="External"/><Relationship Id="rId14" Type="http://schemas.openxmlformats.org/officeDocument/2006/relationships/hyperlink" Target="http://www.ine.pt/xurl/ind/0000097" TargetMode="External"/></Relationships>
</file>

<file path=xl/worksheets/_rels/sheet180.xml.rels><?xml version="1.0" encoding="UTF-8" standalone="yes"?>
<Relationships xmlns="http://schemas.openxmlformats.org/package/2006/relationships"><Relationship Id="rId8" Type="http://schemas.openxmlformats.org/officeDocument/2006/relationships/hyperlink" Target="http://www.ine.pt/xurl/ind/0000086" TargetMode="External"/><Relationship Id="rId13" Type="http://schemas.openxmlformats.org/officeDocument/2006/relationships/hyperlink" Target="http://www.ine.pt/xurl/ind/0000086" TargetMode="External"/><Relationship Id="rId18" Type="http://schemas.openxmlformats.org/officeDocument/2006/relationships/hyperlink" Target="http://www.ine.pt/xurl/ind/0003847" TargetMode="External"/><Relationship Id="rId3" Type="http://schemas.openxmlformats.org/officeDocument/2006/relationships/hyperlink" Target="http://www.ine.pt/xurl/ind/0003846" TargetMode="External"/><Relationship Id="rId21" Type="http://schemas.openxmlformats.org/officeDocument/2006/relationships/hyperlink" Target="http://www.ine.pt/xurl/ind/0000088" TargetMode="External"/><Relationship Id="rId7" Type="http://schemas.openxmlformats.org/officeDocument/2006/relationships/hyperlink" Target="http://www.ine.pt/xurl/ind/0000094" TargetMode="External"/><Relationship Id="rId12" Type="http://schemas.openxmlformats.org/officeDocument/2006/relationships/hyperlink" Target="http://www.ine.pt/xurl/ind/0000086" TargetMode="External"/><Relationship Id="rId17" Type="http://schemas.openxmlformats.org/officeDocument/2006/relationships/hyperlink" Target="http://www.ine.pt/xurl/ind/0003846" TargetMode="External"/><Relationship Id="rId2" Type="http://schemas.openxmlformats.org/officeDocument/2006/relationships/hyperlink" Target="http://www.ine.pt/xurl/ind/0000086" TargetMode="External"/><Relationship Id="rId16" Type="http://schemas.openxmlformats.org/officeDocument/2006/relationships/hyperlink" Target="http://www.ine.pt/xurl/ind/0003846" TargetMode="External"/><Relationship Id="rId20" Type="http://schemas.openxmlformats.org/officeDocument/2006/relationships/hyperlink" Target="http://www.ine.pt/xurl/ind/0000088" TargetMode="External"/><Relationship Id="rId1" Type="http://schemas.openxmlformats.org/officeDocument/2006/relationships/hyperlink" Target="http://www.ine.pt/xurl/ind/0000094" TargetMode="External"/><Relationship Id="rId6" Type="http://schemas.openxmlformats.org/officeDocument/2006/relationships/hyperlink" Target="http://www.ine.pt/xurl/ind/0000094" TargetMode="External"/><Relationship Id="rId11" Type="http://schemas.openxmlformats.org/officeDocument/2006/relationships/hyperlink" Target="http://www.ine.pt/xurl/ind/0000086" TargetMode="External"/><Relationship Id="rId5" Type="http://schemas.openxmlformats.org/officeDocument/2006/relationships/hyperlink" Target="http://www.ine.pt/xurl/ind/0000088" TargetMode="External"/><Relationship Id="rId15" Type="http://schemas.openxmlformats.org/officeDocument/2006/relationships/hyperlink" Target="http://www.ine.pt/xurl/ind/0000086" TargetMode="External"/><Relationship Id="rId10" Type="http://schemas.openxmlformats.org/officeDocument/2006/relationships/hyperlink" Target="http://www.ine.pt/xurl/ind/0000086" TargetMode="External"/><Relationship Id="rId19" Type="http://schemas.openxmlformats.org/officeDocument/2006/relationships/hyperlink" Target="http://www.ine.pt/xurl/ind/0003847" TargetMode="External"/><Relationship Id="rId4" Type="http://schemas.openxmlformats.org/officeDocument/2006/relationships/hyperlink" Target="http://www.ine.pt/xurl/ind/0003847" TargetMode="External"/><Relationship Id="rId9" Type="http://schemas.openxmlformats.org/officeDocument/2006/relationships/hyperlink" Target="http://www.ine.pt/xurl/ind/0000086" TargetMode="External"/><Relationship Id="rId14" Type="http://schemas.openxmlformats.org/officeDocument/2006/relationships/hyperlink" Target="http://www.ine.pt/xurl/ind/0000086" TargetMode="External"/><Relationship Id="rId22"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8" Type="http://schemas.openxmlformats.org/officeDocument/2006/relationships/hyperlink" Target="http://www.ine.pt/xurl/ind/0000087" TargetMode="External"/><Relationship Id="rId3" Type="http://schemas.openxmlformats.org/officeDocument/2006/relationships/hyperlink" Target="http://www.ine.pt/xurl/ind/0000088" TargetMode="External"/><Relationship Id="rId7" Type="http://schemas.openxmlformats.org/officeDocument/2006/relationships/hyperlink" Target="http://www.ine.pt/xurl/ind/0000087" TargetMode="External"/><Relationship Id="rId2" Type="http://schemas.openxmlformats.org/officeDocument/2006/relationships/hyperlink" Target="http://www.ine.pt/xurl/ind/0000087" TargetMode="External"/><Relationship Id="rId1" Type="http://schemas.openxmlformats.org/officeDocument/2006/relationships/hyperlink" Target="http://www.ine.pt/xurl/ind/0000088" TargetMode="External"/><Relationship Id="rId6" Type="http://schemas.openxmlformats.org/officeDocument/2006/relationships/hyperlink" Target="http://www.ine.pt/xurl/ind/0000088" TargetMode="External"/><Relationship Id="rId5" Type="http://schemas.openxmlformats.org/officeDocument/2006/relationships/hyperlink" Target="http://www.ine.pt/xurl/ind/0000088" TargetMode="External"/><Relationship Id="rId4" Type="http://schemas.openxmlformats.org/officeDocument/2006/relationships/hyperlink" Target="http://www.ine.pt/xurl/ind/0000088" TargetMode="External"/><Relationship Id="rId9"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8" Type="http://schemas.openxmlformats.org/officeDocument/2006/relationships/hyperlink" Target="http://www.ine.pt/xurl/ind/0000075" TargetMode="External"/><Relationship Id="rId13" Type="http://schemas.openxmlformats.org/officeDocument/2006/relationships/hyperlink" Target="http://www.ine.pt/xurl/ind/0003843" TargetMode="External"/><Relationship Id="rId18" Type="http://schemas.openxmlformats.org/officeDocument/2006/relationships/hyperlink" Target="http://www.ine.pt/xurl/ind/0000076" TargetMode="External"/><Relationship Id="rId3" Type="http://schemas.openxmlformats.org/officeDocument/2006/relationships/hyperlink" Target="http://www.ine.pt/xurl/ind/0003844" TargetMode="External"/><Relationship Id="rId7" Type="http://schemas.openxmlformats.org/officeDocument/2006/relationships/hyperlink" Target="http://www.ine.pt/xurl/ind/0000075" TargetMode="External"/><Relationship Id="rId12" Type="http://schemas.openxmlformats.org/officeDocument/2006/relationships/hyperlink" Target="http://www.ine.pt/xurl/ind/0000075" TargetMode="External"/><Relationship Id="rId17" Type="http://schemas.openxmlformats.org/officeDocument/2006/relationships/hyperlink" Target="http://www.ine.pt/xurl/ind/0000076" TargetMode="External"/><Relationship Id="rId2" Type="http://schemas.openxmlformats.org/officeDocument/2006/relationships/hyperlink" Target="http://www.ine.pt/xurl/ind/0003843" TargetMode="External"/><Relationship Id="rId16" Type="http://schemas.openxmlformats.org/officeDocument/2006/relationships/hyperlink" Target="http://www.ine.pt/xurl/ind/0003844" TargetMode="External"/><Relationship Id="rId1" Type="http://schemas.openxmlformats.org/officeDocument/2006/relationships/hyperlink" Target="http://www.ine.pt/xurl/ind/0000075" TargetMode="External"/><Relationship Id="rId6" Type="http://schemas.openxmlformats.org/officeDocument/2006/relationships/hyperlink" Target="http://www.ine.pt/xurl/ind/0000075" TargetMode="External"/><Relationship Id="rId11" Type="http://schemas.openxmlformats.org/officeDocument/2006/relationships/hyperlink" Target="http://www.ine.pt/xurl/ind/0000075" TargetMode="External"/><Relationship Id="rId5" Type="http://schemas.openxmlformats.org/officeDocument/2006/relationships/hyperlink" Target="http://www.ine.pt/xurl/ind/0000075" TargetMode="External"/><Relationship Id="rId15" Type="http://schemas.openxmlformats.org/officeDocument/2006/relationships/hyperlink" Target="http://www.ine.pt/xurl/ind/0003844" TargetMode="External"/><Relationship Id="rId10" Type="http://schemas.openxmlformats.org/officeDocument/2006/relationships/hyperlink" Target="http://www.ine.pt/xurl/ind/0000075" TargetMode="External"/><Relationship Id="rId19" Type="http://schemas.openxmlformats.org/officeDocument/2006/relationships/printerSettings" Target="../printerSettings/printerSettings182.bin"/><Relationship Id="rId4" Type="http://schemas.openxmlformats.org/officeDocument/2006/relationships/hyperlink" Target="http://www.ine.pt/xurl/ind/0000076" TargetMode="External"/><Relationship Id="rId9" Type="http://schemas.openxmlformats.org/officeDocument/2006/relationships/hyperlink" Target="http://www.ine.pt/xurl/ind/0000075" TargetMode="External"/><Relationship Id="rId14" Type="http://schemas.openxmlformats.org/officeDocument/2006/relationships/hyperlink" Target="http://www.ine.pt/xurl/ind/0003843" TargetMode="External"/></Relationships>
</file>

<file path=xl/worksheets/_rels/sheet183.xml.rels><?xml version="1.0" encoding="UTF-8" standalone="yes"?>
<Relationships xmlns="http://schemas.openxmlformats.org/package/2006/relationships"><Relationship Id="rId8" Type="http://schemas.openxmlformats.org/officeDocument/2006/relationships/hyperlink" Target="http://www.ine.pt/xurl/ind/0000076" TargetMode="External"/><Relationship Id="rId3" Type="http://schemas.openxmlformats.org/officeDocument/2006/relationships/hyperlink" Target="http://www.ine.pt/xurl/ind/0000077" TargetMode="External"/><Relationship Id="rId7" Type="http://schemas.openxmlformats.org/officeDocument/2006/relationships/hyperlink" Target="http://www.ine.pt/xurl/ind/0000076" TargetMode="External"/><Relationship Id="rId2" Type="http://schemas.openxmlformats.org/officeDocument/2006/relationships/hyperlink" Target="http://www.ine.pt/xurl/ind/0000076" TargetMode="External"/><Relationship Id="rId1" Type="http://schemas.openxmlformats.org/officeDocument/2006/relationships/hyperlink" Target="http://www.ine.pt/xurl/ind/0000077" TargetMode="External"/><Relationship Id="rId6" Type="http://schemas.openxmlformats.org/officeDocument/2006/relationships/hyperlink" Target="http://www.ine.pt/xurl/ind/0000077" TargetMode="External"/><Relationship Id="rId5" Type="http://schemas.openxmlformats.org/officeDocument/2006/relationships/hyperlink" Target="http://www.ine.pt/xurl/ind/0000077" TargetMode="External"/><Relationship Id="rId4" Type="http://schemas.openxmlformats.org/officeDocument/2006/relationships/hyperlink" Target="http://www.ine.pt/xurl/ind/0000077" TargetMode="External"/><Relationship Id="rId9"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3" Type="http://schemas.openxmlformats.org/officeDocument/2006/relationships/hyperlink" Target="http://www.ine.pt/xurl/ind/0000083" TargetMode="External"/><Relationship Id="rId7" Type="http://schemas.openxmlformats.org/officeDocument/2006/relationships/printerSettings" Target="../printerSettings/printerSettings184.bin"/><Relationship Id="rId2" Type="http://schemas.openxmlformats.org/officeDocument/2006/relationships/hyperlink" Target="http://www.ine.pt/xurl/ind/0000084" TargetMode="External"/><Relationship Id="rId1" Type="http://schemas.openxmlformats.org/officeDocument/2006/relationships/hyperlink" Target="http://www.ine.pt/xurl/ind/0000083" TargetMode="External"/><Relationship Id="rId6" Type="http://schemas.openxmlformats.org/officeDocument/2006/relationships/hyperlink" Target="http://www.ine.pt/xurl/ind/0000084" TargetMode="External"/><Relationship Id="rId5" Type="http://schemas.openxmlformats.org/officeDocument/2006/relationships/hyperlink" Target="http://www.ine.pt/xurl/ind/0000084" TargetMode="External"/><Relationship Id="rId4" Type="http://schemas.openxmlformats.org/officeDocument/2006/relationships/hyperlink" Target="http://www.ine.pt/xurl/ind/0000083" TargetMode="External"/></Relationships>
</file>

<file path=xl/worksheets/_rels/sheet185.xml.rels><?xml version="1.0" encoding="UTF-8" standalone="yes"?>
<Relationships xmlns="http://schemas.openxmlformats.org/package/2006/relationships"><Relationship Id="rId8" Type="http://schemas.openxmlformats.org/officeDocument/2006/relationships/hyperlink" Target="http://www.ine.pt/xurl/ind/0007506" TargetMode="External"/><Relationship Id="rId13" Type="http://schemas.openxmlformats.org/officeDocument/2006/relationships/hyperlink" Target="http://www.ine.pt/xurl/ind/0004234" TargetMode="External"/><Relationship Id="rId18" Type="http://schemas.openxmlformats.org/officeDocument/2006/relationships/hyperlink" Target="http://www.ine.pt/xurl/ind/0007502" TargetMode="External"/><Relationship Id="rId3" Type="http://schemas.openxmlformats.org/officeDocument/2006/relationships/hyperlink" Target="http://www.ine.pt/xurl/ind/0004229" TargetMode="External"/><Relationship Id="rId7" Type="http://schemas.openxmlformats.org/officeDocument/2006/relationships/hyperlink" Target="http://www.ine.pt/xurl/ind/0004234" TargetMode="External"/><Relationship Id="rId12" Type="http://schemas.openxmlformats.org/officeDocument/2006/relationships/hyperlink" Target="http://www.ine.pt/xurl/ind/0007502" TargetMode="External"/><Relationship Id="rId17" Type="http://schemas.openxmlformats.org/officeDocument/2006/relationships/hyperlink" Target="http://www.ine.pt/xurl/ind/0004234" TargetMode="External"/><Relationship Id="rId2" Type="http://schemas.openxmlformats.org/officeDocument/2006/relationships/hyperlink" Target="http://www.ine.pt/xurl/ind/0004229" TargetMode="External"/><Relationship Id="rId16" Type="http://schemas.openxmlformats.org/officeDocument/2006/relationships/hyperlink" Target="http://www.ine.pt/xurl/ind/0004234" TargetMode="External"/><Relationship Id="rId20" Type="http://schemas.openxmlformats.org/officeDocument/2006/relationships/printerSettings" Target="../printerSettings/printerSettings185.bin"/><Relationship Id="rId1" Type="http://schemas.openxmlformats.org/officeDocument/2006/relationships/hyperlink" Target="http://www.ine.pt/xurl/ind/0004231" TargetMode="External"/><Relationship Id="rId6" Type="http://schemas.openxmlformats.org/officeDocument/2006/relationships/hyperlink" Target="http://www.ine.pt/xurl/ind/0007502" TargetMode="External"/><Relationship Id="rId11" Type="http://schemas.openxmlformats.org/officeDocument/2006/relationships/hyperlink" Target="http://www.ine.pt/xurl/ind/0004233" TargetMode="External"/><Relationship Id="rId5" Type="http://schemas.openxmlformats.org/officeDocument/2006/relationships/hyperlink" Target="http://www.ine.pt/xurl/ind/0004233" TargetMode="External"/><Relationship Id="rId15" Type="http://schemas.openxmlformats.org/officeDocument/2006/relationships/hyperlink" Target="http://www.ine.pt/xurl/ind/0004233" TargetMode="External"/><Relationship Id="rId10" Type="http://schemas.openxmlformats.org/officeDocument/2006/relationships/hyperlink" Target="http://www.ine.pt/xurl/ind/0004231" TargetMode="External"/><Relationship Id="rId19" Type="http://schemas.openxmlformats.org/officeDocument/2006/relationships/hyperlink" Target="http://www.ine.pt/xurl/ind/0007506" TargetMode="External"/><Relationship Id="rId4" Type="http://schemas.openxmlformats.org/officeDocument/2006/relationships/hyperlink" Target="http://www.ine.pt/xurl/ind/0004231" TargetMode="External"/><Relationship Id="rId9" Type="http://schemas.openxmlformats.org/officeDocument/2006/relationships/hyperlink" Target="http://www.ine.pt/xurl/ind/0004229" TargetMode="External"/><Relationship Id="rId14" Type="http://schemas.openxmlformats.org/officeDocument/2006/relationships/hyperlink" Target="http://www.ine.pt/xurl/ind/0007506" TargetMode="External"/></Relationships>
</file>

<file path=xl/worksheets/_rels/sheet186.xml.rels><?xml version="1.0" encoding="UTF-8" standalone="yes"?>
<Relationships xmlns="http://schemas.openxmlformats.org/package/2006/relationships"><Relationship Id="rId8" Type="http://schemas.openxmlformats.org/officeDocument/2006/relationships/hyperlink" Target="http://www.ine.pt/xurl/ind/0001075" TargetMode="External"/><Relationship Id="rId13" Type="http://schemas.openxmlformats.org/officeDocument/2006/relationships/hyperlink" Target="http://www.ine.pt/xurl/ind/0001076" TargetMode="External"/><Relationship Id="rId18" Type="http://schemas.openxmlformats.org/officeDocument/2006/relationships/hyperlink" Target="http://www.ine.pt/xurl/ind/0001076" TargetMode="External"/><Relationship Id="rId3" Type="http://schemas.openxmlformats.org/officeDocument/2006/relationships/hyperlink" Target="http://www.ine.pt/xurl/ind/0001075" TargetMode="External"/><Relationship Id="rId21" Type="http://schemas.openxmlformats.org/officeDocument/2006/relationships/hyperlink" Target="http://www.ine.pt/xurl/ind/0001076" TargetMode="External"/><Relationship Id="rId7" Type="http://schemas.openxmlformats.org/officeDocument/2006/relationships/hyperlink" Target="http://www.ine.pt/xurl/ind/0001075" TargetMode="External"/><Relationship Id="rId12" Type="http://schemas.openxmlformats.org/officeDocument/2006/relationships/hyperlink" Target="http://www.ine.pt/xurl/ind/0001075" TargetMode="External"/><Relationship Id="rId17" Type="http://schemas.openxmlformats.org/officeDocument/2006/relationships/hyperlink" Target="http://www.ine.pt/xurl/ind/0001076" TargetMode="External"/><Relationship Id="rId2" Type="http://schemas.openxmlformats.org/officeDocument/2006/relationships/hyperlink" Target="http://www.ine.pt/xurl/ind/0001076" TargetMode="External"/><Relationship Id="rId16" Type="http://schemas.openxmlformats.org/officeDocument/2006/relationships/hyperlink" Target="http://www.ine.pt/xurl/ind/0001076" TargetMode="External"/><Relationship Id="rId20" Type="http://schemas.openxmlformats.org/officeDocument/2006/relationships/hyperlink" Target="http://www.ine.pt/xurl/ind/0001076" TargetMode="External"/><Relationship Id="rId1" Type="http://schemas.openxmlformats.org/officeDocument/2006/relationships/hyperlink" Target="http://www.ine.pt/xurl/ind/0001075" TargetMode="External"/><Relationship Id="rId6" Type="http://schemas.openxmlformats.org/officeDocument/2006/relationships/hyperlink" Target="http://www.ine.pt/xurl/ind/0001075" TargetMode="External"/><Relationship Id="rId11" Type="http://schemas.openxmlformats.org/officeDocument/2006/relationships/hyperlink" Target="http://www.ine.pt/xurl/ind/0001075" TargetMode="External"/><Relationship Id="rId5" Type="http://schemas.openxmlformats.org/officeDocument/2006/relationships/hyperlink" Target="http://www.ine.pt/xurl/ind/0001075" TargetMode="External"/><Relationship Id="rId15" Type="http://schemas.openxmlformats.org/officeDocument/2006/relationships/hyperlink" Target="http://www.ine.pt/xurl/ind/0001076" TargetMode="External"/><Relationship Id="rId23" Type="http://schemas.openxmlformats.org/officeDocument/2006/relationships/printerSettings" Target="../printerSettings/printerSettings186.bin"/><Relationship Id="rId10" Type="http://schemas.openxmlformats.org/officeDocument/2006/relationships/hyperlink" Target="http://www.ine.pt/xurl/ind/0001075" TargetMode="External"/><Relationship Id="rId19" Type="http://schemas.openxmlformats.org/officeDocument/2006/relationships/hyperlink" Target="http://www.ine.pt/xurl/ind/0001076" TargetMode="External"/><Relationship Id="rId4" Type="http://schemas.openxmlformats.org/officeDocument/2006/relationships/hyperlink" Target="http://www.ine.pt/xurl/ind/0001075" TargetMode="External"/><Relationship Id="rId9" Type="http://schemas.openxmlformats.org/officeDocument/2006/relationships/hyperlink" Target="http://www.ine.pt/xurl/ind/0001075" TargetMode="External"/><Relationship Id="rId14" Type="http://schemas.openxmlformats.org/officeDocument/2006/relationships/hyperlink" Target="http://www.ine.pt/xurl/ind/0001076" TargetMode="External"/><Relationship Id="rId22" Type="http://schemas.openxmlformats.org/officeDocument/2006/relationships/hyperlink" Target="http://www.ine.pt/xurl/ind/0001076" TargetMode="External"/></Relationships>
</file>

<file path=xl/worksheets/_rels/sheet187.xml.rels><?xml version="1.0" encoding="UTF-8" standalone="yes"?>
<Relationships xmlns="http://schemas.openxmlformats.org/package/2006/relationships"><Relationship Id="rId8" Type="http://schemas.openxmlformats.org/officeDocument/2006/relationships/hyperlink" Target="http://www.ine.pt/xurl/ind/0001080" TargetMode="External"/><Relationship Id="rId13" Type="http://schemas.openxmlformats.org/officeDocument/2006/relationships/hyperlink" Target="http://www.ine.pt/xurl/ind/0001081" TargetMode="External"/><Relationship Id="rId18" Type="http://schemas.openxmlformats.org/officeDocument/2006/relationships/hyperlink" Target="http://www.ine.pt/xurl/ind/0001081" TargetMode="External"/><Relationship Id="rId3" Type="http://schemas.openxmlformats.org/officeDocument/2006/relationships/hyperlink" Target="http://www.ine.pt/xurl/ind/0001080" TargetMode="External"/><Relationship Id="rId21" Type="http://schemas.openxmlformats.org/officeDocument/2006/relationships/hyperlink" Target="http://www.ine.pt/xurl/ind/0001081" TargetMode="External"/><Relationship Id="rId7" Type="http://schemas.openxmlformats.org/officeDocument/2006/relationships/hyperlink" Target="http://www.ine.pt/xurl/ind/0001080" TargetMode="External"/><Relationship Id="rId12" Type="http://schemas.openxmlformats.org/officeDocument/2006/relationships/hyperlink" Target="http://www.ine.pt/xurl/ind/0001080" TargetMode="External"/><Relationship Id="rId17" Type="http://schemas.openxmlformats.org/officeDocument/2006/relationships/hyperlink" Target="http://www.ine.pt/xurl/ind/0001081" TargetMode="External"/><Relationship Id="rId2" Type="http://schemas.openxmlformats.org/officeDocument/2006/relationships/hyperlink" Target="http://www.ine.pt/xurl/ind/0001081" TargetMode="External"/><Relationship Id="rId16" Type="http://schemas.openxmlformats.org/officeDocument/2006/relationships/hyperlink" Target="http://www.ine.pt/xurl/ind/0001081" TargetMode="External"/><Relationship Id="rId20" Type="http://schemas.openxmlformats.org/officeDocument/2006/relationships/hyperlink" Target="http://www.ine.pt/xurl/ind/0001081" TargetMode="External"/><Relationship Id="rId1" Type="http://schemas.openxmlformats.org/officeDocument/2006/relationships/hyperlink" Target="http://www.ine.pt/xurl/ind/0001080" TargetMode="External"/><Relationship Id="rId6" Type="http://schemas.openxmlformats.org/officeDocument/2006/relationships/hyperlink" Target="http://www.ine.pt/xurl/ind/0001080" TargetMode="External"/><Relationship Id="rId11" Type="http://schemas.openxmlformats.org/officeDocument/2006/relationships/hyperlink" Target="http://www.ine.pt/xurl/ind/0001080" TargetMode="External"/><Relationship Id="rId5" Type="http://schemas.openxmlformats.org/officeDocument/2006/relationships/hyperlink" Target="http://www.ine.pt/xurl/ind/0001080" TargetMode="External"/><Relationship Id="rId15" Type="http://schemas.openxmlformats.org/officeDocument/2006/relationships/hyperlink" Target="http://www.ine.pt/xurl/ind/0001081" TargetMode="External"/><Relationship Id="rId23" Type="http://schemas.openxmlformats.org/officeDocument/2006/relationships/printerSettings" Target="../printerSettings/printerSettings187.bin"/><Relationship Id="rId10" Type="http://schemas.openxmlformats.org/officeDocument/2006/relationships/hyperlink" Target="http://www.ine.pt/xurl/ind/0001080" TargetMode="External"/><Relationship Id="rId19" Type="http://schemas.openxmlformats.org/officeDocument/2006/relationships/hyperlink" Target="http://www.ine.pt/xurl/ind/0001081" TargetMode="External"/><Relationship Id="rId4" Type="http://schemas.openxmlformats.org/officeDocument/2006/relationships/hyperlink" Target="http://www.ine.pt/xurl/ind/0001080" TargetMode="External"/><Relationship Id="rId9" Type="http://schemas.openxmlformats.org/officeDocument/2006/relationships/hyperlink" Target="http://www.ine.pt/xurl/ind/0001080" TargetMode="External"/><Relationship Id="rId14" Type="http://schemas.openxmlformats.org/officeDocument/2006/relationships/hyperlink" Target="http://www.ine.pt/xurl/ind/0001081" TargetMode="External"/><Relationship Id="rId22" Type="http://schemas.openxmlformats.org/officeDocument/2006/relationships/hyperlink" Target="http://www.ine.pt/xurl/ind/0001081" TargetMode="External"/></Relationships>
</file>

<file path=xl/worksheets/_rels/sheet188.xml.rels><?xml version="1.0" encoding="UTF-8" standalone="yes"?>
<Relationships xmlns="http://schemas.openxmlformats.org/package/2006/relationships"><Relationship Id="rId3" Type="http://schemas.openxmlformats.org/officeDocument/2006/relationships/hyperlink" Target="http://www.ine.pt/xurl/ind/0001459" TargetMode="External"/><Relationship Id="rId2" Type="http://schemas.openxmlformats.org/officeDocument/2006/relationships/hyperlink" Target="http://www.ine.pt/xurl/ind/0001459" TargetMode="External"/><Relationship Id="rId1" Type="http://schemas.openxmlformats.org/officeDocument/2006/relationships/hyperlink" Target="http://www.ine.pt/xurl/ind/0001459" TargetMode="External"/><Relationship Id="rId6" Type="http://schemas.openxmlformats.org/officeDocument/2006/relationships/printerSettings" Target="../printerSettings/printerSettings188.bin"/><Relationship Id="rId5" Type="http://schemas.openxmlformats.org/officeDocument/2006/relationships/hyperlink" Target="http://www.ine.pt/xurl/ind/0001459" TargetMode="External"/><Relationship Id="rId4" Type="http://schemas.openxmlformats.org/officeDocument/2006/relationships/hyperlink" Target="http://www.ine.pt/xurl/ind/0001459" TargetMode="External"/></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3" Type="http://schemas.openxmlformats.org/officeDocument/2006/relationships/hyperlink" Target="http://www.ine.pt/xurl/ind/0002138" TargetMode="External"/><Relationship Id="rId7" Type="http://schemas.openxmlformats.org/officeDocument/2006/relationships/printerSettings" Target="../printerSettings/printerSettings190.bin"/><Relationship Id="rId2" Type="http://schemas.openxmlformats.org/officeDocument/2006/relationships/hyperlink" Target="http://www.ine.pt/xurl/ind/0002133" TargetMode="External"/><Relationship Id="rId1" Type="http://schemas.openxmlformats.org/officeDocument/2006/relationships/hyperlink" Target="http://www.ine.pt/xurl/ind/0002138" TargetMode="External"/><Relationship Id="rId6" Type="http://schemas.openxmlformats.org/officeDocument/2006/relationships/hyperlink" Target="http://www.ine.pt/xurl/ind/0002133" TargetMode="External"/><Relationship Id="rId5" Type="http://schemas.openxmlformats.org/officeDocument/2006/relationships/hyperlink" Target="http://www.ine.pt/xurl/ind/0002133" TargetMode="External"/><Relationship Id="rId4" Type="http://schemas.openxmlformats.org/officeDocument/2006/relationships/hyperlink" Target="http://www.ine.pt/xurl/ind/0002138" TargetMode="External"/></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2.xml.rels><?xml version="1.0" encoding="UTF-8" standalone="yes"?>
<Relationships xmlns="http://schemas.openxmlformats.org/package/2006/relationships"><Relationship Id="rId8" Type="http://schemas.openxmlformats.org/officeDocument/2006/relationships/hyperlink" Target="http://www.ine.pt/xurl/ind/0002131" TargetMode="External"/><Relationship Id="rId13" Type="http://schemas.openxmlformats.org/officeDocument/2006/relationships/hyperlink" Target="http://www.ine.pt/xurl/ind/0002131" TargetMode="External"/><Relationship Id="rId3" Type="http://schemas.openxmlformats.org/officeDocument/2006/relationships/hyperlink" Target="http://www.ine.pt/xurl/ind/0002131" TargetMode="External"/><Relationship Id="rId7" Type="http://schemas.openxmlformats.org/officeDocument/2006/relationships/hyperlink" Target="http://www.ine.pt/xurl/ind/0002132" TargetMode="External"/><Relationship Id="rId12" Type="http://schemas.openxmlformats.org/officeDocument/2006/relationships/hyperlink" Target="http://www.ine.pt/xurl/ind/0002132" TargetMode="External"/><Relationship Id="rId2" Type="http://schemas.openxmlformats.org/officeDocument/2006/relationships/hyperlink" Target="http://www.ine.pt/xurl/ind/0002132" TargetMode="External"/><Relationship Id="rId1" Type="http://schemas.openxmlformats.org/officeDocument/2006/relationships/hyperlink" Target="http://www.ine.pt/xurl/ind/0002131" TargetMode="External"/><Relationship Id="rId6" Type="http://schemas.openxmlformats.org/officeDocument/2006/relationships/hyperlink" Target="http://www.ine.pt/xurl/ind/0002132" TargetMode="External"/><Relationship Id="rId11" Type="http://schemas.openxmlformats.org/officeDocument/2006/relationships/hyperlink" Target="http://www.ine.pt/xurl/ind/0002132" TargetMode="External"/><Relationship Id="rId5" Type="http://schemas.openxmlformats.org/officeDocument/2006/relationships/hyperlink" Target="http://www.ine.pt/xurl/ind/0002132" TargetMode="External"/><Relationship Id="rId15" Type="http://schemas.openxmlformats.org/officeDocument/2006/relationships/printerSettings" Target="../printerSettings/printerSettings192.bin"/><Relationship Id="rId10" Type="http://schemas.openxmlformats.org/officeDocument/2006/relationships/hyperlink" Target="http://www.ine.pt/xurl/ind/0002132" TargetMode="External"/><Relationship Id="rId4" Type="http://schemas.openxmlformats.org/officeDocument/2006/relationships/hyperlink" Target="http://www.ine.pt/xurl/ind/0002132" TargetMode="External"/><Relationship Id="rId9" Type="http://schemas.openxmlformats.org/officeDocument/2006/relationships/hyperlink" Target="http://www.ine.pt/xurl/ind/0002132" TargetMode="External"/><Relationship Id="rId14" Type="http://schemas.openxmlformats.org/officeDocument/2006/relationships/hyperlink" Target="http://www.ine.pt/xurl/ind/0002131" TargetMode="External"/></Relationships>
</file>

<file path=xl/worksheets/_rels/sheet193.xml.rels><?xml version="1.0" encoding="UTF-8" standalone="yes"?>
<Relationships xmlns="http://schemas.openxmlformats.org/package/2006/relationships"><Relationship Id="rId8" Type="http://schemas.openxmlformats.org/officeDocument/2006/relationships/hyperlink" Target="http://www.ine.pt/xurl/ind/0000762" TargetMode="External"/><Relationship Id="rId13" Type="http://schemas.openxmlformats.org/officeDocument/2006/relationships/hyperlink" Target="http://www.ine.pt/xurl/ind/0000769" TargetMode="External"/><Relationship Id="rId18" Type="http://schemas.openxmlformats.org/officeDocument/2006/relationships/hyperlink" Target="http://www.ine.pt/xurl/ind/0001899" TargetMode="External"/><Relationship Id="rId3" Type="http://schemas.openxmlformats.org/officeDocument/2006/relationships/hyperlink" Target="http://www.ine.pt/xurl/ind/0002581" TargetMode="External"/><Relationship Id="rId7" Type="http://schemas.openxmlformats.org/officeDocument/2006/relationships/hyperlink" Target="http://www.ine.pt/xurl/ind/0000762" TargetMode="External"/><Relationship Id="rId12" Type="http://schemas.openxmlformats.org/officeDocument/2006/relationships/hyperlink" Target="http://www.ine.pt/xurl/ind/0002581" TargetMode="External"/><Relationship Id="rId17" Type="http://schemas.openxmlformats.org/officeDocument/2006/relationships/hyperlink" Target="http://www.ine.pt/xurl/ind/0001899" TargetMode="External"/><Relationship Id="rId2" Type="http://schemas.openxmlformats.org/officeDocument/2006/relationships/hyperlink" Target="http://www.ine.pt/xurl/ind/0000770" TargetMode="External"/><Relationship Id="rId16" Type="http://schemas.openxmlformats.org/officeDocument/2006/relationships/hyperlink" Target="http://www.ine.pt/xurl/ind/0000770" TargetMode="External"/><Relationship Id="rId1" Type="http://schemas.openxmlformats.org/officeDocument/2006/relationships/hyperlink" Target="http://www.ine.pt/xurl/ind/0000769" TargetMode="External"/><Relationship Id="rId6" Type="http://schemas.openxmlformats.org/officeDocument/2006/relationships/hyperlink" Target="http://www.ine.pt/xurl/ind/0000763" TargetMode="External"/><Relationship Id="rId11" Type="http://schemas.openxmlformats.org/officeDocument/2006/relationships/hyperlink" Target="http://www.ine.pt/xurl/ind/0002581" TargetMode="External"/><Relationship Id="rId5" Type="http://schemas.openxmlformats.org/officeDocument/2006/relationships/hyperlink" Target="http://www.ine.pt/xurl/ind/0000762" TargetMode="External"/><Relationship Id="rId15" Type="http://schemas.openxmlformats.org/officeDocument/2006/relationships/hyperlink" Target="http://www.ine.pt/xurl/ind/0000769" TargetMode="External"/><Relationship Id="rId10" Type="http://schemas.openxmlformats.org/officeDocument/2006/relationships/hyperlink" Target="http://www.ine.pt/xurl/ind/0000763" TargetMode="External"/><Relationship Id="rId19" Type="http://schemas.openxmlformats.org/officeDocument/2006/relationships/printerSettings" Target="../printerSettings/printerSettings193.bin"/><Relationship Id="rId4" Type="http://schemas.openxmlformats.org/officeDocument/2006/relationships/hyperlink" Target="http://www.ine.pt/xurl/ind/0001899" TargetMode="External"/><Relationship Id="rId9" Type="http://schemas.openxmlformats.org/officeDocument/2006/relationships/hyperlink" Target="http://www.ine.pt/xurl/ind/0000763" TargetMode="External"/><Relationship Id="rId14" Type="http://schemas.openxmlformats.org/officeDocument/2006/relationships/hyperlink" Target="http://www.ine.pt/xurl/ind/0000770" TargetMode="External"/></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5.xml.rels><?xml version="1.0" encoding="UTF-8" standalone="yes"?>
<Relationships xmlns="http://schemas.openxmlformats.org/package/2006/relationships"><Relationship Id="rId8" Type="http://schemas.openxmlformats.org/officeDocument/2006/relationships/hyperlink" Target="http://www.ine.pt/xurl/ind/0003870" TargetMode="External"/><Relationship Id="rId13" Type="http://schemas.openxmlformats.org/officeDocument/2006/relationships/hyperlink" Target="http://www.ine.pt/xurl/ind/0003869" TargetMode="External"/><Relationship Id="rId3" Type="http://schemas.openxmlformats.org/officeDocument/2006/relationships/hyperlink" Target="http://www.ine.pt/xurl/ind/0003869" TargetMode="External"/><Relationship Id="rId7" Type="http://schemas.openxmlformats.org/officeDocument/2006/relationships/hyperlink" Target="http://www.ine.pt/xurl/ind/0003869" TargetMode="External"/><Relationship Id="rId12" Type="http://schemas.openxmlformats.org/officeDocument/2006/relationships/hyperlink" Target="http://www.ine.pt/xurl/ind/0003869" TargetMode="External"/><Relationship Id="rId2" Type="http://schemas.openxmlformats.org/officeDocument/2006/relationships/hyperlink" Target="http://www.ine.pt/xurl/ind/0003868" TargetMode="External"/><Relationship Id="rId16" Type="http://schemas.openxmlformats.org/officeDocument/2006/relationships/printerSettings" Target="../printerSettings/printerSettings195.bin"/><Relationship Id="rId1" Type="http://schemas.openxmlformats.org/officeDocument/2006/relationships/hyperlink" Target="http://www.ine.pt/xurl/ind/0003870" TargetMode="External"/><Relationship Id="rId6" Type="http://schemas.openxmlformats.org/officeDocument/2006/relationships/hyperlink" Target="http://www.ine.pt/xurl/ind/0003869" TargetMode="External"/><Relationship Id="rId11" Type="http://schemas.openxmlformats.org/officeDocument/2006/relationships/hyperlink" Target="http://www.ine.pt/xurl/ind/0003868" TargetMode="External"/><Relationship Id="rId5" Type="http://schemas.openxmlformats.org/officeDocument/2006/relationships/hyperlink" Target="http://www.ine.pt/xurl/ind/0003868" TargetMode="External"/><Relationship Id="rId15" Type="http://schemas.openxmlformats.org/officeDocument/2006/relationships/hyperlink" Target="http://www.ine.pt/xurl/ind/0003870" TargetMode="External"/><Relationship Id="rId10" Type="http://schemas.openxmlformats.org/officeDocument/2006/relationships/hyperlink" Target="http://www.ine.pt/xurl/ind/0003868" TargetMode="External"/><Relationship Id="rId4" Type="http://schemas.openxmlformats.org/officeDocument/2006/relationships/hyperlink" Target="http://www.ine.pt/xurl/ind/0003868" TargetMode="External"/><Relationship Id="rId9" Type="http://schemas.openxmlformats.org/officeDocument/2006/relationships/hyperlink" Target="http://www.ine.pt/xurl/ind/0003870" TargetMode="External"/><Relationship Id="rId14" Type="http://schemas.openxmlformats.org/officeDocument/2006/relationships/hyperlink" Target="http://www.ine.pt/xurl/ind/0003870" TargetMode="External"/></Relationships>
</file>

<file path=xl/worksheets/_rels/sheet196.xml.rels><?xml version="1.0" encoding="UTF-8" standalone="yes"?>
<Relationships xmlns="http://schemas.openxmlformats.org/package/2006/relationships"><Relationship Id="rId8" Type="http://schemas.openxmlformats.org/officeDocument/2006/relationships/hyperlink" Target="http://www.ine.pt/xurl/ind/0007335" TargetMode="External"/><Relationship Id="rId13" Type="http://schemas.openxmlformats.org/officeDocument/2006/relationships/printerSettings" Target="../printerSettings/printerSettings196.bin"/><Relationship Id="rId3" Type="http://schemas.openxmlformats.org/officeDocument/2006/relationships/hyperlink" Target="http://www.ine.pt/xurl/ind/0007335" TargetMode="External"/><Relationship Id="rId7" Type="http://schemas.openxmlformats.org/officeDocument/2006/relationships/hyperlink" Target="http://www.ine.pt/xurl/ind/0000389" TargetMode="External"/><Relationship Id="rId12" Type="http://schemas.openxmlformats.org/officeDocument/2006/relationships/hyperlink" Target="http://www.ine.pt/xurl/ind/0000388" TargetMode="External"/><Relationship Id="rId2" Type="http://schemas.openxmlformats.org/officeDocument/2006/relationships/hyperlink" Target="http://www.ine.pt/xurl/ind/0000389" TargetMode="External"/><Relationship Id="rId1" Type="http://schemas.openxmlformats.org/officeDocument/2006/relationships/hyperlink" Target="http://www.ine.pt/xurl/ind/0000387" TargetMode="External"/><Relationship Id="rId6" Type="http://schemas.openxmlformats.org/officeDocument/2006/relationships/hyperlink" Target="http://www.ine.pt/xurl/ind/0000388" TargetMode="External"/><Relationship Id="rId11" Type="http://schemas.openxmlformats.org/officeDocument/2006/relationships/hyperlink" Target="http://www.ine.pt/xurl/ind/0000387" TargetMode="External"/><Relationship Id="rId5" Type="http://schemas.openxmlformats.org/officeDocument/2006/relationships/hyperlink" Target="http://www.ine.pt/xurl/ind/0000387" TargetMode="External"/><Relationship Id="rId10" Type="http://schemas.openxmlformats.org/officeDocument/2006/relationships/hyperlink" Target="http://www.ine.pt/xurl/ind/0000389" TargetMode="External"/><Relationship Id="rId4" Type="http://schemas.openxmlformats.org/officeDocument/2006/relationships/hyperlink" Target="http://www.ine.pt/xurl/ind/0000388" TargetMode="External"/><Relationship Id="rId9" Type="http://schemas.openxmlformats.org/officeDocument/2006/relationships/hyperlink" Target="http://www.ine.pt/xurl/ind/0007335" TargetMode="External"/></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8.xml.rels><?xml version="1.0" encoding="UTF-8" standalone="yes"?>
<Relationships xmlns="http://schemas.openxmlformats.org/package/2006/relationships"><Relationship Id="rId3" Type="http://schemas.openxmlformats.org/officeDocument/2006/relationships/hyperlink" Target="http://www.ine.pt/xurl/ind/0000554" TargetMode="External"/><Relationship Id="rId7" Type="http://schemas.openxmlformats.org/officeDocument/2006/relationships/printerSettings" Target="../printerSettings/printerSettings198.bin"/><Relationship Id="rId2" Type="http://schemas.openxmlformats.org/officeDocument/2006/relationships/hyperlink" Target="http://www.ine.pt/xurl/ind/0000553" TargetMode="External"/><Relationship Id="rId1" Type="http://schemas.openxmlformats.org/officeDocument/2006/relationships/hyperlink" Target="http://www.ine.pt/xurl/ind/0000554" TargetMode="External"/><Relationship Id="rId6" Type="http://schemas.openxmlformats.org/officeDocument/2006/relationships/hyperlink" Target="http://www.ine.pt/xurl/ind/0000554" TargetMode="External"/><Relationship Id="rId5" Type="http://schemas.openxmlformats.org/officeDocument/2006/relationships/hyperlink" Target="http://www.ine.pt/xurl/ind/0000553" TargetMode="External"/><Relationship Id="rId4" Type="http://schemas.openxmlformats.org/officeDocument/2006/relationships/hyperlink" Target="http://www.ine.pt/xurl/ind/0000553" TargetMode="External"/></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3" Type="http://schemas.openxmlformats.org/officeDocument/2006/relationships/hyperlink" Target="http://www.ine.pt/xurl/ind/0007333" TargetMode="External"/><Relationship Id="rId2" Type="http://schemas.openxmlformats.org/officeDocument/2006/relationships/hyperlink" Target="http://www.ine.pt/xurl/ind/0007333" TargetMode="External"/><Relationship Id="rId1" Type="http://schemas.openxmlformats.org/officeDocument/2006/relationships/hyperlink" Target="http://www.ine.pt/xurl/ind/0007333" TargetMode="External"/><Relationship Id="rId6" Type="http://schemas.openxmlformats.org/officeDocument/2006/relationships/printerSettings" Target="../printerSettings/printerSettings200.bin"/><Relationship Id="rId5" Type="http://schemas.openxmlformats.org/officeDocument/2006/relationships/hyperlink" Target="http://www.ine.pt/xurl/ind/0007333" TargetMode="External"/><Relationship Id="rId4" Type="http://schemas.openxmlformats.org/officeDocument/2006/relationships/hyperlink" Target="http://www.ine.pt/xurl/ind/0007333" TargetMode="External"/></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207.xml.rels><?xml version="1.0" encoding="UTF-8" standalone="yes"?>
<Relationships xmlns="http://schemas.openxmlformats.org/package/2006/relationships"><Relationship Id="rId3" Type="http://schemas.openxmlformats.org/officeDocument/2006/relationships/hyperlink" Target="http://www.ine.pt/xurl/ind/0007463" TargetMode="External"/><Relationship Id="rId7" Type="http://schemas.openxmlformats.org/officeDocument/2006/relationships/printerSettings" Target="../printerSettings/printerSettings207.bin"/><Relationship Id="rId2" Type="http://schemas.openxmlformats.org/officeDocument/2006/relationships/hyperlink" Target="http://www.ine.pt/xurl/ind/0007462" TargetMode="External"/><Relationship Id="rId1" Type="http://schemas.openxmlformats.org/officeDocument/2006/relationships/hyperlink" Target="http://www.ine.pt/xurl/ind/0007463" TargetMode="External"/><Relationship Id="rId6" Type="http://schemas.openxmlformats.org/officeDocument/2006/relationships/hyperlink" Target="http://www.ine.pt/xurl/ind/0007462" TargetMode="External"/><Relationship Id="rId5" Type="http://schemas.openxmlformats.org/officeDocument/2006/relationships/hyperlink" Target="http://www.ine.pt/xurl/ind/0007462" TargetMode="External"/><Relationship Id="rId4" Type="http://schemas.openxmlformats.org/officeDocument/2006/relationships/hyperlink" Target="http://www.ine.pt/xurl/ind/0007463" TargetMode="External"/></Relationships>
</file>

<file path=xl/worksheets/_rels/sheet208.xml.rels><?xml version="1.0" encoding="UTF-8" standalone="yes"?>
<Relationships xmlns="http://schemas.openxmlformats.org/package/2006/relationships"><Relationship Id="rId8" Type="http://schemas.openxmlformats.org/officeDocument/2006/relationships/hyperlink" Target="http://www.ine.pt/xurl/ind/0000103" TargetMode="External"/><Relationship Id="rId13" Type="http://schemas.openxmlformats.org/officeDocument/2006/relationships/hyperlink" Target="http://www.ine.pt/xurl/ind/0001971" TargetMode="External"/><Relationship Id="rId18" Type="http://schemas.openxmlformats.org/officeDocument/2006/relationships/hyperlink" Target="http://www.ine.pt/xurl/ind/0000043" TargetMode="External"/><Relationship Id="rId26" Type="http://schemas.openxmlformats.org/officeDocument/2006/relationships/hyperlink" Target="http://www.ine.pt/xurl/ind/0000103" TargetMode="External"/><Relationship Id="rId3" Type="http://schemas.openxmlformats.org/officeDocument/2006/relationships/hyperlink" Target="http://www.ine.pt/xurl/ind/0001972" TargetMode="External"/><Relationship Id="rId21" Type="http://schemas.openxmlformats.org/officeDocument/2006/relationships/hyperlink" Target="http://www.ine.pt/xurl/ind/0000100" TargetMode="External"/><Relationship Id="rId7" Type="http://schemas.openxmlformats.org/officeDocument/2006/relationships/hyperlink" Target="http://www.ine.pt/xurl/ind/0000102" TargetMode="External"/><Relationship Id="rId12" Type="http://schemas.openxmlformats.org/officeDocument/2006/relationships/hyperlink" Target="http://www.ine.pt/xurl/ind/0001971" TargetMode="External"/><Relationship Id="rId17" Type="http://schemas.openxmlformats.org/officeDocument/2006/relationships/hyperlink" Target="http://www.ine.pt/xurl/ind/0000221" TargetMode="External"/><Relationship Id="rId25" Type="http://schemas.openxmlformats.org/officeDocument/2006/relationships/hyperlink" Target="http://www.ine.pt/xurl/ind/0000102" TargetMode="External"/><Relationship Id="rId2" Type="http://schemas.openxmlformats.org/officeDocument/2006/relationships/hyperlink" Target="http://www.ine.pt/xurl/ind/0001971" TargetMode="External"/><Relationship Id="rId16" Type="http://schemas.openxmlformats.org/officeDocument/2006/relationships/hyperlink" Target="http://www.ine.pt/xurl/ind/0000221" TargetMode="External"/><Relationship Id="rId20" Type="http://schemas.openxmlformats.org/officeDocument/2006/relationships/hyperlink" Target="http://www.ine.pt/xurl/ind/0000100" TargetMode="External"/><Relationship Id="rId1" Type="http://schemas.openxmlformats.org/officeDocument/2006/relationships/hyperlink" Target="http://www.ine.pt/xurl/ind/0000220" TargetMode="External"/><Relationship Id="rId6" Type="http://schemas.openxmlformats.org/officeDocument/2006/relationships/hyperlink" Target="http://www.ine.pt/xurl/ind/0000101" TargetMode="External"/><Relationship Id="rId11" Type="http://schemas.openxmlformats.org/officeDocument/2006/relationships/hyperlink" Target="http://www.ine.pt/xurl/ind/0000220" TargetMode="External"/><Relationship Id="rId24" Type="http://schemas.openxmlformats.org/officeDocument/2006/relationships/hyperlink" Target="http://www.ine.pt/xurl/ind/0000102" TargetMode="External"/><Relationship Id="rId5" Type="http://schemas.openxmlformats.org/officeDocument/2006/relationships/hyperlink" Target="http://www.ine.pt/xurl/ind/0000100" TargetMode="External"/><Relationship Id="rId15" Type="http://schemas.openxmlformats.org/officeDocument/2006/relationships/hyperlink" Target="http://www.ine.pt/xurl/ind/0001972" TargetMode="External"/><Relationship Id="rId23" Type="http://schemas.openxmlformats.org/officeDocument/2006/relationships/hyperlink" Target="http://www.ine.pt/xurl/ind/0000101" TargetMode="External"/><Relationship Id="rId28" Type="http://schemas.openxmlformats.org/officeDocument/2006/relationships/printerSettings" Target="../printerSettings/printerSettings208.bin"/><Relationship Id="rId10" Type="http://schemas.openxmlformats.org/officeDocument/2006/relationships/hyperlink" Target="http://www.ine.pt/xurl/ind/0000220" TargetMode="External"/><Relationship Id="rId19" Type="http://schemas.openxmlformats.org/officeDocument/2006/relationships/hyperlink" Target="http://www.ine.pt/xurl/ind/0000043" TargetMode="External"/><Relationship Id="rId4" Type="http://schemas.openxmlformats.org/officeDocument/2006/relationships/hyperlink" Target="http://www.ine.pt/xurl/ind/0000043" TargetMode="External"/><Relationship Id="rId9" Type="http://schemas.openxmlformats.org/officeDocument/2006/relationships/hyperlink" Target="http://www.ine.pt/xurl/ind/0000221" TargetMode="External"/><Relationship Id="rId14" Type="http://schemas.openxmlformats.org/officeDocument/2006/relationships/hyperlink" Target="http://www.ine.pt/xurl/ind/0001972" TargetMode="External"/><Relationship Id="rId22" Type="http://schemas.openxmlformats.org/officeDocument/2006/relationships/hyperlink" Target="http://www.ine.pt/xurl/ind/0000101" TargetMode="External"/><Relationship Id="rId27" Type="http://schemas.openxmlformats.org/officeDocument/2006/relationships/hyperlink" Target="http://www.ine.pt/xurl/ind/0000103" TargetMode="External"/></Relationships>
</file>

<file path=xl/worksheets/_rels/sheet209.xml.rels><?xml version="1.0" encoding="UTF-8" standalone="yes"?>
<Relationships xmlns="http://schemas.openxmlformats.org/package/2006/relationships"><Relationship Id="rId8" Type="http://schemas.openxmlformats.org/officeDocument/2006/relationships/hyperlink" Target="http://www.ine.pt/xurl/ind/0000224" TargetMode="External"/><Relationship Id="rId13" Type="http://schemas.openxmlformats.org/officeDocument/2006/relationships/hyperlink" Target="http://www.ine.pt/xurl/ind/0000228" TargetMode="External"/><Relationship Id="rId18" Type="http://schemas.openxmlformats.org/officeDocument/2006/relationships/hyperlink" Target="http://www.ine.pt/xurl/ind/0000227" TargetMode="External"/><Relationship Id="rId26" Type="http://schemas.openxmlformats.org/officeDocument/2006/relationships/hyperlink" Target="http://www.ine.pt/xurl/ind/0000141" TargetMode="External"/><Relationship Id="rId3" Type="http://schemas.openxmlformats.org/officeDocument/2006/relationships/hyperlink" Target="http://www.ine.pt/xurl/ind/0000225" TargetMode="External"/><Relationship Id="rId21" Type="http://schemas.openxmlformats.org/officeDocument/2006/relationships/hyperlink" Target="http://www.ine.pt/xurl/ind/0000229" TargetMode="External"/><Relationship Id="rId7" Type="http://schemas.openxmlformats.org/officeDocument/2006/relationships/hyperlink" Target="http://www.ine.pt/xurl/ind/0000141" TargetMode="External"/><Relationship Id="rId12" Type="http://schemas.openxmlformats.org/officeDocument/2006/relationships/hyperlink" Target="http://www.ine.pt/xurl/ind/0000226" TargetMode="External"/><Relationship Id="rId17" Type="http://schemas.openxmlformats.org/officeDocument/2006/relationships/hyperlink" Target="http://www.ine.pt/xurl/ind/0000227" TargetMode="External"/><Relationship Id="rId25" Type="http://schemas.openxmlformats.org/officeDocument/2006/relationships/hyperlink" Target="http://www.ine.pt/xurl/ind/0000140" TargetMode="External"/><Relationship Id="rId2" Type="http://schemas.openxmlformats.org/officeDocument/2006/relationships/hyperlink" Target="http://www.ine.pt/xurl/ind/0000228" TargetMode="External"/><Relationship Id="rId16" Type="http://schemas.openxmlformats.org/officeDocument/2006/relationships/hyperlink" Target="http://www.ine.pt/xurl/ind/0000225" TargetMode="External"/><Relationship Id="rId20" Type="http://schemas.openxmlformats.org/officeDocument/2006/relationships/hyperlink" Target="http://www.ine.pt/xurl/ind/0000229" TargetMode="External"/><Relationship Id="rId1" Type="http://schemas.openxmlformats.org/officeDocument/2006/relationships/hyperlink" Target="http://www.ine.pt/xurl/ind/0000226" TargetMode="External"/><Relationship Id="rId6" Type="http://schemas.openxmlformats.org/officeDocument/2006/relationships/hyperlink" Target="http://www.ine.pt/xurl/ind/0000140" TargetMode="External"/><Relationship Id="rId11" Type="http://schemas.openxmlformats.org/officeDocument/2006/relationships/hyperlink" Target="http://www.ine.pt/xurl/ind/0000226" TargetMode="External"/><Relationship Id="rId24" Type="http://schemas.openxmlformats.org/officeDocument/2006/relationships/hyperlink" Target="http://www.ine.pt/xurl/ind/0000140" TargetMode="External"/><Relationship Id="rId5" Type="http://schemas.openxmlformats.org/officeDocument/2006/relationships/hyperlink" Target="http://www.ine.pt/xurl/ind/0000139" TargetMode="External"/><Relationship Id="rId15" Type="http://schemas.openxmlformats.org/officeDocument/2006/relationships/hyperlink" Target="http://www.ine.pt/xurl/ind/0000225" TargetMode="External"/><Relationship Id="rId23" Type="http://schemas.openxmlformats.org/officeDocument/2006/relationships/hyperlink" Target="http://www.ine.pt/xurl/ind/0000139" TargetMode="External"/><Relationship Id="rId28" Type="http://schemas.openxmlformats.org/officeDocument/2006/relationships/printerSettings" Target="../printerSettings/printerSettings209.bin"/><Relationship Id="rId10" Type="http://schemas.openxmlformats.org/officeDocument/2006/relationships/hyperlink" Target="http://www.ine.pt/xurl/ind/0000224" TargetMode="External"/><Relationship Id="rId19" Type="http://schemas.openxmlformats.org/officeDocument/2006/relationships/hyperlink" Target="http://www.ine.pt/xurl/ind/0000229" TargetMode="External"/><Relationship Id="rId4" Type="http://schemas.openxmlformats.org/officeDocument/2006/relationships/hyperlink" Target="http://www.ine.pt/xurl/ind/0000227" TargetMode="External"/><Relationship Id="rId9" Type="http://schemas.openxmlformats.org/officeDocument/2006/relationships/hyperlink" Target="http://www.ine.pt/xurl/ind/0000224" TargetMode="External"/><Relationship Id="rId14" Type="http://schemas.openxmlformats.org/officeDocument/2006/relationships/hyperlink" Target="http://www.ine.pt/xurl/ind/0000228" TargetMode="External"/><Relationship Id="rId22" Type="http://schemas.openxmlformats.org/officeDocument/2006/relationships/hyperlink" Target="http://www.ine.pt/xurl/ind/0000139" TargetMode="External"/><Relationship Id="rId27" Type="http://schemas.openxmlformats.org/officeDocument/2006/relationships/hyperlink" Target="http://www.ine.pt/xurl/ind/0000141"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www.ine.pt/xurl/ind/0000003" TargetMode="External"/><Relationship Id="rId7" Type="http://schemas.openxmlformats.org/officeDocument/2006/relationships/printerSettings" Target="../printerSettings/printerSettings21.bin"/><Relationship Id="rId2" Type="http://schemas.openxmlformats.org/officeDocument/2006/relationships/hyperlink" Target="http://www.ine.pt/xurl/ind/0004766" TargetMode="External"/><Relationship Id="rId1" Type="http://schemas.openxmlformats.org/officeDocument/2006/relationships/hyperlink" Target="http://www.ine.pt/xurl/ind/0000003" TargetMode="External"/><Relationship Id="rId6" Type="http://schemas.openxmlformats.org/officeDocument/2006/relationships/hyperlink" Target="http://www.ine.pt/xurl/ind/0004766" TargetMode="External"/><Relationship Id="rId5" Type="http://schemas.openxmlformats.org/officeDocument/2006/relationships/hyperlink" Target="http://www.ine.pt/xurl/ind/0004766" TargetMode="External"/><Relationship Id="rId4" Type="http://schemas.openxmlformats.org/officeDocument/2006/relationships/hyperlink" Target="http://www.ine.pt/xurl/ind/0000003" TargetMode="External"/></Relationships>
</file>

<file path=xl/worksheets/_rels/sheet210.xml.rels><?xml version="1.0" encoding="UTF-8" standalone="yes"?>
<Relationships xmlns="http://schemas.openxmlformats.org/package/2006/relationships"><Relationship Id="rId8" Type="http://schemas.openxmlformats.org/officeDocument/2006/relationships/hyperlink" Target="http://www.ine.pt/xurl/ind/0001973" TargetMode="External"/><Relationship Id="rId13" Type="http://schemas.openxmlformats.org/officeDocument/2006/relationships/hyperlink" Target="http://www.ine.pt/xurl/ind/0001975" TargetMode="External"/><Relationship Id="rId18" Type="http://schemas.openxmlformats.org/officeDocument/2006/relationships/hyperlink" Target="http://www.ine.pt/xurl/ind/0000142" TargetMode="External"/><Relationship Id="rId3" Type="http://schemas.openxmlformats.org/officeDocument/2006/relationships/hyperlink" Target="http://www.ine.pt/xurl/ind/0001975" TargetMode="External"/><Relationship Id="rId7" Type="http://schemas.openxmlformats.org/officeDocument/2006/relationships/hyperlink" Target="http://www.ine.pt/xurl/ind/0001973" TargetMode="External"/><Relationship Id="rId12" Type="http://schemas.openxmlformats.org/officeDocument/2006/relationships/hyperlink" Target="http://www.ine.pt/xurl/ind/0000222" TargetMode="External"/><Relationship Id="rId17" Type="http://schemas.openxmlformats.org/officeDocument/2006/relationships/hyperlink" Target="http://www.ine.pt/xurl/ind/0000142" TargetMode="External"/><Relationship Id="rId2" Type="http://schemas.openxmlformats.org/officeDocument/2006/relationships/hyperlink" Target="http://www.ine.pt/xurl/ind/0000222" TargetMode="External"/><Relationship Id="rId16" Type="http://schemas.openxmlformats.org/officeDocument/2006/relationships/hyperlink" Target="http://www.ine.pt/xurl/ind/0000223" TargetMode="External"/><Relationship Id="rId1" Type="http://schemas.openxmlformats.org/officeDocument/2006/relationships/hyperlink" Target="http://www.ine.pt/xurl/ind/0001974" TargetMode="External"/><Relationship Id="rId6" Type="http://schemas.openxmlformats.org/officeDocument/2006/relationships/hyperlink" Target="http://www.ine.pt/xurl/ind/0001973" TargetMode="External"/><Relationship Id="rId11" Type="http://schemas.openxmlformats.org/officeDocument/2006/relationships/hyperlink" Target="http://www.ine.pt/xurl/ind/0000222" TargetMode="External"/><Relationship Id="rId5" Type="http://schemas.openxmlformats.org/officeDocument/2006/relationships/hyperlink" Target="http://www.ine.pt/xurl/ind/0000142" TargetMode="External"/><Relationship Id="rId15" Type="http://schemas.openxmlformats.org/officeDocument/2006/relationships/hyperlink" Target="http://www.ine.pt/xurl/ind/0000223" TargetMode="External"/><Relationship Id="rId10" Type="http://schemas.openxmlformats.org/officeDocument/2006/relationships/hyperlink" Target="http://www.ine.pt/xurl/ind/0001974" TargetMode="External"/><Relationship Id="rId19" Type="http://schemas.openxmlformats.org/officeDocument/2006/relationships/printerSettings" Target="../printerSettings/printerSettings210.bin"/><Relationship Id="rId4" Type="http://schemas.openxmlformats.org/officeDocument/2006/relationships/hyperlink" Target="http://www.ine.pt/xurl/ind/0000223" TargetMode="External"/><Relationship Id="rId9" Type="http://schemas.openxmlformats.org/officeDocument/2006/relationships/hyperlink" Target="http://www.ine.pt/xurl/ind/0001974" TargetMode="External"/><Relationship Id="rId14" Type="http://schemas.openxmlformats.org/officeDocument/2006/relationships/hyperlink" Target="http://www.ine.pt/xurl/ind/0001975" TargetMode="External"/></Relationships>
</file>

<file path=xl/worksheets/_rels/sheet211.xml.rels><?xml version="1.0" encoding="UTF-8" standalone="yes"?>
<Relationships xmlns="http://schemas.openxmlformats.org/package/2006/relationships"><Relationship Id="rId8" Type="http://schemas.openxmlformats.org/officeDocument/2006/relationships/hyperlink" Target="http://www.ine.pt/xurl/ind/0001978" TargetMode="External"/><Relationship Id="rId3" Type="http://schemas.openxmlformats.org/officeDocument/2006/relationships/hyperlink" Target="http://www.ine.pt/xurl/ind/0001978" TargetMode="External"/><Relationship Id="rId7" Type="http://schemas.openxmlformats.org/officeDocument/2006/relationships/hyperlink" Target="http://www.ine.pt/xurl/ind/0001977" TargetMode="External"/><Relationship Id="rId2" Type="http://schemas.openxmlformats.org/officeDocument/2006/relationships/hyperlink" Target="http://www.ine.pt/xurl/ind/0001977" TargetMode="External"/><Relationship Id="rId1" Type="http://schemas.openxmlformats.org/officeDocument/2006/relationships/hyperlink" Target="http://www.ine.pt/xurl/ind/0001976" TargetMode="External"/><Relationship Id="rId6" Type="http://schemas.openxmlformats.org/officeDocument/2006/relationships/hyperlink" Target="http://www.ine.pt/xurl/ind/0001977" TargetMode="External"/><Relationship Id="rId5" Type="http://schemas.openxmlformats.org/officeDocument/2006/relationships/hyperlink" Target="http://www.ine.pt/xurl/ind/0001976" TargetMode="External"/><Relationship Id="rId10" Type="http://schemas.openxmlformats.org/officeDocument/2006/relationships/printerSettings" Target="../printerSettings/printerSettings211.bin"/><Relationship Id="rId4" Type="http://schemas.openxmlformats.org/officeDocument/2006/relationships/hyperlink" Target="http://www.ine.pt/xurl/ind/0001976" TargetMode="External"/><Relationship Id="rId9" Type="http://schemas.openxmlformats.org/officeDocument/2006/relationships/hyperlink" Target="http://www.ine.pt/xurl/ind/0001978" TargetMode="External"/></Relationships>
</file>

<file path=xl/worksheets/_rels/sheet212.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215.xml.rels><?xml version="1.0" encoding="UTF-8" standalone="yes"?>
<Relationships xmlns="http://schemas.openxmlformats.org/package/2006/relationships"><Relationship Id="rId8" Type="http://schemas.openxmlformats.org/officeDocument/2006/relationships/hyperlink" Target="http://www.ine.pt/xurl/ind/0002788" TargetMode="External"/><Relationship Id="rId13" Type="http://schemas.openxmlformats.org/officeDocument/2006/relationships/hyperlink" Target="http://www.ine.pt/xurl/ind/0003929" TargetMode="External"/><Relationship Id="rId3" Type="http://schemas.openxmlformats.org/officeDocument/2006/relationships/hyperlink" Target="http://www.ine.pt/xurl/ind/0003929" TargetMode="External"/><Relationship Id="rId7" Type="http://schemas.openxmlformats.org/officeDocument/2006/relationships/hyperlink" Target="http://www.ine.pt/xurl/ind/0002788" TargetMode="External"/><Relationship Id="rId12" Type="http://schemas.openxmlformats.org/officeDocument/2006/relationships/hyperlink" Target="http://www.ine.pt/xurl/ind/0002792" TargetMode="External"/><Relationship Id="rId17" Type="http://schemas.openxmlformats.org/officeDocument/2006/relationships/printerSettings" Target="../printerSettings/printerSettings215.bin"/><Relationship Id="rId2" Type="http://schemas.openxmlformats.org/officeDocument/2006/relationships/hyperlink" Target="http://www.ine.pt/xurl/ind/0002788" TargetMode="External"/><Relationship Id="rId16" Type="http://schemas.openxmlformats.org/officeDocument/2006/relationships/hyperlink" Target="http://www.ine.pt/xurl/ind/0000888" TargetMode="External"/><Relationship Id="rId1" Type="http://schemas.openxmlformats.org/officeDocument/2006/relationships/hyperlink" Target="http://www.ine.pt/xurl/ind/0002788" TargetMode="External"/><Relationship Id="rId6" Type="http://schemas.openxmlformats.org/officeDocument/2006/relationships/hyperlink" Target="http://www.ine.pt/xurl/ind/0002792" TargetMode="External"/><Relationship Id="rId11" Type="http://schemas.openxmlformats.org/officeDocument/2006/relationships/hyperlink" Target="http://www.ine.pt/xurl/ind/0002792" TargetMode="External"/><Relationship Id="rId5" Type="http://schemas.openxmlformats.org/officeDocument/2006/relationships/hyperlink" Target="http://www.ine.pt/xurl/ind/0001114" TargetMode="External"/><Relationship Id="rId15" Type="http://schemas.openxmlformats.org/officeDocument/2006/relationships/hyperlink" Target="http://www.ine.pt/xurl/ind/0000888" TargetMode="External"/><Relationship Id="rId10" Type="http://schemas.openxmlformats.org/officeDocument/2006/relationships/hyperlink" Target="http://www.ine.pt/xurl/ind/0001114" TargetMode="External"/><Relationship Id="rId4" Type="http://schemas.openxmlformats.org/officeDocument/2006/relationships/hyperlink" Target="http://www.ine.pt/xurl/ind/0000888" TargetMode="External"/><Relationship Id="rId9" Type="http://schemas.openxmlformats.org/officeDocument/2006/relationships/hyperlink" Target="http://www.ine.pt/xurl/ind/0001114" TargetMode="External"/><Relationship Id="rId14" Type="http://schemas.openxmlformats.org/officeDocument/2006/relationships/hyperlink" Target="http://www.ine.pt/xurl/ind/0003929" TargetMode="External"/></Relationships>
</file>

<file path=xl/worksheets/_rels/sheet216.xml.rels><?xml version="1.0" encoding="UTF-8" standalone="yes"?>
<Relationships xmlns="http://schemas.openxmlformats.org/package/2006/relationships"><Relationship Id="rId3" Type="http://schemas.openxmlformats.org/officeDocument/2006/relationships/hyperlink" Target="http://www.ine.pt/xurl/ind/0002798" TargetMode="External"/><Relationship Id="rId2" Type="http://schemas.openxmlformats.org/officeDocument/2006/relationships/hyperlink" Target="http://www.ine.pt/xurl/ind/0002798" TargetMode="External"/><Relationship Id="rId1" Type="http://schemas.openxmlformats.org/officeDocument/2006/relationships/hyperlink" Target="http://www.ine.pt/xurl/ind/0002798" TargetMode="External"/><Relationship Id="rId4" Type="http://schemas.openxmlformats.org/officeDocument/2006/relationships/printerSettings" Target="../printerSettings/printerSettings216.bin"/></Relationships>
</file>

<file path=xl/worksheets/_rels/sheet217.xml.rels><?xml version="1.0" encoding="UTF-8" standalone="yes"?>
<Relationships xmlns="http://schemas.openxmlformats.org/package/2006/relationships"><Relationship Id="rId3" Type="http://schemas.openxmlformats.org/officeDocument/2006/relationships/hyperlink" Target="http://www.ine.pt/xurl/ind/0002790" TargetMode="External"/><Relationship Id="rId2" Type="http://schemas.openxmlformats.org/officeDocument/2006/relationships/hyperlink" Target="http://www.ine.pt/xurl/ind/0002790" TargetMode="External"/><Relationship Id="rId1" Type="http://schemas.openxmlformats.org/officeDocument/2006/relationships/hyperlink" Target="http://www.ine.pt/xurl/ind/0002790" TargetMode="External"/><Relationship Id="rId6" Type="http://schemas.openxmlformats.org/officeDocument/2006/relationships/printerSettings" Target="../printerSettings/printerSettings217.bin"/><Relationship Id="rId5" Type="http://schemas.openxmlformats.org/officeDocument/2006/relationships/hyperlink" Target="http://www.ine.pt/xurl/ind/0002790" TargetMode="External"/><Relationship Id="rId4" Type="http://schemas.openxmlformats.org/officeDocument/2006/relationships/hyperlink" Target="http://www.ine.pt/xurl/ind/0002790" TargetMode="External"/></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218.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219.bin"/></Relationships>
</file>

<file path=xl/worksheets/_rels/sheet22.xml.rels><?xml version="1.0" encoding="UTF-8" standalone="yes"?>
<Relationships xmlns="http://schemas.openxmlformats.org/package/2006/relationships"><Relationship Id="rId8" Type="http://schemas.openxmlformats.org/officeDocument/2006/relationships/hyperlink" Target="http://www.ine.pt/xurl/ind/0006625" TargetMode="External"/><Relationship Id="rId13" Type="http://schemas.openxmlformats.org/officeDocument/2006/relationships/printerSettings" Target="../printerSettings/printerSettings22.bin"/><Relationship Id="rId3" Type="http://schemas.openxmlformats.org/officeDocument/2006/relationships/hyperlink" Target="http://www.ine.pt/xurl/ind/0006084" TargetMode="External"/><Relationship Id="rId7" Type="http://schemas.openxmlformats.org/officeDocument/2006/relationships/hyperlink" Target="http://www.ine.pt/xurl/ind/0001317" TargetMode="External"/><Relationship Id="rId12" Type="http://schemas.openxmlformats.org/officeDocument/2006/relationships/hyperlink" Target="http://www.ine.pt/xurl/ind/0006633" TargetMode="External"/><Relationship Id="rId2" Type="http://schemas.openxmlformats.org/officeDocument/2006/relationships/hyperlink" Target="http://www.ine.pt/xurl/ind/0006633" TargetMode="External"/><Relationship Id="rId1" Type="http://schemas.openxmlformats.org/officeDocument/2006/relationships/hyperlink" Target="http://www.ine.pt/xurl/ind/0001317" TargetMode="External"/><Relationship Id="rId6" Type="http://schemas.openxmlformats.org/officeDocument/2006/relationships/hyperlink" Target="http://www.ine.pt/xurl/ind/0001317" TargetMode="External"/><Relationship Id="rId11" Type="http://schemas.openxmlformats.org/officeDocument/2006/relationships/hyperlink" Target="http://www.ine.pt/xurl/ind/0006633" TargetMode="External"/><Relationship Id="rId5" Type="http://schemas.openxmlformats.org/officeDocument/2006/relationships/hyperlink" Target="http://www.ine.pt/xurl/ind/0006084" TargetMode="External"/><Relationship Id="rId10" Type="http://schemas.openxmlformats.org/officeDocument/2006/relationships/hyperlink" Target="http://www.ine.pt/xurl/ind/0006625" TargetMode="External"/><Relationship Id="rId4" Type="http://schemas.openxmlformats.org/officeDocument/2006/relationships/hyperlink" Target="http://www.ine.pt/xurl/ind/0006084" TargetMode="External"/><Relationship Id="rId9" Type="http://schemas.openxmlformats.org/officeDocument/2006/relationships/hyperlink" Target="http://www.ine.pt/xurl/ind/0006625" TargetMode="External"/></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220.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221.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222.bin"/></Relationships>
</file>

<file path=xl/worksheets/_rels/sheet223.xml.rels><?xml version="1.0" encoding="UTF-8" standalone="yes"?>
<Relationships xmlns="http://schemas.openxmlformats.org/package/2006/relationships"><Relationship Id="rId13" Type="http://schemas.openxmlformats.org/officeDocument/2006/relationships/hyperlink" Target="http://www.ine.pt/xurl/ind/0006776" TargetMode="External"/><Relationship Id="rId18" Type="http://schemas.openxmlformats.org/officeDocument/2006/relationships/hyperlink" Target="http://www.ine.pt/xurl/ind/0006669" TargetMode="External"/><Relationship Id="rId26" Type="http://schemas.openxmlformats.org/officeDocument/2006/relationships/hyperlink" Target="http://www.ine.pt/xurl/ind/0006775" TargetMode="External"/><Relationship Id="rId39" Type="http://schemas.openxmlformats.org/officeDocument/2006/relationships/hyperlink" Target="http://www.ine.pt/xurl/ind/0006667" TargetMode="External"/><Relationship Id="rId3" Type="http://schemas.openxmlformats.org/officeDocument/2006/relationships/hyperlink" Target="http://www.ine.pt/xurl/ind/0006663" TargetMode="External"/><Relationship Id="rId21" Type="http://schemas.openxmlformats.org/officeDocument/2006/relationships/hyperlink" Target="http://www.ine.pt/xurl/ind/0004175" TargetMode="External"/><Relationship Id="rId34" Type="http://schemas.openxmlformats.org/officeDocument/2006/relationships/hyperlink" Target="http://www.ine.pt/xurl/ind/0006776" TargetMode="External"/><Relationship Id="rId42" Type="http://schemas.openxmlformats.org/officeDocument/2006/relationships/hyperlink" Target="http://www.ine.pt/xurl/ind/0004828" TargetMode="External"/><Relationship Id="rId47" Type="http://schemas.openxmlformats.org/officeDocument/2006/relationships/hyperlink" Target="http://www.ine.pt/xurl/ind/0006669" TargetMode="External"/><Relationship Id="rId50" Type="http://schemas.openxmlformats.org/officeDocument/2006/relationships/printerSettings" Target="../printerSettings/printerSettings223.bin"/><Relationship Id="rId7" Type="http://schemas.openxmlformats.org/officeDocument/2006/relationships/hyperlink" Target="http://www.ine.pt/xurl/ind/0002969" TargetMode="External"/><Relationship Id="rId12" Type="http://schemas.openxmlformats.org/officeDocument/2006/relationships/hyperlink" Target="http://www.ine.pt/xurl/ind/0006665" TargetMode="External"/><Relationship Id="rId17" Type="http://schemas.openxmlformats.org/officeDocument/2006/relationships/hyperlink" Target="http://www.ine.pt/xurl/ind/0002969" TargetMode="External"/><Relationship Id="rId25" Type="http://schemas.openxmlformats.org/officeDocument/2006/relationships/hyperlink" Target="http://www.ine.pt/xurl/ind/0001032" TargetMode="External"/><Relationship Id="rId33" Type="http://schemas.openxmlformats.org/officeDocument/2006/relationships/hyperlink" Target="http://www.ine.pt/xurl/ind/0006665" TargetMode="External"/><Relationship Id="rId38" Type="http://schemas.openxmlformats.org/officeDocument/2006/relationships/hyperlink" Target="http://www.ine.pt/xurl/ind/0006667" TargetMode="External"/><Relationship Id="rId46" Type="http://schemas.openxmlformats.org/officeDocument/2006/relationships/hyperlink" Target="http://www.ine.pt/xurl/ind/0006669" TargetMode="External"/><Relationship Id="rId2" Type="http://schemas.openxmlformats.org/officeDocument/2006/relationships/hyperlink" Target="http://www.ine.pt/xurl/ind/0002788" TargetMode="External"/><Relationship Id="rId16" Type="http://schemas.openxmlformats.org/officeDocument/2006/relationships/hyperlink" Target="http://www.ine.pt/xurl/ind/0004828" TargetMode="External"/><Relationship Id="rId20" Type="http://schemas.openxmlformats.org/officeDocument/2006/relationships/hyperlink" Target="http://www.ine.pt/xurl/ind/0004175" TargetMode="External"/><Relationship Id="rId29" Type="http://schemas.openxmlformats.org/officeDocument/2006/relationships/hyperlink" Target="http://www.ine.pt/xurl/ind/0006663" TargetMode="External"/><Relationship Id="rId41" Type="http://schemas.openxmlformats.org/officeDocument/2006/relationships/hyperlink" Target="http://www.ine.pt/xurl/ind/0006668" TargetMode="External"/><Relationship Id="rId1" Type="http://schemas.openxmlformats.org/officeDocument/2006/relationships/hyperlink" Target="http://www.ine.pt/xurl/ind/0004175" TargetMode="External"/><Relationship Id="rId6" Type="http://schemas.openxmlformats.org/officeDocument/2006/relationships/hyperlink" Target="http://www.ine.pt/xurl/ind/0002788" TargetMode="External"/><Relationship Id="rId11" Type="http://schemas.openxmlformats.org/officeDocument/2006/relationships/hyperlink" Target="http://www.ine.pt/xurl/ind/0006664" TargetMode="External"/><Relationship Id="rId24" Type="http://schemas.openxmlformats.org/officeDocument/2006/relationships/hyperlink" Target="http://www.ine.pt/xurl/ind/0001032" TargetMode="External"/><Relationship Id="rId32" Type="http://schemas.openxmlformats.org/officeDocument/2006/relationships/hyperlink" Target="http://www.ine.pt/xurl/ind/0006665" TargetMode="External"/><Relationship Id="rId37" Type="http://schemas.openxmlformats.org/officeDocument/2006/relationships/hyperlink" Target="http://www.ine.pt/xurl/ind/0006666" TargetMode="External"/><Relationship Id="rId40" Type="http://schemas.openxmlformats.org/officeDocument/2006/relationships/hyperlink" Target="http://www.ine.pt/xurl/ind/0006668" TargetMode="External"/><Relationship Id="rId45" Type="http://schemas.openxmlformats.org/officeDocument/2006/relationships/hyperlink" Target="http://www.ine.pt/xurl/ind/0002969" TargetMode="External"/><Relationship Id="rId5" Type="http://schemas.openxmlformats.org/officeDocument/2006/relationships/hyperlink" Target="http://www.ine.pt/xurl/ind/0006666" TargetMode="External"/><Relationship Id="rId15" Type="http://schemas.openxmlformats.org/officeDocument/2006/relationships/hyperlink" Target="http://www.ine.pt/xurl/ind/0006668" TargetMode="External"/><Relationship Id="rId23" Type="http://schemas.openxmlformats.org/officeDocument/2006/relationships/hyperlink" Target="http://www.ine.pt/xurl/ind/0001031" TargetMode="External"/><Relationship Id="rId28" Type="http://schemas.openxmlformats.org/officeDocument/2006/relationships/hyperlink" Target="http://www.ine.pt/xurl/ind/0006663" TargetMode="External"/><Relationship Id="rId36" Type="http://schemas.openxmlformats.org/officeDocument/2006/relationships/hyperlink" Target="http://www.ine.pt/xurl/ind/0006666" TargetMode="External"/><Relationship Id="rId49" Type="http://schemas.openxmlformats.org/officeDocument/2006/relationships/hyperlink" Target="http://www.ine.pt/xurl/ind/0006670" TargetMode="External"/><Relationship Id="rId10" Type="http://schemas.openxmlformats.org/officeDocument/2006/relationships/hyperlink" Target="http://www.ine.pt/xurl/ind/0006775" TargetMode="External"/><Relationship Id="rId19" Type="http://schemas.openxmlformats.org/officeDocument/2006/relationships/hyperlink" Target="http://www.ine.pt/xurl/ind/0006670" TargetMode="External"/><Relationship Id="rId31" Type="http://schemas.openxmlformats.org/officeDocument/2006/relationships/hyperlink" Target="http://www.ine.pt/xurl/ind/0006664" TargetMode="External"/><Relationship Id="rId44" Type="http://schemas.openxmlformats.org/officeDocument/2006/relationships/hyperlink" Target="http://www.ine.pt/xurl/ind/0002969" TargetMode="External"/><Relationship Id="rId4" Type="http://schemas.openxmlformats.org/officeDocument/2006/relationships/hyperlink" Target="http://www.ine.pt/xurl/ind/0002788" TargetMode="External"/><Relationship Id="rId9" Type="http://schemas.openxmlformats.org/officeDocument/2006/relationships/hyperlink" Target="http://www.ine.pt/xurl/ind/0001032" TargetMode="External"/><Relationship Id="rId14" Type="http://schemas.openxmlformats.org/officeDocument/2006/relationships/hyperlink" Target="http://www.ine.pt/xurl/ind/0006667" TargetMode="External"/><Relationship Id="rId22" Type="http://schemas.openxmlformats.org/officeDocument/2006/relationships/hyperlink" Target="http://www.ine.pt/xurl/ind/0001031" TargetMode="External"/><Relationship Id="rId27" Type="http://schemas.openxmlformats.org/officeDocument/2006/relationships/hyperlink" Target="http://www.ine.pt/xurl/ind/0006775" TargetMode="External"/><Relationship Id="rId30" Type="http://schemas.openxmlformats.org/officeDocument/2006/relationships/hyperlink" Target="http://www.ine.pt/xurl/ind/0006664" TargetMode="External"/><Relationship Id="rId35" Type="http://schemas.openxmlformats.org/officeDocument/2006/relationships/hyperlink" Target="http://www.ine.pt/xurl/ind/0006776" TargetMode="External"/><Relationship Id="rId43" Type="http://schemas.openxmlformats.org/officeDocument/2006/relationships/hyperlink" Target="http://www.ine.pt/xurl/ind/0004828" TargetMode="External"/><Relationship Id="rId48" Type="http://schemas.openxmlformats.org/officeDocument/2006/relationships/hyperlink" Target="http://www.ine.pt/xurl/ind/0006670" TargetMode="External"/><Relationship Id="rId8" Type="http://schemas.openxmlformats.org/officeDocument/2006/relationships/hyperlink" Target="http://www.ine.pt/xurl/ind/0001031" TargetMode="External"/></Relationships>
</file>

<file path=xl/worksheets/_rels/sheet224.xml.rels><?xml version="1.0" encoding="UTF-8" standalone="yes"?>
<Relationships xmlns="http://schemas.openxmlformats.org/package/2006/relationships"><Relationship Id="rId8" Type="http://schemas.openxmlformats.org/officeDocument/2006/relationships/hyperlink" Target="http://www.ine.pt/xurl/ind/0002290" TargetMode="External"/><Relationship Id="rId13" Type="http://schemas.openxmlformats.org/officeDocument/2006/relationships/hyperlink" Target="http://www.ine.pt/xurl/ind/0002292" TargetMode="External"/><Relationship Id="rId3" Type="http://schemas.openxmlformats.org/officeDocument/2006/relationships/hyperlink" Target="http://www.ine.pt/xurl/ind/0000854" TargetMode="External"/><Relationship Id="rId7" Type="http://schemas.openxmlformats.org/officeDocument/2006/relationships/hyperlink" Target="http://www.ine.pt/xurl/ind/0002289" TargetMode="External"/><Relationship Id="rId12" Type="http://schemas.openxmlformats.org/officeDocument/2006/relationships/hyperlink" Target="http://www.ine.pt/xurl/ind/0002292" TargetMode="External"/><Relationship Id="rId2" Type="http://schemas.openxmlformats.org/officeDocument/2006/relationships/hyperlink" Target="http://www.ine.pt/xurl/ind/0002290" TargetMode="External"/><Relationship Id="rId16" Type="http://schemas.openxmlformats.org/officeDocument/2006/relationships/printerSettings" Target="../printerSettings/printerSettings224.bin"/><Relationship Id="rId1" Type="http://schemas.openxmlformats.org/officeDocument/2006/relationships/hyperlink" Target="http://www.ine.pt/xurl/ind/0002289" TargetMode="External"/><Relationship Id="rId6" Type="http://schemas.openxmlformats.org/officeDocument/2006/relationships/hyperlink" Target="http://www.ine.pt/xurl/ind/0002289" TargetMode="External"/><Relationship Id="rId11" Type="http://schemas.openxmlformats.org/officeDocument/2006/relationships/hyperlink" Target="http://www.ine.pt/xurl/ind/0000854" TargetMode="External"/><Relationship Id="rId5" Type="http://schemas.openxmlformats.org/officeDocument/2006/relationships/hyperlink" Target="http://www.ine.pt/xurl/ind/0000855" TargetMode="External"/><Relationship Id="rId15" Type="http://schemas.openxmlformats.org/officeDocument/2006/relationships/hyperlink" Target="http://www.ine.pt/xurl/ind/0000855" TargetMode="External"/><Relationship Id="rId10" Type="http://schemas.openxmlformats.org/officeDocument/2006/relationships/hyperlink" Target="http://www.ine.pt/xurl/ind/0000854" TargetMode="External"/><Relationship Id="rId4" Type="http://schemas.openxmlformats.org/officeDocument/2006/relationships/hyperlink" Target="http://www.ine.pt/xurl/ind/0002292" TargetMode="External"/><Relationship Id="rId9" Type="http://schemas.openxmlformats.org/officeDocument/2006/relationships/hyperlink" Target="http://www.ine.pt/xurl/ind/0002290" TargetMode="External"/><Relationship Id="rId14" Type="http://schemas.openxmlformats.org/officeDocument/2006/relationships/hyperlink" Target="http://www.ine.pt/xurl/ind/0000855" TargetMode="External"/></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226.xml.rels><?xml version="1.0" encoding="UTF-8" standalone="yes"?>
<Relationships xmlns="http://schemas.openxmlformats.org/package/2006/relationships"><Relationship Id="rId8" Type="http://schemas.openxmlformats.org/officeDocument/2006/relationships/hyperlink" Target="http://www.ine.pt/xurl/ind/0007191" TargetMode="External"/><Relationship Id="rId13" Type="http://schemas.openxmlformats.org/officeDocument/2006/relationships/hyperlink" Target="http://www.ine.pt/xurl/ind/0007361" TargetMode="External"/><Relationship Id="rId18" Type="http://schemas.openxmlformats.org/officeDocument/2006/relationships/hyperlink" Target="http://www.ine.pt/xurl/ind/0007363" TargetMode="External"/><Relationship Id="rId26" Type="http://schemas.openxmlformats.org/officeDocument/2006/relationships/hyperlink" Target="http://www.ine.pt/xurl/ind/0007189" TargetMode="External"/><Relationship Id="rId3" Type="http://schemas.openxmlformats.org/officeDocument/2006/relationships/hyperlink" Target="http://www.ine.pt/xurl/ind/0007362" TargetMode="External"/><Relationship Id="rId21" Type="http://schemas.openxmlformats.org/officeDocument/2006/relationships/hyperlink" Target="http://www.ine.pt/xurl/ind/0007364" TargetMode="External"/><Relationship Id="rId7" Type="http://schemas.openxmlformats.org/officeDocument/2006/relationships/hyperlink" Target="http://www.ine.pt/xurl/ind/0006542" TargetMode="External"/><Relationship Id="rId12" Type="http://schemas.openxmlformats.org/officeDocument/2006/relationships/hyperlink" Target="http://www.ine.pt/xurl/ind/0007361" TargetMode="External"/><Relationship Id="rId17" Type="http://schemas.openxmlformats.org/officeDocument/2006/relationships/hyperlink" Target="http://www.ine.pt/xurl/ind/0006559" TargetMode="External"/><Relationship Id="rId25" Type="http://schemas.openxmlformats.org/officeDocument/2006/relationships/hyperlink" Target="http://www.ine.pt/xurl/ind/0007191" TargetMode="External"/><Relationship Id="rId2" Type="http://schemas.openxmlformats.org/officeDocument/2006/relationships/hyperlink" Target="http://www.ine.pt/xurl/ind/0007361" TargetMode="External"/><Relationship Id="rId16" Type="http://schemas.openxmlformats.org/officeDocument/2006/relationships/hyperlink" Target="http://www.ine.pt/xurl/ind/0006559" TargetMode="External"/><Relationship Id="rId20" Type="http://schemas.openxmlformats.org/officeDocument/2006/relationships/hyperlink" Target="http://www.ine.pt/xurl/ind/0007364" TargetMode="External"/><Relationship Id="rId1" Type="http://schemas.openxmlformats.org/officeDocument/2006/relationships/hyperlink" Target="http://www.ine.pt/xurl/ind/0006541" TargetMode="External"/><Relationship Id="rId6" Type="http://schemas.openxmlformats.org/officeDocument/2006/relationships/hyperlink" Target="http://www.ine.pt/xurl/ind/0007364" TargetMode="External"/><Relationship Id="rId11" Type="http://schemas.openxmlformats.org/officeDocument/2006/relationships/hyperlink" Target="http://www.ine.pt/xurl/ind/0006541" TargetMode="External"/><Relationship Id="rId24" Type="http://schemas.openxmlformats.org/officeDocument/2006/relationships/hyperlink" Target="http://www.ine.pt/xurl/ind/0007191" TargetMode="External"/><Relationship Id="rId5" Type="http://schemas.openxmlformats.org/officeDocument/2006/relationships/hyperlink" Target="http://www.ine.pt/xurl/ind/0007363" TargetMode="External"/><Relationship Id="rId15" Type="http://schemas.openxmlformats.org/officeDocument/2006/relationships/hyperlink" Target="http://www.ine.pt/xurl/ind/0007362" TargetMode="External"/><Relationship Id="rId23" Type="http://schemas.openxmlformats.org/officeDocument/2006/relationships/hyperlink" Target="http://www.ine.pt/xurl/ind/0006542" TargetMode="External"/><Relationship Id="rId28" Type="http://schemas.openxmlformats.org/officeDocument/2006/relationships/printerSettings" Target="../printerSettings/printerSettings226.bin"/><Relationship Id="rId10" Type="http://schemas.openxmlformats.org/officeDocument/2006/relationships/hyperlink" Target="http://www.ine.pt/xurl/ind/0006541" TargetMode="External"/><Relationship Id="rId19" Type="http://schemas.openxmlformats.org/officeDocument/2006/relationships/hyperlink" Target="http://www.ine.pt/xurl/ind/0007363" TargetMode="External"/><Relationship Id="rId4" Type="http://schemas.openxmlformats.org/officeDocument/2006/relationships/hyperlink" Target="http://www.ine.pt/xurl/ind/0006559" TargetMode="External"/><Relationship Id="rId9" Type="http://schemas.openxmlformats.org/officeDocument/2006/relationships/hyperlink" Target="http://www.ine.pt/xurl/ind/0007189" TargetMode="External"/><Relationship Id="rId14" Type="http://schemas.openxmlformats.org/officeDocument/2006/relationships/hyperlink" Target="http://www.ine.pt/xurl/ind/0007362" TargetMode="External"/><Relationship Id="rId22" Type="http://schemas.openxmlformats.org/officeDocument/2006/relationships/hyperlink" Target="http://www.ine.pt/xurl/ind/0006542" TargetMode="External"/><Relationship Id="rId27" Type="http://schemas.openxmlformats.org/officeDocument/2006/relationships/hyperlink" Target="http://www.ine.pt/xurl/ind/0007189" TargetMode="External"/></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227.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228.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22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230.bin"/></Relationships>
</file>

<file path=xl/worksheets/_rels/sheet231.xml.rels><?xml version="1.0" encoding="UTF-8" standalone="yes"?>
<Relationships xmlns="http://schemas.openxmlformats.org/package/2006/relationships"><Relationship Id="rId3" Type="http://schemas.openxmlformats.org/officeDocument/2006/relationships/hyperlink" Target="http://www.ine.pt/xurl/ind/0000846" TargetMode="External"/><Relationship Id="rId2" Type="http://schemas.openxmlformats.org/officeDocument/2006/relationships/hyperlink" Target="http://www.ine.pt/xurl/ind/0000846" TargetMode="External"/><Relationship Id="rId1" Type="http://schemas.openxmlformats.org/officeDocument/2006/relationships/hyperlink" Target="http://www.ine.pt/xurl/ind/0000846" TargetMode="External"/><Relationship Id="rId5" Type="http://schemas.openxmlformats.org/officeDocument/2006/relationships/printerSettings" Target="../printerSettings/printerSettings231.bin"/><Relationship Id="rId4" Type="http://schemas.openxmlformats.org/officeDocument/2006/relationships/hyperlink" Target="http://www.ine.pt/xurl/ind/0000845" TargetMode="External"/></Relationships>
</file>

<file path=xl/worksheets/_rels/sheet232.xml.rels><?xml version="1.0" encoding="UTF-8" standalone="yes"?>
<Relationships xmlns="http://schemas.openxmlformats.org/package/2006/relationships"><Relationship Id="rId3" Type="http://schemas.openxmlformats.org/officeDocument/2006/relationships/hyperlink" Target="http://www.ine.pt/xurl/ind/0000849" TargetMode="External"/><Relationship Id="rId2" Type="http://schemas.openxmlformats.org/officeDocument/2006/relationships/hyperlink" Target="http://www.ine.pt/xurl/ind/0000849" TargetMode="External"/><Relationship Id="rId1" Type="http://schemas.openxmlformats.org/officeDocument/2006/relationships/hyperlink" Target="http://www.ine.pt/xurl/ind/0000849" TargetMode="External"/><Relationship Id="rId4" Type="http://schemas.openxmlformats.org/officeDocument/2006/relationships/printerSettings" Target="../printerSettings/printerSettings232.bin"/></Relationships>
</file>

<file path=xl/worksheets/_rels/sheet233.xml.rels><?xml version="1.0" encoding="UTF-8" standalone="yes"?>
<Relationships xmlns="http://schemas.openxmlformats.org/package/2006/relationships"><Relationship Id="rId1" Type="http://schemas.openxmlformats.org/officeDocument/2006/relationships/printerSettings" Target="../printerSettings/printerSettings233.bin"/></Relationships>
</file>

<file path=xl/worksheets/_rels/sheet234.xml.rels><?xml version="1.0" encoding="UTF-8" standalone="yes"?>
<Relationships xmlns="http://schemas.openxmlformats.org/package/2006/relationships"><Relationship Id="rId1" Type="http://schemas.openxmlformats.org/officeDocument/2006/relationships/printerSettings" Target="../printerSettings/printerSettings234.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235.bin"/></Relationships>
</file>

<file path=xl/worksheets/_rels/sheet236.xml.rels><?xml version="1.0" encoding="UTF-8" standalone="yes"?>
<Relationships xmlns="http://schemas.openxmlformats.org/package/2006/relationships"><Relationship Id="rId8" Type="http://schemas.openxmlformats.org/officeDocument/2006/relationships/hyperlink" Target="http://www.ine.pt/xurl/ind/0000848" TargetMode="External"/><Relationship Id="rId3" Type="http://schemas.openxmlformats.org/officeDocument/2006/relationships/hyperlink" Target="http://www.ine.pt/xurl/ind/0000848" TargetMode="External"/><Relationship Id="rId7" Type="http://schemas.openxmlformats.org/officeDocument/2006/relationships/hyperlink" Target="http://www.ine.pt/xurl/ind/0000848" TargetMode="External"/><Relationship Id="rId2" Type="http://schemas.openxmlformats.org/officeDocument/2006/relationships/hyperlink" Target="http://www.ine.pt/xurl/ind/0000848" TargetMode="External"/><Relationship Id="rId1" Type="http://schemas.openxmlformats.org/officeDocument/2006/relationships/hyperlink" Target="http://www.ine.pt/xurl/ind/0000848" TargetMode="External"/><Relationship Id="rId6" Type="http://schemas.openxmlformats.org/officeDocument/2006/relationships/hyperlink" Target="http://www.ine.pt/xurl/ind/0000848" TargetMode="External"/><Relationship Id="rId11" Type="http://schemas.openxmlformats.org/officeDocument/2006/relationships/printerSettings" Target="../printerSettings/printerSettings236.bin"/><Relationship Id="rId5" Type="http://schemas.openxmlformats.org/officeDocument/2006/relationships/hyperlink" Target="http://www.ine.pt/xurl/ind/0000848" TargetMode="External"/><Relationship Id="rId10" Type="http://schemas.openxmlformats.org/officeDocument/2006/relationships/hyperlink" Target="http://www.ine.pt/xurl/ind/0000848" TargetMode="External"/><Relationship Id="rId4" Type="http://schemas.openxmlformats.org/officeDocument/2006/relationships/hyperlink" Target="http://www.ine.pt/xurl/ind/0000848" TargetMode="External"/><Relationship Id="rId9" Type="http://schemas.openxmlformats.org/officeDocument/2006/relationships/hyperlink" Target="http://www.ine.pt/xurl/ind/0000848" TargetMode="External"/></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237.bin"/></Relationships>
</file>

<file path=xl/worksheets/_rels/sheet238.xml.rels><?xml version="1.0" encoding="UTF-8" standalone="yes"?>
<Relationships xmlns="http://schemas.openxmlformats.org/package/2006/relationships"><Relationship Id="rId8" Type="http://schemas.openxmlformats.org/officeDocument/2006/relationships/hyperlink" Target="http://www.ine.pt/xurl/ind/0001684" TargetMode="External"/><Relationship Id="rId3" Type="http://schemas.openxmlformats.org/officeDocument/2006/relationships/hyperlink" Target="http://www.ine.pt/xurl/ind/0001687" TargetMode="External"/><Relationship Id="rId7" Type="http://schemas.openxmlformats.org/officeDocument/2006/relationships/hyperlink" Target="http://www.ine.pt/xurl/ind/0001685" TargetMode="External"/><Relationship Id="rId2" Type="http://schemas.openxmlformats.org/officeDocument/2006/relationships/hyperlink" Target="http://www.ine.pt/xurl/ind/0001684" TargetMode="External"/><Relationship Id="rId1" Type="http://schemas.openxmlformats.org/officeDocument/2006/relationships/hyperlink" Target="http://www.ine.pt/xurl/ind/0001685" TargetMode="External"/><Relationship Id="rId6" Type="http://schemas.openxmlformats.org/officeDocument/2006/relationships/hyperlink" Target="http://www.ine.pt/xurl/ind/0001687" TargetMode="External"/><Relationship Id="rId5" Type="http://schemas.openxmlformats.org/officeDocument/2006/relationships/hyperlink" Target="http://www.ine.pt/xurl/ind/0001684" TargetMode="External"/><Relationship Id="rId10" Type="http://schemas.openxmlformats.org/officeDocument/2006/relationships/printerSettings" Target="../printerSettings/printerSettings238.bin"/><Relationship Id="rId4" Type="http://schemas.openxmlformats.org/officeDocument/2006/relationships/hyperlink" Target="http://www.ine.pt/xurl/ind/0001685" TargetMode="External"/><Relationship Id="rId9" Type="http://schemas.openxmlformats.org/officeDocument/2006/relationships/hyperlink" Target="http://www.ine.pt/xurl/ind/0001687" TargetMode="External"/></Relationships>
</file>

<file path=xl/worksheets/_rels/sheet239.xml.rels><?xml version="1.0" encoding="UTF-8" standalone="yes"?>
<Relationships xmlns="http://schemas.openxmlformats.org/package/2006/relationships"><Relationship Id="rId3" Type="http://schemas.openxmlformats.org/officeDocument/2006/relationships/hyperlink" Target="http://www.ine.pt/xurl/ind/0001686" TargetMode="External"/><Relationship Id="rId2" Type="http://schemas.openxmlformats.org/officeDocument/2006/relationships/hyperlink" Target="http://www.ine.pt/xurl/ind/0001686" TargetMode="External"/><Relationship Id="rId1" Type="http://schemas.openxmlformats.org/officeDocument/2006/relationships/hyperlink" Target="http://www.ine.pt/xurl/ind/0001686" TargetMode="External"/><Relationship Id="rId4" Type="http://schemas.openxmlformats.org/officeDocument/2006/relationships/printerSettings" Target="../printerSettings/printerSettings239.bin"/></Relationships>
</file>

<file path=xl/worksheets/_rels/sheet24.xml.rels><?xml version="1.0" encoding="UTF-8" standalone="yes"?>
<Relationships xmlns="http://schemas.openxmlformats.org/package/2006/relationships"><Relationship Id="rId8" Type="http://schemas.openxmlformats.org/officeDocument/2006/relationships/hyperlink" Target="http://www.ine.pt/xurl/ind/0003914" TargetMode="External"/><Relationship Id="rId13" Type="http://schemas.openxmlformats.org/officeDocument/2006/relationships/hyperlink" Target="http://www.ine.pt/xurl/ind/0003916" TargetMode="External"/><Relationship Id="rId3" Type="http://schemas.openxmlformats.org/officeDocument/2006/relationships/hyperlink" Target="http://www.ine.pt/xurl/ind/0003917" TargetMode="External"/><Relationship Id="rId7" Type="http://schemas.openxmlformats.org/officeDocument/2006/relationships/hyperlink" Target="http://www.ine.pt/xurl/ind/0003913" TargetMode="External"/><Relationship Id="rId12" Type="http://schemas.openxmlformats.org/officeDocument/2006/relationships/hyperlink" Target="http://www.ine.pt/xurl/ind/0003916" TargetMode="External"/><Relationship Id="rId2" Type="http://schemas.openxmlformats.org/officeDocument/2006/relationships/hyperlink" Target="http://www.ine.pt/xurl/ind/0003916" TargetMode="External"/><Relationship Id="rId16" Type="http://schemas.openxmlformats.org/officeDocument/2006/relationships/printerSettings" Target="../printerSettings/printerSettings24.bin"/><Relationship Id="rId1" Type="http://schemas.openxmlformats.org/officeDocument/2006/relationships/hyperlink" Target="http://www.ine.pt/xurl/ind/0003915" TargetMode="External"/><Relationship Id="rId6" Type="http://schemas.openxmlformats.org/officeDocument/2006/relationships/hyperlink" Target="http://www.ine.pt/xurl/ind/0003913" TargetMode="External"/><Relationship Id="rId11" Type="http://schemas.openxmlformats.org/officeDocument/2006/relationships/hyperlink" Target="http://www.ine.pt/xurl/ind/0003915" TargetMode="External"/><Relationship Id="rId5" Type="http://schemas.openxmlformats.org/officeDocument/2006/relationships/hyperlink" Target="http://www.ine.pt/xurl/ind/0003913" TargetMode="External"/><Relationship Id="rId15" Type="http://schemas.openxmlformats.org/officeDocument/2006/relationships/hyperlink" Target="http://www.ine.pt/xurl/ind/0003917" TargetMode="External"/><Relationship Id="rId10" Type="http://schemas.openxmlformats.org/officeDocument/2006/relationships/hyperlink" Target="http://www.ine.pt/xurl/ind/0003915" TargetMode="External"/><Relationship Id="rId4" Type="http://schemas.openxmlformats.org/officeDocument/2006/relationships/hyperlink" Target="http://www.ine.pt/xurl/ind/0003914" TargetMode="External"/><Relationship Id="rId9" Type="http://schemas.openxmlformats.org/officeDocument/2006/relationships/hyperlink" Target="http://www.ine.pt/xurl/ind/0003914" TargetMode="External"/><Relationship Id="rId14" Type="http://schemas.openxmlformats.org/officeDocument/2006/relationships/hyperlink" Target="http://www.ine.pt/xurl/ind/0003917" TargetMode="External"/></Relationships>
</file>

<file path=xl/worksheets/_rels/sheet240.xml.rels><?xml version="1.0" encoding="UTF-8" standalone="yes"?>
<Relationships xmlns="http://schemas.openxmlformats.org/package/2006/relationships"><Relationship Id="rId1" Type="http://schemas.openxmlformats.org/officeDocument/2006/relationships/printerSettings" Target="../printerSettings/printerSettings240.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241.bin"/></Relationships>
</file>

<file path=xl/worksheets/_rels/sheet242.xml.rels><?xml version="1.0" encoding="UTF-8" standalone="yes"?>
<Relationships xmlns="http://schemas.openxmlformats.org/package/2006/relationships"><Relationship Id="rId1" Type="http://schemas.openxmlformats.org/officeDocument/2006/relationships/printerSettings" Target="../printerSettings/printerSettings242.bin"/></Relationships>
</file>

<file path=xl/worksheets/_rels/sheet243.xml.rels><?xml version="1.0" encoding="UTF-8" standalone="yes"?>
<Relationships xmlns="http://schemas.openxmlformats.org/package/2006/relationships"><Relationship Id="rId1" Type="http://schemas.openxmlformats.org/officeDocument/2006/relationships/printerSettings" Target="../printerSettings/printerSettings243.bin"/></Relationships>
</file>

<file path=xl/worksheets/_rels/sheet244.xml.rels><?xml version="1.0" encoding="UTF-8" standalone="yes"?>
<Relationships xmlns="http://schemas.openxmlformats.org/package/2006/relationships"><Relationship Id="rId1" Type="http://schemas.openxmlformats.org/officeDocument/2006/relationships/printerSettings" Target="../printerSettings/printerSettings244.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245.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246.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247.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24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249.bin"/></Relationships>
</file>

<file path=xl/worksheets/_rels/sheet25.xml.rels><?xml version="1.0" encoding="UTF-8" standalone="yes"?>
<Relationships xmlns="http://schemas.openxmlformats.org/package/2006/relationships"><Relationship Id="rId3" Type="http://schemas.openxmlformats.org/officeDocument/2006/relationships/hyperlink" Target="http://www.ine.pt/xurl/ind/0006929" TargetMode="External"/><Relationship Id="rId7" Type="http://schemas.openxmlformats.org/officeDocument/2006/relationships/printerSettings" Target="../printerSettings/printerSettings25.bin"/><Relationship Id="rId2" Type="http://schemas.openxmlformats.org/officeDocument/2006/relationships/hyperlink" Target="http://www.ine.pt/xurl/ind/0006929" TargetMode="External"/><Relationship Id="rId1" Type="http://schemas.openxmlformats.org/officeDocument/2006/relationships/hyperlink" Target="http://www.ine.pt/xurl/ind/0003920" TargetMode="External"/><Relationship Id="rId6" Type="http://schemas.openxmlformats.org/officeDocument/2006/relationships/hyperlink" Target="http://www.ine.pt/xurl/ind/0003920" TargetMode="External"/><Relationship Id="rId5" Type="http://schemas.openxmlformats.org/officeDocument/2006/relationships/hyperlink" Target="http://www.ine.pt/xurl/ind/0003920" TargetMode="External"/><Relationship Id="rId4" Type="http://schemas.openxmlformats.org/officeDocument/2006/relationships/hyperlink" Target="http://www.ine.pt/xurl/ind/0006929" TargetMode="External"/></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250.bin"/></Relationships>
</file>

<file path=xl/worksheets/_rels/sheet251.xml.rels><?xml version="1.0" encoding="UTF-8" standalone="yes"?>
<Relationships xmlns="http://schemas.openxmlformats.org/package/2006/relationships"><Relationship Id="rId1" Type="http://schemas.openxmlformats.org/officeDocument/2006/relationships/printerSettings" Target="../printerSettings/printerSettings251.bin"/></Relationships>
</file>

<file path=xl/worksheets/_rels/sheet252.xml.rels><?xml version="1.0" encoding="UTF-8" standalone="yes"?>
<Relationships xmlns="http://schemas.openxmlformats.org/package/2006/relationships"><Relationship Id="rId1" Type="http://schemas.openxmlformats.org/officeDocument/2006/relationships/printerSettings" Target="../printerSettings/printerSettings25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www.ine.pt/xurl/ind/0000350" TargetMode="External"/><Relationship Id="rId13" Type="http://schemas.openxmlformats.org/officeDocument/2006/relationships/hyperlink" Target="http://www.ine.pt/xurl/ind/0000342" TargetMode="External"/><Relationship Id="rId18" Type="http://schemas.openxmlformats.org/officeDocument/2006/relationships/hyperlink" Target="http://www.ine.pt/xurl/ind/0000342" TargetMode="External"/><Relationship Id="rId3" Type="http://schemas.openxmlformats.org/officeDocument/2006/relationships/hyperlink" Target="http://www.ine.pt/xurl/ind/0000352" TargetMode="External"/><Relationship Id="rId7" Type="http://schemas.openxmlformats.org/officeDocument/2006/relationships/hyperlink" Target="http://www.ine.pt/xurl/ind/0000350" TargetMode="External"/><Relationship Id="rId12" Type="http://schemas.openxmlformats.org/officeDocument/2006/relationships/hyperlink" Target="http://www.ine.pt/xurl/ind/0000342" TargetMode="External"/><Relationship Id="rId17" Type="http://schemas.openxmlformats.org/officeDocument/2006/relationships/hyperlink" Target="http://www.ine.pt/xurl/ind/0001235" TargetMode="External"/><Relationship Id="rId2" Type="http://schemas.openxmlformats.org/officeDocument/2006/relationships/hyperlink" Target="http://www.ine.pt/xurl/ind/0001235" TargetMode="External"/><Relationship Id="rId16" Type="http://schemas.openxmlformats.org/officeDocument/2006/relationships/hyperlink" Target="http://www.ine.pt/xurl/ind/0000346" TargetMode="External"/><Relationship Id="rId1" Type="http://schemas.openxmlformats.org/officeDocument/2006/relationships/hyperlink" Target="http://www.ine.pt/xurl/ind/0001235" TargetMode="External"/><Relationship Id="rId6" Type="http://schemas.openxmlformats.org/officeDocument/2006/relationships/hyperlink" Target="http://www.ine.pt/xurl/ind/0000350" TargetMode="External"/><Relationship Id="rId11" Type="http://schemas.openxmlformats.org/officeDocument/2006/relationships/hyperlink" Target="http://www.ine.pt/xurl/ind/0000349" TargetMode="External"/><Relationship Id="rId5" Type="http://schemas.openxmlformats.org/officeDocument/2006/relationships/hyperlink" Target="http://www.ine.pt/xurl/ind/0000352" TargetMode="External"/><Relationship Id="rId15" Type="http://schemas.openxmlformats.org/officeDocument/2006/relationships/hyperlink" Target="http://www.ine.pt/xurl/ind/0000346" TargetMode="External"/><Relationship Id="rId10" Type="http://schemas.openxmlformats.org/officeDocument/2006/relationships/hyperlink" Target="http://www.ine.pt/xurl/ind/0000349" TargetMode="External"/><Relationship Id="rId19" Type="http://schemas.openxmlformats.org/officeDocument/2006/relationships/printerSettings" Target="../printerSettings/printerSettings3.bin"/><Relationship Id="rId4" Type="http://schemas.openxmlformats.org/officeDocument/2006/relationships/hyperlink" Target="http://www.ine.pt/xurl/ind/0000352" TargetMode="External"/><Relationship Id="rId9" Type="http://schemas.openxmlformats.org/officeDocument/2006/relationships/hyperlink" Target="http://www.ine.pt/xurl/ind/0000349" TargetMode="External"/><Relationship Id="rId14" Type="http://schemas.openxmlformats.org/officeDocument/2006/relationships/hyperlink" Target="http://www.ine.pt/xurl/ind/0000346"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8" Type="http://schemas.openxmlformats.org/officeDocument/2006/relationships/hyperlink" Target="http://www.ine.pt/xurl/ind/0001235" TargetMode="External"/><Relationship Id="rId13" Type="http://schemas.openxmlformats.org/officeDocument/2006/relationships/hyperlink" Target="http://www.ine.pt/xurl/ind/0000350" TargetMode="External"/><Relationship Id="rId18" Type="http://schemas.openxmlformats.org/officeDocument/2006/relationships/hyperlink" Target="http://www.ine.pt/xurl/ind/0000346" TargetMode="External"/><Relationship Id="rId3" Type="http://schemas.openxmlformats.org/officeDocument/2006/relationships/hyperlink" Target="http://www.ine.pt/xurl/ind/0000352" TargetMode="External"/><Relationship Id="rId7" Type="http://schemas.openxmlformats.org/officeDocument/2006/relationships/hyperlink" Target="http://www.ine.pt/xurl/ind/0000346" TargetMode="External"/><Relationship Id="rId12" Type="http://schemas.openxmlformats.org/officeDocument/2006/relationships/hyperlink" Target="http://www.ine.pt/xurl/ind/0000350" TargetMode="External"/><Relationship Id="rId17" Type="http://schemas.openxmlformats.org/officeDocument/2006/relationships/hyperlink" Target="http://www.ine.pt/xurl/ind/0000346" TargetMode="External"/><Relationship Id="rId2" Type="http://schemas.openxmlformats.org/officeDocument/2006/relationships/hyperlink" Target="http://www.ine.pt/xurl/ind/0001235" TargetMode="External"/><Relationship Id="rId16" Type="http://schemas.openxmlformats.org/officeDocument/2006/relationships/hyperlink" Target="http://www.ine.pt/xurl/ind/0000342" TargetMode="External"/><Relationship Id="rId1" Type="http://schemas.openxmlformats.org/officeDocument/2006/relationships/hyperlink" Target="http://www.ine.pt/xurl/ind/0000349" TargetMode="External"/><Relationship Id="rId6" Type="http://schemas.openxmlformats.org/officeDocument/2006/relationships/hyperlink" Target="http://www.ine.pt/xurl/ind/0000342" TargetMode="External"/><Relationship Id="rId11" Type="http://schemas.openxmlformats.org/officeDocument/2006/relationships/hyperlink" Target="http://www.ine.pt/xurl/ind/0000352" TargetMode="External"/><Relationship Id="rId5" Type="http://schemas.openxmlformats.org/officeDocument/2006/relationships/hyperlink" Target="http://www.ine.pt/xurl/ind/0000349" TargetMode="External"/><Relationship Id="rId15" Type="http://schemas.openxmlformats.org/officeDocument/2006/relationships/hyperlink" Target="http://www.ine.pt/xurl/ind/0000342" TargetMode="External"/><Relationship Id="rId10" Type="http://schemas.openxmlformats.org/officeDocument/2006/relationships/hyperlink" Target="http://www.ine.pt/xurl/ind/0000352" TargetMode="External"/><Relationship Id="rId19" Type="http://schemas.openxmlformats.org/officeDocument/2006/relationships/printerSettings" Target="../printerSettings/printerSettings4.bin"/><Relationship Id="rId4" Type="http://schemas.openxmlformats.org/officeDocument/2006/relationships/hyperlink" Target="http://www.ine.pt/xurl/ind/0000350" TargetMode="External"/><Relationship Id="rId9" Type="http://schemas.openxmlformats.org/officeDocument/2006/relationships/hyperlink" Target="http://www.ine.pt/xurl/ind/0001235" TargetMode="External"/><Relationship Id="rId14" Type="http://schemas.openxmlformats.org/officeDocument/2006/relationships/hyperlink" Target="http://www.ine.pt/xurl/ind/0000349"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hyperlink" Target="http://www.ine.pt/xurl/ind/0002409" TargetMode="External"/><Relationship Id="rId2" Type="http://schemas.openxmlformats.org/officeDocument/2006/relationships/hyperlink" Target="http://www.ine.pt/xurl/ind/0002409" TargetMode="External"/><Relationship Id="rId1" Type="http://schemas.openxmlformats.org/officeDocument/2006/relationships/hyperlink" Target="http://www.ine.pt/xurl/ind/0002409" TargetMode="External"/><Relationship Id="rId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8" Type="http://schemas.openxmlformats.org/officeDocument/2006/relationships/hyperlink" Target="http://www.ine.pt/xurl/ind/0003772" TargetMode="External"/><Relationship Id="rId13" Type="http://schemas.openxmlformats.org/officeDocument/2006/relationships/printerSettings" Target="../printerSettings/printerSettings50.bin"/><Relationship Id="rId3" Type="http://schemas.openxmlformats.org/officeDocument/2006/relationships/hyperlink" Target="http://www.ine.pt/xurl/ind/0001128" TargetMode="External"/><Relationship Id="rId7" Type="http://schemas.openxmlformats.org/officeDocument/2006/relationships/hyperlink" Target="http://www.ine.pt/xurl/ind/0001128" TargetMode="External"/><Relationship Id="rId12" Type="http://schemas.openxmlformats.org/officeDocument/2006/relationships/hyperlink" Target="http://www.ine.pt/xurl/ind/0003772" TargetMode="External"/><Relationship Id="rId2" Type="http://schemas.openxmlformats.org/officeDocument/2006/relationships/hyperlink" Target="http://www.ine.pt/xurl/ind/0003770" TargetMode="External"/><Relationship Id="rId1" Type="http://schemas.openxmlformats.org/officeDocument/2006/relationships/hyperlink" Target="http://www.ine.pt/xurl/ind/0001110" TargetMode="External"/><Relationship Id="rId6" Type="http://schemas.openxmlformats.org/officeDocument/2006/relationships/hyperlink" Target="http://www.ine.pt/xurl/ind/0003770" TargetMode="External"/><Relationship Id="rId11" Type="http://schemas.openxmlformats.org/officeDocument/2006/relationships/hyperlink" Target="http://www.ine.pt/xurl/ind/0001128" TargetMode="External"/><Relationship Id="rId5" Type="http://schemas.openxmlformats.org/officeDocument/2006/relationships/hyperlink" Target="http://www.ine.pt/xurl/ind/0001110" TargetMode="External"/><Relationship Id="rId10" Type="http://schemas.openxmlformats.org/officeDocument/2006/relationships/hyperlink" Target="http://www.ine.pt/xurl/ind/0003770" TargetMode="External"/><Relationship Id="rId4" Type="http://schemas.openxmlformats.org/officeDocument/2006/relationships/hyperlink" Target="http://www.ine.pt/xurl/ind/0003772" TargetMode="External"/><Relationship Id="rId9" Type="http://schemas.openxmlformats.org/officeDocument/2006/relationships/hyperlink" Target="http://www.ine.pt/xurl/ind/0001110" TargetMode="External"/></Relationships>
</file>

<file path=xl/worksheets/_rels/sheet51.xml.rels><?xml version="1.0" encoding="UTF-8" standalone="yes"?>
<Relationships xmlns="http://schemas.openxmlformats.org/package/2006/relationships"><Relationship Id="rId8" Type="http://schemas.openxmlformats.org/officeDocument/2006/relationships/hyperlink" Target="http://www.ine.pt/xurl/ind/0004091" TargetMode="External"/><Relationship Id="rId13" Type="http://schemas.openxmlformats.org/officeDocument/2006/relationships/hyperlink" Target="http://www.ine.pt/xurl/ind/0004093" TargetMode="External"/><Relationship Id="rId18" Type="http://schemas.openxmlformats.org/officeDocument/2006/relationships/hyperlink" Target="http://www.ine.pt/xurl/ind/0004096" TargetMode="External"/><Relationship Id="rId3" Type="http://schemas.openxmlformats.org/officeDocument/2006/relationships/hyperlink" Target="http://www.ine.pt/xurl/ind/0004092" TargetMode="External"/><Relationship Id="rId7" Type="http://schemas.openxmlformats.org/officeDocument/2006/relationships/hyperlink" Target="http://www.ine.pt/xurl/ind/0004096" TargetMode="External"/><Relationship Id="rId12" Type="http://schemas.openxmlformats.org/officeDocument/2006/relationships/hyperlink" Target="http://www.ine.pt/xurl/ind/0004093" TargetMode="External"/><Relationship Id="rId17" Type="http://schemas.openxmlformats.org/officeDocument/2006/relationships/hyperlink" Target="http://www.ine.pt/xurl/ind/0004095" TargetMode="External"/><Relationship Id="rId2" Type="http://schemas.openxmlformats.org/officeDocument/2006/relationships/hyperlink" Target="http://www.ine.pt/xurl/ind/0003771" TargetMode="External"/><Relationship Id="rId16" Type="http://schemas.openxmlformats.org/officeDocument/2006/relationships/hyperlink" Target="http://www.ine.pt/xurl/ind/0004095" TargetMode="External"/><Relationship Id="rId20" Type="http://schemas.openxmlformats.org/officeDocument/2006/relationships/printerSettings" Target="../printerSettings/printerSettings51.bin"/><Relationship Id="rId1" Type="http://schemas.openxmlformats.org/officeDocument/2006/relationships/hyperlink" Target="http://www.ine.pt/xurl/ind/0004091" TargetMode="External"/><Relationship Id="rId6" Type="http://schemas.openxmlformats.org/officeDocument/2006/relationships/hyperlink" Target="http://www.ine.pt/xurl/ind/0004095" TargetMode="External"/><Relationship Id="rId11" Type="http://schemas.openxmlformats.org/officeDocument/2006/relationships/hyperlink" Target="http://www.ine.pt/xurl/ind/0004092" TargetMode="External"/><Relationship Id="rId5" Type="http://schemas.openxmlformats.org/officeDocument/2006/relationships/hyperlink" Target="http://www.ine.pt/xurl/ind/0004094" TargetMode="External"/><Relationship Id="rId15" Type="http://schemas.openxmlformats.org/officeDocument/2006/relationships/hyperlink" Target="http://www.ine.pt/xurl/ind/0004094" TargetMode="External"/><Relationship Id="rId10" Type="http://schemas.openxmlformats.org/officeDocument/2006/relationships/hyperlink" Target="http://www.ine.pt/xurl/ind/0004092" TargetMode="External"/><Relationship Id="rId19" Type="http://schemas.openxmlformats.org/officeDocument/2006/relationships/hyperlink" Target="http://www.ine.pt/xurl/ind/0004096" TargetMode="External"/><Relationship Id="rId4" Type="http://schemas.openxmlformats.org/officeDocument/2006/relationships/hyperlink" Target="http://www.ine.pt/xurl/ind/0004093" TargetMode="External"/><Relationship Id="rId9" Type="http://schemas.openxmlformats.org/officeDocument/2006/relationships/hyperlink" Target="http://www.ine.pt/xurl/ind/0004091" TargetMode="External"/><Relationship Id="rId14" Type="http://schemas.openxmlformats.org/officeDocument/2006/relationships/hyperlink" Target="http://www.ine.pt/xurl/ind/0004094" TargetMode="External"/></Relationships>
</file>

<file path=xl/worksheets/_rels/sheet52.xml.rels><?xml version="1.0" encoding="UTF-8" standalone="yes"?>
<Relationships xmlns="http://schemas.openxmlformats.org/package/2006/relationships"><Relationship Id="rId8" Type="http://schemas.openxmlformats.org/officeDocument/2006/relationships/hyperlink" Target="http://www.ine.pt/xurl/ind/0003760" TargetMode="External"/><Relationship Id="rId13" Type="http://schemas.openxmlformats.org/officeDocument/2006/relationships/hyperlink" Target="http://www.ine.pt/xurl/ind/0003759" TargetMode="External"/><Relationship Id="rId18" Type="http://schemas.openxmlformats.org/officeDocument/2006/relationships/hyperlink" Target="http://www.ine.pt/xurl/ind/0006065" TargetMode="External"/><Relationship Id="rId3" Type="http://schemas.openxmlformats.org/officeDocument/2006/relationships/hyperlink" Target="http://www.ine.pt/xurl/ind/0003759" TargetMode="External"/><Relationship Id="rId21" Type="http://schemas.openxmlformats.org/officeDocument/2006/relationships/hyperlink" Target="http://www.ine.pt/xurl/ind/0003759" TargetMode="External"/><Relationship Id="rId7" Type="http://schemas.openxmlformats.org/officeDocument/2006/relationships/hyperlink" Target="http://www.ine.pt/xurl/ind/0001107" TargetMode="External"/><Relationship Id="rId12" Type="http://schemas.openxmlformats.org/officeDocument/2006/relationships/hyperlink" Target="http://www.ine.pt/xurl/ind/0006067" TargetMode="External"/><Relationship Id="rId17" Type="http://schemas.openxmlformats.org/officeDocument/2006/relationships/hyperlink" Target="http://www.ine.pt/xurl/ind/0006064" TargetMode="External"/><Relationship Id="rId25" Type="http://schemas.openxmlformats.org/officeDocument/2006/relationships/printerSettings" Target="../printerSettings/printerSettings52.bin"/><Relationship Id="rId2" Type="http://schemas.openxmlformats.org/officeDocument/2006/relationships/hyperlink" Target="http://www.ine.pt/xurl/ind/0006065" TargetMode="External"/><Relationship Id="rId16" Type="http://schemas.openxmlformats.org/officeDocument/2006/relationships/hyperlink" Target="http://www.ine.pt/xurl/ind/0001107" TargetMode="External"/><Relationship Id="rId20" Type="http://schemas.openxmlformats.org/officeDocument/2006/relationships/hyperlink" Target="http://www.ine.pt/xurl/ind/0006067" TargetMode="External"/><Relationship Id="rId1" Type="http://schemas.openxmlformats.org/officeDocument/2006/relationships/hyperlink" Target="http://www.ine.pt/xurl/ind/0006064" TargetMode="External"/><Relationship Id="rId6" Type="http://schemas.openxmlformats.org/officeDocument/2006/relationships/hyperlink" Target="http://www.ine.pt/xurl/ind/0006067" TargetMode="External"/><Relationship Id="rId11" Type="http://schemas.openxmlformats.org/officeDocument/2006/relationships/hyperlink" Target="http://www.ine.pt/xurl/ind/0006066" TargetMode="External"/><Relationship Id="rId24" Type="http://schemas.openxmlformats.org/officeDocument/2006/relationships/hyperlink" Target="http://www.ine.pt/xurl/ind/0001107" TargetMode="External"/><Relationship Id="rId5" Type="http://schemas.openxmlformats.org/officeDocument/2006/relationships/hyperlink" Target="http://www.ine.pt/xurl/ind/0006066" TargetMode="External"/><Relationship Id="rId15" Type="http://schemas.openxmlformats.org/officeDocument/2006/relationships/hyperlink" Target="http://www.ine.pt/xurl/ind/0003760" TargetMode="External"/><Relationship Id="rId23" Type="http://schemas.openxmlformats.org/officeDocument/2006/relationships/hyperlink" Target="http://www.ine.pt/xurl/ind/0003760" TargetMode="External"/><Relationship Id="rId10" Type="http://schemas.openxmlformats.org/officeDocument/2006/relationships/hyperlink" Target="http://www.ine.pt/xurl/ind/0006065" TargetMode="External"/><Relationship Id="rId19" Type="http://schemas.openxmlformats.org/officeDocument/2006/relationships/hyperlink" Target="http://www.ine.pt/xurl/ind/0006066" TargetMode="External"/><Relationship Id="rId4" Type="http://schemas.openxmlformats.org/officeDocument/2006/relationships/hyperlink" Target="http://www.ine.pt/xurl/ind/0001106" TargetMode="External"/><Relationship Id="rId9" Type="http://schemas.openxmlformats.org/officeDocument/2006/relationships/hyperlink" Target="http://www.ine.pt/xurl/ind/0006064" TargetMode="External"/><Relationship Id="rId14" Type="http://schemas.openxmlformats.org/officeDocument/2006/relationships/hyperlink" Target="http://www.ine.pt/xurl/ind/0001106" TargetMode="External"/><Relationship Id="rId22" Type="http://schemas.openxmlformats.org/officeDocument/2006/relationships/hyperlink" Target="http://www.ine.pt/xurl/ind/0001106" TargetMode="External"/></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8" Type="http://schemas.openxmlformats.org/officeDocument/2006/relationships/hyperlink" Target="http://www.ine.pt/xurl/ind/0007527" TargetMode="External"/><Relationship Id="rId13" Type="http://schemas.openxmlformats.org/officeDocument/2006/relationships/hyperlink" Target="http://www.ine.pt/xurl/ind/0003710" TargetMode="External"/><Relationship Id="rId18" Type="http://schemas.openxmlformats.org/officeDocument/2006/relationships/hyperlink" Target="http://www.ine.pt/xurl/ind/0001103" TargetMode="External"/><Relationship Id="rId3" Type="http://schemas.openxmlformats.org/officeDocument/2006/relationships/hyperlink" Target="http://www.ine.pt/xurl/ind/0003709" TargetMode="External"/><Relationship Id="rId21" Type="http://schemas.openxmlformats.org/officeDocument/2006/relationships/hyperlink" Target="http://www.ine.pt/xurl/ind/0003709" TargetMode="External"/><Relationship Id="rId7" Type="http://schemas.openxmlformats.org/officeDocument/2006/relationships/hyperlink" Target="http://www.ine.pt/xurl/ind/0007531" TargetMode="External"/><Relationship Id="rId12" Type="http://schemas.openxmlformats.org/officeDocument/2006/relationships/hyperlink" Target="http://www.ine.pt/xurl/ind/0003708" TargetMode="External"/><Relationship Id="rId17" Type="http://schemas.openxmlformats.org/officeDocument/2006/relationships/hyperlink" Target="http://www.ine.pt/xurl/ind/0007531" TargetMode="External"/><Relationship Id="rId2" Type="http://schemas.openxmlformats.org/officeDocument/2006/relationships/hyperlink" Target="http://www.ine.pt/xurl/ind/0003708" TargetMode="External"/><Relationship Id="rId16" Type="http://schemas.openxmlformats.org/officeDocument/2006/relationships/hyperlink" Target="http://www.ine.pt/xurl/ind/0007528" TargetMode="External"/><Relationship Id="rId20" Type="http://schemas.openxmlformats.org/officeDocument/2006/relationships/hyperlink" Target="http://www.ine.pt/xurl/ind/0003710" TargetMode="External"/><Relationship Id="rId1" Type="http://schemas.openxmlformats.org/officeDocument/2006/relationships/hyperlink" Target="http://www.ine.pt/xurl/ind/0001103" TargetMode="External"/><Relationship Id="rId6" Type="http://schemas.openxmlformats.org/officeDocument/2006/relationships/hyperlink" Target="http://www.ine.pt/xurl/ind/0007528" TargetMode="External"/><Relationship Id="rId11" Type="http://schemas.openxmlformats.org/officeDocument/2006/relationships/hyperlink" Target="http://www.ine.pt/xurl/ind/0001103" TargetMode="External"/><Relationship Id="rId5" Type="http://schemas.openxmlformats.org/officeDocument/2006/relationships/hyperlink" Target="http://www.ine.pt/xurl/ind/0007527" TargetMode="External"/><Relationship Id="rId15" Type="http://schemas.openxmlformats.org/officeDocument/2006/relationships/hyperlink" Target="http://www.ine.pt/xurl/ind/0007527" TargetMode="External"/><Relationship Id="rId10" Type="http://schemas.openxmlformats.org/officeDocument/2006/relationships/hyperlink" Target="http://www.ine.pt/xurl/ind/0007531" TargetMode="External"/><Relationship Id="rId19" Type="http://schemas.openxmlformats.org/officeDocument/2006/relationships/hyperlink" Target="http://www.ine.pt/xurl/ind/0003708" TargetMode="External"/><Relationship Id="rId4" Type="http://schemas.openxmlformats.org/officeDocument/2006/relationships/hyperlink" Target="http://www.ine.pt/xurl/ind/0003710" TargetMode="External"/><Relationship Id="rId9" Type="http://schemas.openxmlformats.org/officeDocument/2006/relationships/hyperlink" Target="http://www.ine.pt/xurl/ind/0007528" TargetMode="External"/><Relationship Id="rId14" Type="http://schemas.openxmlformats.org/officeDocument/2006/relationships/hyperlink" Target="http://www.ine.pt/xurl/ind/0003709" TargetMode="External"/><Relationship Id="rId22"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8" Type="http://schemas.openxmlformats.org/officeDocument/2006/relationships/hyperlink" Target="http://www.ine.pt/xurl/ind/0001131" TargetMode="External"/><Relationship Id="rId3" Type="http://schemas.openxmlformats.org/officeDocument/2006/relationships/hyperlink" Target="http://www.ine.pt/xurl/ind/0001130" TargetMode="External"/><Relationship Id="rId7" Type="http://schemas.openxmlformats.org/officeDocument/2006/relationships/hyperlink" Target="http://www.ine.pt/xurl/ind/0001130" TargetMode="External"/><Relationship Id="rId2" Type="http://schemas.openxmlformats.org/officeDocument/2006/relationships/hyperlink" Target="http://www.ine.pt/xurl/ind/0001131" TargetMode="External"/><Relationship Id="rId1" Type="http://schemas.openxmlformats.org/officeDocument/2006/relationships/hyperlink" Target="http://www.ine.pt/xurl/ind/0001132" TargetMode="External"/><Relationship Id="rId6" Type="http://schemas.openxmlformats.org/officeDocument/2006/relationships/hyperlink" Target="http://www.ine.pt/xurl/ind/0001130" TargetMode="External"/><Relationship Id="rId5" Type="http://schemas.openxmlformats.org/officeDocument/2006/relationships/hyperlink" Target="http://www.ine.pt/xurl/ind/0001132" TargetMode="External"/><Relationship Id="rId10" Type="http://schemas.openxmlformats.org/officeDocument/2006/relationships/printerSettings" Target="../printerSettings/printerSettings57.bin"/><Relationship Id="rId4" Type="http://schemas.openxmlformats.org/officeDocument/2006/relationships/hyperlink" Target="http://www.ine.pt/xurl/ind/0001131" TargetMode="External"/><Relationship Id="rId9" Type="http://schemas.openxmlformats.org/officeDocument/2006/relationships/hyperlink" Target="http://www.ine.pt/xurl/ind/0001132" TargetMode="External"/></Relationships>
</file>

<file path=xl/worksheets/_rels/sheet58.xml.rels><?xml version="1.0" encoding="UTF-8" standalone="yes"?>
<Relationships xmlns="http://schemas.openxmlformats.org/package/2006/relationships"><Relationship Id="rId8" Type="http://schemas.openxmlformats.org/officeDocument/2006/relationships/hyperlink" Target="http://www.ine.pt/xurl/ind/0000369" TargetMode="External"/><Relationship Id="rId13" Type="http://schemas.openxmlformats.org/officeDocument/2006/relationships/hyperlink" Target="http://www.ine.pt/xurl/ind/0000045" TargetMode="External"/><Relationship Id="rId18" Type="http://schemas.openxmlformats.org/officeDocument/2006/relationships/hyperlink" Target="http://www.ine.pt/xurl/ind/0000069" TargetMode="External"/><Relationship Id="rId3" Type="http://schemas.openxmlformats.org/officeDocument/2006/relationships/hyperlink" Target="http://www.ine.pt/xurl/ind/0000907" TargetMode="External"/><Relationship Id="rId21" Type="http://schemas.openxmlformats.org/officeDocument/2006/relationships/hyperlink" Target="http://www.ine.pt/xurl/ind/0000527" TargetMode="External"/><Relationship Id="rId7" Type="http://schemas.openxmlformats.org/officeDocument/2006/relationships/hyperlink" Target="http://www.ine.pt/xurl/ind/0000369" TargetMode="External"/><Relationship Id="rId12" Type="http://schemas.openxmlformats.org/officeDocument/2006/relationships/hyperlink" Target="http://www.ine.pt/xurl/ind/0000527" TargetMode="External"/><Relationship Id="rId17" Type="http://schemas.openxmlformats.org/officeDocument/2006/relationships/hyperlink" Target="http://www.ine.pt/xurl/ind/0000069" TargetMode="External"/><Relationship Id="rId25" Type="http://schemas.openxmlformats.org/officeDocument/2006/relationships/printerSettings" Target="../printerSettings/printerSettings58.bin"/><Relationship Id="rId2" Type="http://schemas.openxmlformats.org/officeDocument/2006/relationships/hyperlink" Target="http://www.ine.pt/xurl/ind/0000908" TargetMode="External"/><Relationship Id="rId16" Type="http://schemas.openxmlformats.org/officeDocument/2006/relationships/hyperlink" Target="http://www.ine.pt/xurl/ind/0000528" TargetMode="External"/><Relationship Id="rId20" Type="http://schemas.openxmlformats.org/officeDocument/2006/relationships/hyperlink" Target="http://www.ine.pt/xurl/ind/0000044" TargetMode="External"/><Relationship Id="rId1" Type="http://schemas.openxmlformats.org/officeDocument/2006/relationships/hyperlink" Target="http://www.ine.pt/xurl/ind/0000907" TargetMode="External"/><Relationship Id="rId6" Type="http://schemas.openxmlformats.org/officeDocument/2006/relationships/hyperlink" Target="http://www.ine.pt/xurl/ind/0000908" TargetMode="External"/><Relationship Id="rId11" Type="http://schemas.openxmlformats.org/officeDocument/2006/relationships/hyperlink" Target="http://www.ine.pt/xurl/ind/0000527" TargetMode="External"/><Relationship Id="rId24" Type="http://schemas.openxmlformats.org/officeDocument/2006/relationships/hyperlink" Target="http://www.ine.pt/xurl/ind/0000069" TargetMode="External"/><Relationship Id="rId5" Type="http://schemas.openxmlformats.org/officeDocument/2006/relationships/hyperlink" Target="http://www.ine.pt/xurl/ind/0000908" TargetMode="External"/><Relationship Id="rId15" Type="http://schemas.openxmlformats.org/officeDocument/2006/relationships/hyperlink" Target="http://www.ine.pt/xurl/ind/0000528" TargetMode="External"/><Relationship Id="rId23" Type="http://schemas.openxmlformats.org/officeDocument/2006/relationships/hyperlink" Target="http://www.ine.pt/xurl/ind/0000528" TargetMode="External"/><Relationship Id="rId10" Type="http://schemas.openxmlformats.org/officeDocument/2006/relationships/hyperlink" Target="http://www.ine.pt/xurl/ind/0000044" TargetMode="External"/><Relationship Id="rId19" Type="http://schemas.openxmlformats.org/officeDocument/2006/relationships/hyperlink" Target="http://www.ine.pt/xurl/ind/0000369" TargetMode="External"/><Relationship Id="rId4" Type="http://schemas.openxmlformats.org/officeDocument/2006/relationships/hyperlink" Target="http://www.ine.pt/xurl/ind/0000907" TargetMode="External"/><Relationship Id="rId9" Type="http://schemas.openxmlformats.org/officeDocument/2006/relationships/hyperlink" Target="http://www.ine.pt/xurl/ind/0000044" TargetMode="External"/><Relationship Id="rId14" Type="http://schemas.openxmlformats.org/officeDocument/2006/relationships/hyperlink" Target="http://www.ine.pt/xurl/ind/0000045" TargetMode="External"/><Relationship Id="rId22" Type="http://schemas.openxmlformats.org/officeDocument/2006/relationships/hyperlink" Target="http://www.ine.pt/xurl/ind/0000045" TargetMode="External"/></Relationships>
</file>

<file path=xl/worksheets/_rels/sheet59.xml.rels><?xml version="1.0" encoding="UTF-8" standalone="yes"?>
<Relationships xmlns="http://schemas.openxmlformats.org/package/2006/relationships"><Relationship Id="rId8" Type="http://schemas.openxmlformats.org/officeDocument/2006/relationships/hyperlink" Target="http://www.ine.pt/xurl/ind/0000989" TargetMode="External"/><Relationship Id="rId13" Type="http://schemas.openxmlformats.org/officeDocument/2006/relationships/hyperlink" Target="http://www.ine.pt/xurl/ind/0000988" TargetMode="External"/><Relationship Id="rId3" Type="http://schemas.openxmlformats.org/officeDocument/2006/relationships/hyperlink" Target="http://www.ine.pt/xurl/ind/0000732" TargetMode="External"/><Relationship Id="rId7" Type="http://schemas.openxmlformats.org/officeDocument/2006/relationships/hyperlink" Target="http://www.ine.pt/xurl/ind/0000989" TargetMode="External"/><Relationship Id="rId12" Type="http://schemas.openxmlformats.org/officeDocument/2006/relationships/hyperlink" Target="http://www.ine.pt/xurl/ind/0000732" TargetMode="External"/><Relationship Id="rId2" Type="http://schemas.openxmlformats.org/officeDocument/2006/relationships/hyperlink" Target="http://www.ine.pt/xurl/ind/0000731" TargetMode="External"/><Relationship Id="rId16" Type="http://schemas.openxmlformats.org/officeDocument/2006/relationships/printerSettings" Target="../printerSettings/printerSettings59.bin"/><Relationship Id="rId1" Type="http://schemas.openxmlformats.org/officeDocument/2006/relationships/hyperlink" Target="http://www.ine.pt/xurl/ind/0000731" TargetMode="External"/><Relationship Id="rId6" Type="http://schemas.openxmlformats.org/officeDocument/2006/relationships/hyperlink" Target="http://www.ine.pt/xurl/ind/0000988" TargetMode="External"/><Relationship Id="rId11" Type="http://schemas.openxmlformats.org/officeDocument/2006/relationships/hyperlink" Target="http://www.ine.pt/xurl/ind/0000731" TargetMode="External"/><Relationship Id="rId5" Type="http://schemas.openxmlformats.org/officeDocument/2006/relationships/hyperlink" Target="http://www.ine.pt/xurl/ind/0000988" TargetMode="External"/><Relationship Id="rId15" Type="http://schemas.openxmlformats.org/officeDocument/2006/relationships/hyperlink" Target="http://www.ine.pt/xurl/ind/0000990" TargetMode="External"/><Relationship Id="rId10" Type="http://schemas.openxmlformats.org/officeDocument/2006/relationships/hyperlink" Target="http://www.ine.pt/xurl/ind/0000990" TargetMode="External"/><Relationship Id="rId4" Type="http://schemas.openxmlformats.org/officeDocument/2006/relationships/hyperlink" Target="http://www.ine.pt/xurl/ind/0000732" TargetMode="External"/><Relationship Id="rId9" Type="http://schemas.openxmlformats.org/officeDocument/2006/relationships/hyperlink" Target="http://www.ine.pt/xurl/ind/0000990" TargetMode="External"/><Relationship Id="rId14" Type="http://schemas.openxmlformats.org/officeDocument/2006/relationships/hyperlink" Target="http://www.ine.pt/xurl/ind/0000989"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8" Type="http://schemas.openxmlformats.org/officeDocument/2006/relationships/hyperlink" Target="http://www.ine.pt/xurl/ind/0000358" TargetMode="External"/><Relationship Id="rId13" Type="http://schemas.openxmlformats.org/officeDocument/2006/relationships/hyperlink" Target="http://www.ine.pt/xurl/ind/0000506" TargetMode="External"/><Relationship Id="rId18" Type="http://schemas.openxmlformats.org/officeDocument/2006/relationships/hyperlink" Target="http://www.ine.pt/xurl/ind/0000698" TargetMode="External"/><Relationship Id="rId3" Type="http://schemas.openxmlformats.org/officeDocument/2006/relationships/hyperlink" Target="http://www.ine.pt/xurl/ind/0000505" TargetMode="External"/><Relationship Id="rId7" Type="http://schemas.openxmlformats.org/officeDocument/2006/relationships/hyperlink" Target="http://www.ine.pt/xurl/ind/0000358" TargetMode="External"/><Relationship Id="rId12" Type="http://schemas.openxmlformats.org/officeDocument/2006/relationships/hyperlink" Target="http://www.ine.pt/xurl/ind/0000505" TargetMode="External"/><Relationship Id="rId17" Type="http://schemas.openxmlformats.org/officeDocument/2006/relationships/hyperlink" Target="http://www.ine.pt/xurl/ind/0000698" TargetMode="External"/><Relationship Id="rId2" Type="http://schemas.openxmlformats.org/officeDocument/2006/relationships/hyperlink" Target="http://www.ine.pt/xurl/ind/0000070" TargetMode="External"/><Relationship Id="rId16" Type="http://schemas.openxmlformats.org/officeDocument/2006/relationships/hyperlink" Target="http://www.ine.pt/xurl/ind/0000507" TargetMode="External"/><Relationship Id="rId1" Type="http://schemas.openxmlformats.org/officeDocument/2006/relationships/hyperlink" Target="http://www.ine.pt/xurl/ind/0000358" TargetMode="External"/><Relationship Id="rId6" Type="http://schemas.openxmlformats.org/officeDocument/2006/relationships/hyperlink" Target="http://www.ine.pt/xurl/ind/0000507" TargetMode="External"/><Relationship Id="rId11" Type="http://schemas.openxmlformats.org/officeDocument/2006/relationships/hyperlink" Target="http://www.ine.pt/xurl/ind/0000505" TargetMode="External"/><Relationship Id="rId5" Type="http://schemas.openxmlformats.org/officeDocument/2006/relationships/hyperlink" Target="http://www.ine.pt/xurl/ind/0000698" TargetMode="External"/><Relationship Id="rId15" Type="http://schemas.openxmlformats.org/officeDocument/2006/relationships/hyperlink" Target="http://www.ine.pt/xurl/ind/0000507" TargetMode="External"/><Relationship Id="rId10" Type="http://schemas.openxmlformats.org/officeDocument/2006/relationships/hyperlink" Target="http://www.ine.pt/xurl/ind/0000070" TargetMode="External"/><Relationship Id="rId19" Type="http://schemas.openxmlformats.org/officeDocument/2006/relationships/printerSettings" Target="../printerSettings/printerSettings60.bin"/><Relationship Id="rId4" Type="http://schemas.openxmlformats.org/officeDocument/2006/relationships/hyperlink" Target="http://www.ine.pt/xurl/ind/0000506" TargetMode="External"/><Relationship Id="rId9" Type="http://schemas.openxmlformats.org/officeDocument/2006/relationships/hyperlink" Target="http://www.ine.pt/xurl/ind/0000070" TargetMode="External"/><Relationship Id="rId14" Type="http://schemas.openxmlformats.org/officeDocument/2006/relationships/hyperlink" Target="http://www.ine.pt/xurl/ind/0000506" TargetMode="External"/></Relationships>
</file>

<file path=xl/worksheets/_rels/sheet61.xml.rels><?xml version="1.0" encoding="UTF-8" standalone="yes"?>
<Relationships xmlns="http://schemas.openxmlformats.org/package/2006/relationships"><Relationship Id="rId3" Type="http://schemas.openxmlformats.org/officeDocument/2006/relationships/hyperlink" Target="http://www.ine.pt/xurl/ind/0000508" TargetMode="External"/><Relationship Id="rId2" Type="http://schemas.openxmlformats.org/officeDocument/2006/relationships/hyperlink" Target="http://www.ine.pt/xurl/ind/0000508" TargetMode="External"/><Relationship Id="rId1" Type="http://schemas.openxmlformats.org/officeDocument/2006/relationships/hyperlink" Target="http://www.ine.pt/xurl/ind/0000508"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8" Type="http://schemas.openxmlformats.org/officeDocument/2006/relationships/hyperlink" Target="http://www.ine.pt/xurl/ind/0000909" TargetMode="External"/><Relationship Id="rId13" Type="http://schemas.openxmlformats.org/officeDocument/2006/relationships/hyperlink" Target="http://www.ine.pt/xurl/ind/0007764" TargetMode="External"/><Relationship Id="rId18" Type="http://schemas.openxmlformats.org/officeDocument/2006/relationships/hyperlink" Target="http://www.ine.pt/xurl/ind/0000700" TargetMode="External"/><Relationship Id="rId3" Type="http://schemas.openxmlformats.org/officeDocument/2006/relationships/hyperlink" Target="http://www.ine.pt/xurl/ind/0000700" TargetMode="External"/><Relationship Id="rId21" Type="http://schemas.openxmlformats.org/officeDocument/2006/relationships/hyperlink" Target="http://www.ine.pt/xurl/ind/0004072" TargetMode="External"/><Relationship Id="rId7" Type="http://schemas.openxmlformats.org/officeDocument/2006/relationships/hyperlink" Target="http://www.ine.pt/xurl/ind/0000909" TargetMode="External"/><Relationship Id="rId12" Type="http://schemas.openxmlformats.org/officeDocument/2006/relationships/hyperlink" Target="http://www.ine.pt/xurl/ind/0000909" TargetMode="External"/><Relationship Id="rId17" Type="http://schemas.openxmlformats.org/officeDocument/2006/relationships/hyperlink" Target="http://www.ine.pt/xurl/ind/0000700" TargetMode="External"/><Relationship Id="rId2" Type="http://schemas.openxmlformats.org/officeDocument/2006/relationships/hyperlink" Target="http://www.ine.pt/xurl/ind/0000699" TargetMode="External"/><Relationship Id="rId16" Type="http://schemas.openxmlformats.org/officeDocument/2006/relationships/hyperlink" Target="http://www.ine.pt/xurl/ind/0000699" TargetMode="External"/><Relationship Id="rId20" Type="http://schemas.openxmlformats.org/officeDocument/2006/relationships/hyperlink" Target="http://www.ine.pt/xurl/ind/0000701" TargetMode="External"/><Relationship Id="rId1" Type="http://schemas.openxmlformats.org/officeDocument/2006/relationships/hyperlink" Target="http://www.ine.pt/xurl/ind/0000909" TargetMode="External"/><Relationship Id="rId6" Type="http://schemas.openxmlformats.org/officeDocument/2006/relationships/hyperlink" Target="http://www.ine.pt/xurl/ind/0007764" TargetMode="External"/><Relationship Id="rId11" Type="http://schemas.openxmlformats.org/officeDocument/2006/relationships/hyperlink" Target="http://www.ine.pt/xurl/ind/0000909" TargetMode="External"/><Relationship Id="rId5" Type="http://schemas.openxmlformats.org/officeDocument/2006/relationships/hyperlink" Target="http://www.ine.pt/xurl/ind/0004072" TargetMode="External"/><Relationship Id="rId15" Type="http://schemas.openxmlformats.org/officeDocument/2006/relationships/hyperlink" Target="http://www.ine.pt/xurl/ind/0000699" TargetMode="External"/><Relationship Id="rId23" Type="http://schemas.openxmlformats.org/officeDocument/2006/relationships/printerSettings" Target="../printerSettings/printerSettings62.bin"/><Relationship Id="rId10" Type="http://schemas.openxmlformats.org/officeDocument/2006/relationships/hyperlink" Target="http://www.ine.pt/xurl/ind/0000909" TargetMode="External"/><Relationship Id="rId19" Type="http://schemas.openxmlformats.org/officeDocument/2006/relationships/hyperlink" Target="http://www.ine.pt/xurl/ind/0000701" TargetMode="External"/><Relationship Id="rId4" Type="http://schemas.openxmlformats.org/officeDocument/2006/relationships/hyperlink" Target="http://www.ine.pt/xurl/ind/0000701" TargetMode="External"/><Relationship Id="rId9" Type="http://schemas.openxmlformats.org/officeDocument/2006/relationships/hyperlink" Target="http://www.ine.pt/xurl/ind/0000909" TargetMode="External"/><Relationship Id="rId14" Type="http://schemas.openxmlformats.org/officeDocument/2006/relationships/hyperlink" Target="http://www.ine.pt/xurl/ind/0007764" TargetMode="External"/><Relationship Id="rId22" Type="http://schemas.openxmlformats.org/officeDocument/2006/relationships/hyperlink" Target="http://www.ine.pt/xurl/ind/0004072" TargetMode="External"/></Relationships>
</file>

<file path=xl/worksheets/_rels/sheet63.xml.rels><?xml version="1.0" encoding="UTF-8" standalone="yes"?>
<Relationships xmlns="http://schemas.openxmlformats.org/package/2006/relationships"><Relationship Id="rId3" Type="http://schemas.openxmlformats.org/officeDocument/2006/relationships/hyperlink" Target="http://www.ine.pt/xurl/ind/0004073" TargetMode="External"/><Relationship Id="rId2" Type="http://schemas.openxmlformats.org/officeDocument/2006/relationships/hyperlink" Target="http://www.ine.pt/xurl/ind/0004073" TargetMode="External"/><Relationship Id="rId1" Type="http://schemas.openxmlformats.org/officeDocument/2006/relationships/hyperlink" Target="http://www.ine.pt/xurl/ind/0004073" TargetMode="External"/><Relationship Id="rId4"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8" Type="http://schemas.openxmlformats.org/officeDocument/2006/relationships/hyperlink" Target="http://www.ine.pt/xurl/ind/0007571" TargetMode="External"/><Relationship Id="rId3" Type="http://schemas.openxmlformats.org/officeDocument/2006/relationships/hyperlink" Target="http://www.ine.pt/xurl/ind/0007571" TargetMode="External"/><Relationship Id="rId7" Type="http://schemas.openxmlformats.org/officeDocument/2006/relationships/hyperlink" Target="http://www.ine.pt/xurl/ind/0007536" TargetMode="External"/><Relationship Id="rId2" Type="http://schemas.openxmlformats.org/officeDocument/2006/relationships/hyperlink" Target="http://www.ine.pt/xurl/ind/0007536" TargetMode="External"/><Relationship Id="rId1" Type="http://schemas.openxmlformats.org/officeDocument/2006/relationships/hyperlink" Target="http://www.ine.pt/xurl/ind/0007535" TargetMode="External"/><Relationship Id="rId6" Type="http://schemas.openxmlformats.org/officeDocument/2006/relationships/hyperlink" Target="http://www.ine.pt/xurl/ind/0007536" TargetMode="External"/><Relationship Id="rId5" Type="http://schemas.openxmlformats.org/officeDocument/2006/relationships/hyperlink" Target="http://www.ine.pt/xurl/ind/0007535" TargetMode="External"/><Relationship Id="rId10" Type="http://schemas.openxmlformats.org/officeDocument/2006/relationships/printerSettings" Target="../printerSettings/printerSettings64.bin"/><Relationship Id="rId4" Type="http://schemas.openxmlformats.org/officeDocument/2006/relationships/hyperlink" Target="http://www.ine.pt/xurl/ind/0007535" TargetMode="External"/><Relationship Id="rId9" Type="http://schemas.openxmlformats.org/officeDocument/2006/relationships/hyperlink" Target="http://www.ine.pt/xurl/ind/0007571"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www.ine.pt/xurl/ind/0000337" TargetMode="External"/><Relationship Id="rId3" Type="http://schemas.openxmlformats.org/officeDocument/2006/relationships/hyperlink" Target="http://www.ine.pt/xurl/ind/0000337" TargetMode="External"/><Relationship Id="rId7" Type="http://schemas.openxmlformats.org/officeDocument/2006/relationships/hyperlink" Target="http://www.ine.pt/xurl/ind/0000337" TargetMode="External"/><Relationship Id="rId2" Type="http://schemas.openxmlformats.org/officeDocument/2006/relationships/hyperlink" Target="http://www.ine.pt/xurl/ind/0000336" TargetMode="External"/><Relationship Id="rId1" Type="http://schemas.openxmlformats.org/officeDocument/2006/relationships/hyperlink" Target="http://www.ine.pt/xurl/ind/0000370" TargetMode="External"/><Relationship Id="rId6" Type="http://schemas.openxmlformats.org/officeDocument/2006/relationships/hyperlink" Target="http://www.ine.pt/xurl/ind/0000336" TargetMode="External"/><Relationship Id="rId5" Type="http://schemas.openxmlformats.org/officeDocument/2006/relationships/hyperlink" Target="http://www.ine.pt/xurl/ind/0000336" TargetMode="External"/><Relationship Id="rId10" Type="http://schemas.openxmlformats.org/officeDocument/2006/relationships/printerSettings" Target="../printerSettings/printerSettings65.bin"/><Relationship Id="rId4" Type="http://schemas.openxmlformats.org/officeDocument/2006/relationships/hyperlink" Target="http://www.ine.pt/xurl/ind/0000370" TargetMode="External"/><Relationship Id="rId9" Type="http://schemas.openxmlformats.org/officeDocument/2006/relationships/hyperlink" Target="http://www.ine.pt/xurl/ind/0000370" TargetMode="External"/></Relationships>
</file>

<file path=xl/worksheets/_rels/sheet66.xml.rels><?xml version="1.0" encoding="UTF-8" standalone="yes"?>
<Relationships xmlns="http://schemas.openxmlformats.org/package/2006/relationships"><Relationship Id="rId8" Type="http://schemas.openxmlformats.org/officeDocument/2006/relationships/hyperlink" Target="http://www.ine.pt/xurl/ind/0001119" TargetMode="External"/><Relationship Id="rId3" Type="http://schemas.openxmlformats.org/officeDocument/2006/relationships/hyperlink" Target="http://www.ine.pt/xurl/ind/0001119" TargetMode="External"/><Relationship Id="rId7" Type="http://schemas.openxmlformats.org/officeDocument/2006/relationships/hyperlink" Target="http://www.ine.pt/xurl/ind/0000889" TargetMode="External"/><Relationship Id="rId2" Type="http://schemas.openxmlformats.org/officeDocument/2006/relationships/hyperlink" Target="http://www.ine.pt/xurl/ind/0000889" TargetMode="External"/><Relationship Id="rId1" Type="http://schemas.openxmlformats.org/officeDocument/2006/relationships/hyperlink" Target="http://www.ine.pt/xurl/ind/0000890" TargetMode="External"/><Relationship Id="rId6" Type="http://schemas.openxmlformats.org/officeDocument/2006/relationships/hyperlink" Target="http://www.ine.pt/xurl/ind/0000889" TargetMode="External"/><Relationship Id="rId5" Type="http://schemas.openxmlformats.org/officeDocument/2006/relationships/hyperlink" Target="http://www.ine.pt/xurl/ind/0000890" TargetMode="External"/><Relationship Id="rId10" Type="http://schemas.openxmlformats.org/officeDocument/2006/relationships/printerSettings" Target="../printerSettings/printerSettings66.bin"/><Relationship Id="rId4" Type="http://schemas.openxmlformats.org/officeDocument/2006/relationships/hyperlink" Target="http://www.ine.pt/xurl/ind/0000890" TargetMode="External"/><Relationship Id="rId9" Type="http://schemas.openxmlformats.org/officeDocument/2006/relationships/hyperlink" Target="http://www.ine.pt/xurl/ind/0001119" TargetMode="External"/></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hyperlink" Target="http://www.ine.pt/xurl/ind/0007574" TargetMode="External"/><Relationship Id="rId1" Type="http://schemas.openxmlformats.org/officeDocument/2006/relationships/hyperlink" Target="http://www.ine.pt/xurl/ind/0007574" TargetMode="External"/></Relationships>
</file>

<file path=xl/worksheets/_rels/sheet68.xml.rels><?xml version="1.0" encoding="UTF-8" standalone="yes"?>
<Relationships xmlns="http://schemas.openxmlformats.org/package/2006/relationships"><Relationship Id="rId8" Type="http://schemas.openxmlformats.org/officeDocument/2006/relationships/hyperlink" Target="http://www.ine.pt/xurl/ind/0006191" TargetMode="External"/><Relationship Id="rId3" Type="http://schemas.openxmlformats.org/officeDocument/2006/relationships/hyperlink" Target="http://www.ine.pt/xurl/ind/0006191" TargetMode="External"/><Relationship Id="rId7" Type="http://schemas.openxmlformats.org/officeDocument/2006/relationships/hyperlink" Target="http://www.ine.pt/xurl/ind/0006191" TargetMode="External"/><Relationship Id="rId2" Type="http://schemas.openxmlformats.org/officeDocument/2006/relationships/hyperlink" Target="http://www.ine.pt/xurl/ind/0006406" TargetMode="External"/><Relationship Id="rId1" Type="http://schemas.openxmlformats.org/officeDocument/2006/relationships/hyperlink" Target="http://www.ine.pt/xurl/ind/0006191" TargetMode="External"/><Relationship Id="rId6" Type="http://schemas.openxmlformats.org/officeDocument/2006/relationships/hyperlink" Target="http://www.ine.pt/xurl/ind/0006406" TargetMode="External"/><Relationship Id="rId11" Type="http://schemas.openxmlformats.org/officeDocument/2006/relationships/printerSettings" Target="../printerSettings/printerSettings68.bin"/><Relationship Id="rId5" Type="http://schemas.openxmlformats.org/officeDocument/2006/relationships/hyperlink" Target="http://www.ine.pt/xurl/ind/0006191" TargetMode="External"/><Relationship Id="rId10" Type="http://schemas.openxmlformats.org/officeDocument/2006/relationships/hyperlink" Target="http://www.ine.pt/xurl/ind/0006406" TargetMode="External"/><Relationship Id="rId4" Type="http://schemas.openxmlformats.org/officeDocument/2006/relationships/hyperlink" Target="http://www.ine.pt/xurl/ind/0006191" TargetMode="External"/><Relationship Id="rId9" Type="http://schemas.openxmlformats.org/officeDocument/2006/relationships/hyperlink" Target="http://www.ine.pt/xurl/ind/0006191"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www.ine.pt/xurl/ind/0006141"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3" Type="http://schemas.openxmlformats.org/officeDocument/2006/relationships/hyperlink" Target="http://www.ine.pt/xurl/ind/0006174" TargetMode="External"/><Relationship Id="rId7" Type="http://schemas.openxmlformats.org/officeDocument/2006/relationships/printerSettings" Target="../printerSettings/printerSettings70.bin"/><Relationship Id="rId2" Type="http://schemas.openxmlformats.org/officeDocument/2006/relationships/hyperlink" Target="http://www.ine.pt/xurl/ind/0006174"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4" TargetMode="External"/></Relationships>
</file>

<file path=xl/worksheets/_rels/sheet71.xml.rels><?xml version="1.0" encoding="UTF-8" standalone="yes"?>
<Relationships xmlns="http://schemas.openxmlformats.org/package/2006/relationships"><Relationship Id="rId8" Type="http://schemas.openxmlformats.org/officeDocument/2006/relationships/hyperlink" Target="http://www.ine.pt/xurl/ind/0001983" TargetMode="External"/><Relationship Id="rId13" Type="http://schemas.openxmlformats.org/officeDocument/2006/relationships/printerSettings" Target="../printerSettings/printerSettings71.bin"/><Relationship Id="rId3" Type="http://schemas.openxmlformats.org/officeDocument/2006/relationships/hyperlink" Target="http://www.ine.pt/xurl/ind/0001983" TargetMode="External"/><Relationship Id="rId7" Type="http://schemas.openxmlformats.org/officeDocument/2006/relationships/hyperlink" Target="http://www.ine.pt/xurl/ind/0001985" TargetMode="External"/><Relationship Id="rId12" Type="http://schemas.openxmlformats.org/officeDocument/2006/relationships/hyperlink" Target="http://www.ine.pt/xurl/ind/0001983" TargetMode="External"/><Relationship Id="rId2" Type="http://schemas.openxmlformats.org/officeDocument/2006/relationships/hyperlink" Target="http://www.ine.pt/xurl/ind/0001986" TargetMode="External"/><Relationship Id="rId1" Type="http://schemas.openxmlformats.org/officeDocument/2006/relationships/hyperlink" Target="http://www.ine.pt/xurl/ind/0001985" TargetMode="External"/><Relationship Id="rId6" Type="http://schemas.openxmlformats.org/officeDocument/2006/relationships/hyperlink" Target="http://www.ine.pt/xurl/ind/0001986" TargetMode="External"/><Relationship Id="rId11" Type="http://schemas.openxmlformats.org/officeDocument/2006/relationships/hyperlink" Target="http://www.ine.pt/xurl/ind/0001985" TargetMode="External"/><Relationship Id="rId5" Type="http://schemas.openxmlformats.org/officeDocument/2006/relationships/hyperlink" Target="http://www.ine.pt/xurl/ind/0001982" TargetMode="External"/><Relationship Id="rId10" Type="http://schemas.openxmlformats.org/officeDocument/2006/relationships/hyperlink" Target="http://www.ine.pt/xurl/ind/0001986" TargetMode="External"/><Relationship Id="rId4" Type="http://schemas.openxmlformats.org/officeDocument/2006/relationships/hyperlink" Target="http://www.ine.pt/xurl/ind/0001982" TargetMode="External"/><Relationship Id="rId9" Type="http://schemas.openxmlformats.org/officeDocument/2006/relationships/hyperlink" Target="http://www.ine.pt/xurl/ind/0001982" TargetMode="External"/></Relationships>
</file>

<file path=xl/worksheets/_rels/sheet72.xml.rels><?xml version="1.0" encoding="UTF-8" standalone="yes"?>
<Relationships xmlns="http://schemas.openxmlformats.org/package/2006/relationships"><Relationship Id="rId8" Type="http://schemas.openxmlformats.org/officeDocument/2006/relationships/printerSettings" Target="../printerSettings/printerSettings72.bin"/><Relationship Id="rId3" Type="http://schemas.openxmlformats.org/officeDocument/2006/relationships/hyperlink" Target="http://www.ine.pt/xurl/ind/0006175" TargetMode="External"/><Relationship Id="rId7" Type="http://schemas.openxmlformats.org/officeDocument/2006/relationships/hyperlink" Target="http://www.ine.pt/xurl/ind/0006175" TargetMode="External"/><Relationship Id="rId2" Type="http://schemas.openxmlformats.org/officeDocument/2006/relationships/hyperlink" Target="http://www.ine.pt/xurl/ind/0006175" TargetMode="External"/><Relationship Id="rId1" Type="http://schemas.openxmlformats.org/officeDocument/2006/relationships/hyperlink" Target="http://www.ine.pt/xurl/ind/0006175" TargetMode="External"/><Relationship Id="rId6" Type="http://schemas.openxmlformats.org/officeDocument/2006/relationships/hyperlink" Target="http://www.ine.pt/xurl/ind/0006175" TargetMode="External"/><Relationship Id="rId5" Type="http://schemas.openxmlformats.org/officeDocument/2006/relationships/hyperlink" Target="http://www.ine.pt/xurl/ind/0006175" TargetMode="External"/><Relationship Id="rId4" Type="http://schemas.openxmlformats.org/officeDocument/2006/relationships/hyperlink" Target="http://www.ine.pt/xurl/ind/0006175" TargetMode="External"/></Relationships>
</file>

<file path=xl/worksheets/_rels/sheet73.xml.rels><?xml version="1.0" encoding="UTF-8" standalone="yes"?>
<Relationships xmlns="http://schemas.openxmlformats.org/package/2006/relationships"><Relationship Id="rId8" Type="http://schemas.openxmlformats.org/officeDocument/2006/relationships/hyperlink" Target="http://www.ine.pt/xurl/ind/0006174" TargetMode="External"/><Relationship Id="rId3" Type="http://schemas.openxmlformats.org/officeDocument/2006/relationships/hyperlink" Target="http://www.ine.pt/xurl/ind/0006174" TargetMode="External"/><Relationship Id="rId7" Type="http://schemas.openxmlformats.org/officeDocument/2006/relationships/hyperlink" Target="http://www.ine.pt/xurl/ind/0006174" TargetMode="External"/><Relationship Id="rId2" Type="http://schemas.openxmlformats.org/officeDocument/2006/relationships/hyperlink" Target="http://www.ine.pt/xurl/ind/0006174" TargetMode="External"/><Relationship Id="rId1" Type="http://schemas.openxmlformats.org/officeDocument/2006/relationships/hyperlink" Target="http://www.ine.pt/xurl/ind/0006174" TargetMode="External"/><Relationship Id="rId6" Type="http://schemas.openxmlformats.org/officeDocument/2006/relationships/hyperlink" Target="http://www.ine.pt/xurl/ind/0006174" TargetMode="External"/><Relationship Id="rId5" Type="http://schemas.openxmlformats.org/officeDocument/2006/relationships/hyperlink" Target="http://www.ine.pt/xurl/ind/0006174" TargetMode="External"/><Relationship Id="rId10" Type="http://schemas.openxmlformats.org/officeDocument/2006/relationships/printerSettings" Target="../printerSettings/printerSettings73.bin"/><Relationship Id="rId4" Type="http://schemas.openxmlformats.org/officeDocument/2006/relationships/hyperlink" Target="http://www.ine.pt/xurl/ind/0006174" TargetMode="External"/><Relationship Id="rId9" Type="http://schemas.openxmlformats.org/officeDocument/2006/relationships/hyperlink" Target="http://www.ine.pt/xurl/ind/0006174" TargetMode="External"/></Relationships>
</file>

<file path=xl/worksheets/_rels/sheet74.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8" Type="http://schemas.openxmlformats.org/officeDocument/2006/relationships/hyperlink" Target="http://www.ine.pt/xurl/ind/0006137" TargetMode="External"/><Relationship Id="rId13" Type="http://schemas.openxmlformats.org/officeDocument/2006/relationships/hyperlink" Target="http://www.ine.pt/xurl/ind/0006137" TargetMode="External"/><Relationship Id="rId3" Type="http://schemas.openxmlformats.org/officeDocument/2006/relationships/hyperlink" Target="http://www.ine.pt/xurl/ind/0006137" TargetMode="External"/><Relationship Id="rId7" Type="http://schemas.openxmlformats.org/officeDocument/2006/relationships/hyperlink" Target="http://www.ine.pt/xurl/ind/0006137" TargetMode="External"/><Relationship Id="rId12" Type="http://schemas.openxmlformats.org/officeDocument/2006/relationships/hyperlink" Target="http://www.ine.pt/xurl/ind/0006137" TargetMode="External"/><Relationship Id="rId2" Type="http://schemas.openxmlformats.org/officeDocument/2006/relationships/hyperlink" Target="http://www.ine.pt/xurl/ind/0006137" TargetMode="External"/><Relationship Id="rId1" Type="http://schemas.openxmlformats.org/officeDocument/2006/relationships/hyperlink" Target="http://www.ine.pt/xurl/ind/0006137" TargetMode="External"/><Relationship Id="rId6" Type="http://schemas.openxmlformats.org/officeDocument/2006/relationships/hyperlink" Target="http://www.ine.pt/xurl/ind/0006137" TargetMode="External"/><Relationship Id="rId11" Type="http://schemas.openxmlformats.org/officeDocument/2006/relationships/hyperlink" Target="http://www.ine.pt/xurl/ind/0006137" TargetMode="External"/><Relationship Id="rId5" Type="http://schemas.openxmlformats.org/officeDocument/2006/relationships/hyperlink" Target="http://www.ine.pt/xurl/ind/0006137" TargetMode="External"/><Relationship Id="rId10" Type="http://schemas.openxmlformats.org/officeDocument/2006/relationships/hyperlink" Target="http://www.ine.pt/xurl/ind/0006137" TargetMode="External"/><Relationship Id="rId4" Type="http://schemas.openxmlformats.org/officeDocument/2006/relationships/hyperlink" Target="http://www.ine.pt/xurl/ind/0006137" TargetMode="External"/><Relationship Id="rId9" Type="http://schemas.openxmlformats.org/officeDocument/2006/relationships/hyperlink" Target="http://www.ine.pt/xurl/ind/0006137" TargetMode="External"/><Relationship Id="rId14"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8" Type="http://schemas.openxmlformats.org/officeDocument/2006/relationships/hyperlink" Target="http://www.ine.pt/xurl/ind/0006173" TargetMode="External"/><Relationship Id="rId3" Type="http://schemas.openxmlformats.org/officeDocument/2006/relationships/hyperlink" Target="http://www.ine.pt/xurl/ind/0006173" TargetMode="External"/><Relationship Id="rId7" Type="http://schemas.openxmlformats.org/officeDocument/2006/relationships/hyperlink" Target="http://www.ine.pt/xurl/ind/0006173" TargetMode="External"/><Relationship Id="rId12" Type="http://schemas.openxmlformats.org/officeDocument/2006/relationships/printerSettings" Target="../printerSettings/printerSettings77.bin"/><Relationship Id="rId2" Type="http://schemas.openxmlformats.org/officeDocument/2006/relationships/hyperlink" Target="http://www.ine.pt/xurl/ind/0006173" TargetMode="External"/><Relationship Id="rId1" Type="http://schemas.openxmlformats.org/officeDocument/2006/relationships/hyperlink" Target="http://www.ine.pt/xurl/ind/0006173" TargetMode="External"/><Relationship Id="rId6" Type="http://schemas.openxmlformats.org/officeDocument/2006/relationships/hyperlink" Target="http://www.ine.pt/xurl/ind/0006173" TargetMode="External"/><Relationship Id="rId11" Type="http://schemas.openxmlformats.org/officeDocument/2006/relationships/hyperlink" Target="http://www.ine.pt/xurl/ind/0006173" TargetMode="External"/><Relationship Id="rId5" Type="http://schemas.openxmlformats.org/officeDocument/2006/relationships/hyperlink" Target="http://www.ine.pt/xurl/ind/0006173" TargetMode="External"/><Relationship Id="rId10" Type="http://schemas.openxmlformats.org/officeDocument/2006/relationships/hyperlink" Target="http://www.ine.pt/xurl/ind/0006173" TargetMode="External"/><Relationship Id="rId4" Type="http://schemas.openxmlformats.org/officeDocument/2006/relationships/hyperlink" Target="http://www.ine.pt/xurl/ind/0006173" TargetMode="External"/><Relationship Id="rId9" Type="http://schemas.openxmlformats.org/officeDocument/2006/relationships/hyperlink" Target="http://www.ine.pt/xurl/ind/0006173" TargetMode="External"/></Relationships>
</file>

<file path=xl/worksheets/_rels/sheet78.xml.rels><?xml version="1.0" encoding="UTF-8" standalone="yes"?>
<Relationships xmlns="http://schemas.openxmlformats.org/package/2006/relationships"><Relationship Id="rId8" Type="http://schemas.openxmlformats.org/officeDocument/2006/relationships/hyperlink" Target="http://www.ine.pt/xurl/ind/0006136" TargetMode="External"/><Relationship Id="rId13" Type="http://schemas.openxmlformats.org/officeDocument/2006/relationships/hyperlink" Target="http://www.ine.pt/xurl/ind/0006136" TargetMode="External"/><Relationship Id="rId3" Type="http://schemas.openxmlformats.org/officeDocument/2006/relationships/hyperlink" Target="http://www.ine.pt/xurl/ind/0006136" TargetMode="External"/><Relationship Id="rId7" Type="http://schemas.openxmlformats.org/officeDocument/2006/relationships/hyperlink" Target="http://www.ine.pt/xurl/ind/0006136" TargetMode="External"/><Relationship Id="rId12" Type="http://schemas.openxmlformats.org/officeDocument/2006/relationships/hyperlink" Target="http://www.ine.pt/xurl/ind/0006136" TargetMode="External"/><Relationship Id="rId2" Type="http://schemas.openxmlformats.org/officeDocument/2006/relationships/hyperlink" Target="http://www.ine.pt/xurl/ind/0006136" TargetMode="External"/><Relationship Id="rId16" Type="http://schemas.openxmlformats.org/officeDocument/2006/relationships/printerSettings" Target="../printerSettings/printerSettings78.bin"/><Relationship Id="rId1" Type="http://schemas.openxmlformats.org/officeDocument/2006/relationships/hyperlink" Target="http://www.ine.pt/xurl/ind/0006136" TargetMode="External"/><Relationship Id="rId6" Type="http://schemas.openxmlformats.org/officeDocument/2006/relationships/hyperlink" Target="http://www.ine.pt/xurl/ind/0006136" TargetMode="External"/><Relationship Id="rId11" Type="http://schemas.openxmlformats.org/officeDocument/2006/relationships/hyperlink" Target="http://www.ine.pt/xurl/ind/0006136" TargetMode="External"/><Relationship Id="rId5" Type="http://schemas.openxmlformats.org/officeDocument/2006/relationships/hyperlink" Target="http://www.ine.pt/xurl/ind/0006136" TargetMode="External"/><Relationship Id="rId15" Type="http://schemas.openxmlformats.org/officeDocument/2006/relationships/hyperlink" Target="http://www.ine.pt/xurl/ind/0006136" TargetMode="External"/><Relationship Id="rId10" Type="http://schemas.openxmlformats.org/officeDocument/2006/relationships/hyperlink" Target="http://www.ine.pt/xurl/ind/0006136" TargetMode="External"/><Relationship Id="rId4" Type="http://schemas.openxmlformats.org/officeDocument/2006/relationships/hyperlink" Target="http://www.ine.pt/xurl/ind/0006136" TargetMode="External"/><Relationship Id="rId9" Type="http://schemas.openxmlformats.org/officeDocument/2006/relationships/hyperlink" Target="http://www.ine.pt/xurl/ind/0006136" TargetMode="External"/><Relationship Id="rId14" Type="http://schemas.openxmlformats.org/officeDocument/2006/relationships/hyperlink" Target="http://www.ine.pt/xurl/ind/0006136" TargetMode="External"/></Relationships>
</file>

<file path=xl/worksheets/_rels/sheet79.xml.rels><?xml version="1.0" encoding="UTF-8" standalone="yes"?>
<Relationships xmlns="http://schemas.openxmlformats.org/package/2006/relationships"><Relationship Id="rId8" Type="http://schemas.openxmlformats.org/officeDocument/2006/relationships/hyperlink" Target="http://www.ine.pt/xurl/ind/0006139" TargetMode="External"/><Relationship Id="rId13" Type="http://schemas.openxmlformats.org/officeDocument/2006/relationships/hyperlink" Target="http://www.ine.pt/xurl/ind/0006139" TargetMode="External"/><Relationship Id="rId18" Type="http://schemas.openxmlformats.org/officeDocument/2006/relationships/hyperlink" Target="http://www.ine.pt/xurl/ind/0006139" TargetMode="External"/><Relationship Id="rId3" Type="http://schemas.openxmlformats.org/officeDocument/2006/relationships/hyperlink" Target="http://www.ine.pt/xurl/ind/0006139" TargetMode="External"/><Relationship Id="rId21" Type="http://schemas.openxmlformats.org/officeDocument/2006/relationships/hyperlink" Target="http://www.ine.pt/xurl/ind/0006139" TargetMode="External"/><Relationship Id="rId7" Type="http://schemas.openxmlformats.org/officeDocument/2006/relationships/hyperlink" Target="http://www.ine.pt/xurl/ind/0006139" TargetMode="External"/><Relationship Id="rId12" Type="http://schemas.openxmlformats.org/officeDocument/2006/relationships/hyperlink" Target="http://www.ine.pt/xurl/ind/0006139" TargetMode="External"/><Relationship Id="rId17" Type="http://schemas.openxmlformats.org/officeDocument/2006/relationships/hyperlink" Target="http://www.ine.pt/xurl/ind/0006139" TargetMode="External"/><Relationship Id="rId2" Type="http://schemas.openxmlformats.org/officeDocument/2006/relationships/hyperlink" Target="http://www.ine.pt/xurl/ind/0006139" TargetMode="External"/><Relationship Id="rId16" Type="http://schemas.openxmlformats.org/officeDocument/2006/relationships/hyperlink" Target="http://www.ine.pt/xurl/ind/0006139" TargetMode="External"/><Relationship Id="rId20" Type="http://schemas.openxmlformats.org/officeDocument/2006/relationships/hyperlink" Target="http://www.ine.pt/xurl/ind/0006139" TargetMode="External"/><Relationship Id="rId1" Type="http://schemas.openxmlformats.org/officeDocument/2006/relationships/hyperlink" Target="http://www.ine.pt/xurl/ind/0006139" TargetMode="External"/><Relationship Id="rId6" Type="http://schemas.openxmlformats.org/officeDocument/2006/relationships/hyperlink" Target="http://www.ine.pt/xurl/ind/0006139" TargetMode="External"/><Relationship Id="rId11" Type="http://schemas.openxmlformats.org/officeDocument/2006/relationships/hyperlink" Target="http://www.ine.pt/xurl/ind/0006139" TargetMode="External"/><Relationship Id="rId24" Type="http://schemas.openxmlformats.org/officeDocument/2006/relationships/printerSettings" Target="../printerSettings/printerSettings79.bin"/><Relationship Id="rId5" Type="http://schemas.openxmlformats.org/officeDocument/2006/relationships/hyperlink" Target="http://www.ine.pt/xurl/ind/0006139" TargetMode="External"/><Relationship Id="rId15" Type="http://schemas.openxmlformats.org/officeDocument/2006/relationships/hyperlink" Target="http://www.ine.pt/xurl/ind/0006139" TargetMode="External"/><Relationship Id="rId23" Type="http://schemas.openxmlformats.org/officeDocument/2006/relationships/hyperlink" Target="http://www.ine.pt/xurl/ind/0006139" TargetMode="External"/><Relationship Id="rId10" Type="http://schemas.openxmlformats.org/officeDocument/2006/relationships/hyperlink" Target="http://www.ine.pt/xurl/ind/0006139" TargetMode="External"/><Relationship Id="rId19" Type="http://schemas.openxmlformats.org/officeDocument/2006/relationships/hyperlink" Target="http://www.ine.pt/xurl/ind/0006139" TargetMode="External"/><Relationship Id="rId4" Type="http://schemas.openxmlformats.org/officeDocument/2006/relationships/hyperlink" Target="http://www.ine.pt/xurl/ind/0006139" TargetMode="External"/><Relationship Id="rId9" Type="http://schemas.openxmlformats.org/officeDocument/2006/relationships/hyperlink" Target="http://www.ine.pt/xurl/ind/0006139" TargetMode="External"/><Relationship Id="rId14" Type="http://schemas.openxmlformats.org/officeDocument/2006/relationships/hyperlink" Target="http://www.ine.pt/xurl/ind/0006139" TargetMode="External"/><Relationship Id="rId22" Type="http://schemas.openxmlformats.org/officeDocument/2006/relationships/hyperlink" Target="http://www.ine.pt/xurl/ind/0006139"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ine.pt/xurl/ind/0007140" TargetMode="External"/><Relationship Id="rId13" Type="http://schemas.openxmlformats.org/officeDocument/2006/relationships/hyperlink" Target="http://www.ine.pt/xurl/ind/0007140" TargetMode="External"/><Relationship Id="rId18" Type="http://schemas.openxmlformats.org/officeDocument/2006/relationships/hyperlink" Target="http://www.ine.pt/xurl/ind/0007141" TargetMode="External"/><Relationship Id="rId26" Type="http://schemas.openxmlformats.org/officeDocument/2006/relationships/hyperlink" Target="http://www.ine.pt/xurl/ind/0007141" TargetMode="External"/><Relationship Id="rId3" Type="http://schemas.openxmlformats.org/officeDocument/2006/relationships/hyperlink" Target="http://www.ine.pt/xurl/ind/0007140" TargetMode="External"/><Relationship Id="rId21" Type="http://schemas.openxmlformats.org/officeDocument/2006/relationships/hyperlink" Target="http://www.ine.pt/xurl/ind/0007141" TargetMode="External"/><Relationship Id="rId7" Type="http://schemas.openxmlformats.org/officeDocument/2006/relationships/hyperlink" Target="http://www.ine.pt/xurl/ind/0007140" TargetMode="External"/><Relationship Id="rId12" Type="http://schemas.openxmlformats.org/officeDocument/2006/relationships/hyperlink" Target="http://www.ine.pt/xurl/ind/0007140" TargetMode="External"/><Relationship Id="rId17" Type="http://schemas.openxmlformats.org/officeDocument/2006/relationships/hyperlink" Target="http://www.ine.pt/xurl/ind/0007141" TargetMode="External"/><Relationship Id="rId25" Type="http://schemas.openxmlformats.org/officeDocument/2006/relationships/hyperlink" Target="http://www.ine.pt/xurl/ind/0007141" TargetMode="External"/><Relationship Id="rId2" Type="http://schemas.openxmlformats.org/officeDocument/2006/relationships/hyperlink" Target="http://www.ine.pt/xurl/ind/0007140" TargetMode="External"/><Relationship Id="rId16" Type="http://schemas.openxmlformats.org/officeDocument/2006/relationships/hyperlink" Target="http://www.ine.pt/xurl/ind/0007140" TargetMode="External"/><Relationship Id="rId20" Type="http://schemas.openxmlformats.org/officeDocument/2006/relationships/hyperlink" Target="http://www.ine.pt/xurl/ind/0007141" TargetMode="External"/><Relationship Id="rId29" Type="http://schemas.openxmlformats.org/officeDocument/2006/relationships/printerSettings" Target="../printerSettings/printerSettings8.bin"/><Relationship Id="rId1" Type="http://schemas.openxmlformats.org/officeDocument/2006/relationships/hyperlink" Target="http://www.ine.pt/xurl/ind/0007141" TargetMode="External"/><Relationship Id="rId6" Type="http://schemas.openxmlformats.org/officeDocument/2006/relationships/hyperlink" Target="http://www.ine.pt/xurl/ind/0007140" TargetMode="External"/><Relationship Id="rId11" Type="http://schemas.openxmlformats.org/officeDocument/2006/relationships/hyperlink" Target="http://www.ine.pt/xurl/ind/0007140" TargetMode="External"/><Relationship Id="rId24" Type="http://schemas.openxmlformats.org/officeDocument/2006/relationships/hyperlink" Target="http://www.ine.pt/xurl/ind/0007141" TargetMode="External"/><Relationship Id="rId5" Type="http://schemas.openxmlformats.org/officeDocument/2006/relationships/hyperlink" Target="http://www.ine.pt/xurl/ind/0007140" TargetMode="External"/><Relationship Id="rId15" Type="http://schemas.openxmlformats.org/officeDocument/2006/relationships/hyperlink" Target="http://www.ine.pt/xurl/ind/0007140" TargetMode="External"/><Relationship Id="rId23" Type="http://schemas.openxmlformats.org/officeDocument/2006/relationships/hyperlink" Target="http://www.ine.pt/xurl/ind/0007141" TargetMode="External"/><Relationship Id="rId28" Type="http://schemas.openxmlformats.org/officeDocument/2006/relationships/hyperlink" Target="http://www.ine.pt/xurl/ind/0007141" TargetMode="External"/><Relationship Id="rId10" Type="http://schemas.openxmlformats.org/officeDocument/2006/relationships/hyperlink" Target="http://www.ine.pt/xurl/ind/0007140" TargetMode="External"/><Relationship Id="rId19" Type="http://schemas.openxmlformats.org/officeDocument/2006/relationships/hyperlink" Target="http://www.ine.pt/xurl/ind/0007141" TargetMode="External"/><Relationship Id="rId4" Type="http://schemas.openxmlformats.org/officeDocument/2006/relationships/hyperlink" Target="http://www.ine.pt/xurl/ind/0007140" TargetMode="External"/><Relationship Id="rId9" Type="http://schemas.openxmlformats.org/officeDocument/2006/relationships/hyperlink" Target="http://www.ine.pt/xurl/ind/0007140" TargetMode="External"/><Relationship Id="rId14" Type="http://schemas.openxmlformats.org/officeDocument/2006/relationships/hyperlink" Target="http://www.ine.pt/xurl/ind/0007140" TargetMode="External"/><Relationship Id="rId22" Type="http://schemas.openxmlformats.org/officeDocument/2006/relationships/hyperlink" Target="http://www.ine.pt/xurl/ind/0007141" TargetMode="External"/><Relationship Id="rId27" Type="http://schemas.openxmlformats.org/officeDocument/2006/relationships/hyperlink" Target="http://www.ine.pt/xurl/ind/0007141" TargetMode="External"/></Relationships>
</file>

<file path=xl/worksheets/_rels/sheet80.xml.rels><?xml version="1.0" encoding="UTF-8" standalone="yes"?>
<Relationships xmlns="http://schemas.openxmlformats.org/package/2006/relationships"><Relationship Id="rId8" Type="http://schemas.openxmlformats.org/officeDocument/2006/relationships/hyperlink" Target="http://www.ine.pt/xurl/ind/0006140" TargetMode="External"/><Relationship Id="rId13" Type="http://schemas.openxmlformats.org/officeDocument/2006/relationships/hyperlink" Target="http://www.ine.pt/xurl/ind/0006140" TargetMode="External"/><Relationship Id="rId18" Type="http://schemas.openxmlformats.org/officeDocument/2006/relationships/hyperlink" Target="http://www.ine.pt/xurl/ind/0006141" TargetMode="External"/><Relationship Id="rId3" Type="http://schemas.openxmlformats.org/officeDocument/2006/relationships/hyperlink" Target="http://www.ine.pt/xurl/ind/0006141" TargetMode="External"/><Relationship Id="rId21" Type="http://schemas.openxmlformats.org/officeDocument/2006/relationships/hyperlink" Target="http://www.ine.pt/xurl/ind/0006141" TargetMode="External"/><Relationship Id="rId7" Type="http://schemas.openxmlformats.org/officeDocument/2006/relationships/hyperlink" Target="http://www.ine.pt/xurl/ind/0006140" TargetMode="External"/><Relationship Id="rId12" Type="http://schemas.openxmlformats.org/officeDocument/2006/relationships/hyperlink" Target="http://www.ine.pt/xurl/ind/0006140" TargetMode="External"/><Relationship Id="rId17" Type="http://schemas.openxmlformats.org/officeDocument/2006/relationships/hyperlink" Target="http://www.ine.pt/xurl/ind/0006161" TargetMode="External"/><Relationship Id="rId2" Type="http://schemas.openxmlformats.org/officeDocument/2006/relationships/hyperlink" Target="http://www.ine.pt/xurl/ind/0006161" TargetMode="External"/><Relationship Id="rId16" Type="http://schemas.openxmlformats.org/officeDocument/2006/relationships/hyperlink" Target="http://www.ine.pt/xurl/ind/0006161" TargetMode="External"/><Relationship Id="rId20" Type="http://schemas.openxmlformats.org/officeDocument/2006/relationships/hyperlink" Target="http://www.ine.pt/xurl/ind/0006141" TargetMode="External"/><Relationship Id="rId1" Type="http://schemas.openxmlformats.org/officeDocument/2006/relationships/hyperlink" Target="http://www.ine.pt/xurl/ind/0006140" TargetMode="External"/><Relationship Id="rId6" Type="http://schemas.openxmlformats.org/officeDocument/2006/relationships/hyperlink" Target="http://www.ine.pt/xurl/ind/0006140" TargetMode="External"/><Relationship Id="rId11" Type="http://schemas.openxmlformats.org/officeDocument/2006/relationships/hyperlink" Target="http://www.ine.pt/xurl/ind/0006140" TargetMode="External"/><Relationship Id="rId24" Type="http://schemas.openxmlformats.org/officeDocument/2006/relationships/printerSettings" Target="../printerSettings/printerSettings80.bin"/><Relationship Id="rId5" Type="http://schemas.openxmlformats.org/officeDocument/2006/relationships/hyperlink" Target="http://www.ine.pt/xurl/ind/0006143" TargetMode="External"/><Relationship Id="rId15" Type="http://schemas.openxmlformats.org/officeDocument/2006/relationships/hyperlink" Target="http://www.ine.pt/xurl/ind/0006140" TargetMode="External"/><Relationship Id="rId23" Type="http://schemas.openxmlformats.org/officeDocument/2006/relationships/hyperlink" Target="http://www.ine.pt/xurl/ind/0006522" TargetMode="External"/><Relationship Id="rId10" Type="http://schemas.openxmlformats.org/officeDocument/2006/relationships/hyperlink" Target="http://www.ine.pt/xurl/ind/0006140" TargetMode="External"/><Relationship Id="rId19" Type="http://schemas.openxmlformats.org/officeDocument/2006/relationships/hyperlink" Target="http://www.ine.pt/xurl/ind/0006141" TargetMode="External"/><Relationship Id="rId4" Type="http://schemas.openxmlformats.org/officeDocument/2006/relationships/hyperlink" Target="http://www.ine.pt/xurl/ind/0006522" TargetMode="External"/><Relationship Id="rId9" Type="http://schemas.openxmlformats.org/officeDocument/2006/relationships/hyperlink" Target="http://www.ine.pt/xurl/ind/0006140" TargetMode="External"/><Relationship Id="rId14" Type="http://schemas.openxmlformats.org/officeDocument/2006/relationships/hyperlink" Target="http://www.ine.pt/xurl/ind/0006140" TargetMode="External"/><Relationship Id="rId22" Type="http://schemas.openxmlformats.org/officeDocument/2006/relationships/hyperlink" Target="http://www.ine.pt/xurl/ind/0006522" TargetMode="External"/></Relationships>
</file>

<file path=xl/worksheets/_rels/sheet81.xml.rels><?xml version="1.0" encoding="UTF-8" standalone="yes"?>
<Relationships xmlns="http://schemas.openxmlformats.org/package/2006/relationships"><Relationship Id="rId8" Type="http://schemas.openxmlformats.org/officeDocument/2006/relationships/hyperlink" Target="http://www.ine.pt/xurl/ind/0006138" TargetMode="External"/><Relationship Id="rId3" Type="http://schemas.openxmlformats.org/officeDocument/2006/relationships/hyperlink" Target="http://www.ine.pt/xurl/ind/0006138" TargetMode="External"/><Relationship Id="rId7" Type="http://schemas.openxmlformats.org/officeDocument/2006/relationships/hyperlink" Target="http://www.ine.pt/xurl/ind/0006138" TargetMode="External"/><Relationship Id="rId2" Type="http://schemas.openxmlformats.org/officeDocument/2006/relationships/hyperlink" Target="http://www.ine.pt/xurl/ind/0006138" TargetMode="External"/><Relationship Id="rId1" Type="http://schemas.openxmlformats.org/officeDocument/2006/relationships/hyperlink" Target="http://www.ine.pt/xurl/ind/0006138" TargetMode="External"/><Relationship Id="rId6" Type="http://schemas.openxmlformats.org/officeDocument/2006/relationships/hyperlink" Target="http://www.ine.pt/xurl/ind/0006138" TargetMode="External"/><Relationship Id="rId5" Type="http://schemas.openxmlformats.org/officeDocument/2006/relationships/hyperlink" Target="http://www.ine.pt/xurl/ind/0006138" TargetMode="External"/><Relationship Id="rId10" Type="http://schemas.openxmlformats.org/officeDocument/2006/relationships/printerSettings" Target="../printerSettings/printerSettings81.bin"/><Relationship Id="rId4" Type="http://schemas.openxmlformats.org/officeDocument/2006/relationships/hyperlink" Target="http://www.ine.pt/xurl/ind/0006138" TargetMode="External"/><Relationship Id="rId9" Type="http://schemas.openxmlformats.org/officeDocument/2006/relationships/hyperlink" Target="http://www.ine.pt/xurl/ind/0006138" TargetMode="External"/></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8" Type="http://schemas.openxmlformats.org/officeDocument/2006/relationships/hyperlink" Target="http://www.ine.pt/xurl/ind/0006510" TargetMode="External"/><Relationship Id="rId3" Type="http://schemas.openxmlformats.org/officeDocument/2006/relationships/hyperlink" Target="http://www.ine.pt/xurl/ind/0006534" TargetMode="External"/><Relationship Id="rId7" Type="http://schemas.openxmlformats.org/officeDocument/2006/relationships/hyperlink" Target="http://www.ine.pt/xurl/ind/0006176" TargetMode="External"/><Relationship Id="rId12" Type="http://schemas.openxmlformats.org/officeDocument/2006/relationships/printerSettings" Target="../printerSettings/printerSettings84.bin"/><Relationship Id="rId2" Type="http://schemas.openxmlformats.org/officeDocument/2006/relationships/hyperlink" Target="http://www.ine.pt/xurl/ind/0006510" TargetMode="External"/><Relationship Id="rId1" Type="http://schemas.openxmlformats.org/officeDocument/2006/relationships/hyperlink" Target="http://www.ine.pt/xurl/ind/0006176" TargetMode="External"/><Relationship Id="rId6" Type="http://schemas.openxmlformats.org/officeDocument/2006/relationships/hyperlink" Target="http://www.ine.pt/xurl/ind/0006176" TargetMode="External"/><Relationship Id="rId11" Type="http://schemas.openxmlformats.org/officeDocument/2006/relationships/hyperlink" Target="http://www.ine.pt/xurl/ind/0006534" TargetMode="External"/><Relationship Id="rId5" Type="http://schemas.openxmlformats.org/officeDocument/2006/relationships/hyperlink" Target="http://www.ine.pt/xurl/ind/0006176" TargetMode="External"/><Relationship Id="rId10" Type="http://schemas.openxmlformats.org/officeDocument/2006/relationships/hyperlink" Target="http://www.ine.pt/xurl/ind/0006534" TargetMode="External"/><Relationship Id="rId4" Type="http://schemas.openxmlformats.org/officeDocument/2006/relationships/hyperlink" Target="http://www.ine.pt/xurl/ind/0006176" TargetMode="External"/><Relationship Id="rId9" Type="http://schemas.openxmlformats.org/officeDocument/2006/relationships/hyperlink" Target="http://www.ine.pt/xurl/ind/0006510" TargetMode="External"/></Relationships>
</file>

<file path=xl/worksheets/_rels/sheet85.xml.rels><?xml version="1.0" encoding="UTF-8" standalone="yes"?>
<Relationships xmlns="http://schemas.openxmlformats.org/package/2006/relationships"><Relationship Id="rId3" Type="http://schemas.openxmlformats.org/officeDocument/2006/relationships/hyperlink" Target="http://www.ine.pt/xurl/ind/0006186" TargetMode="External"/><Relationship Id="rId2" Type="http://schemas.openxmlformats.org/officeDocument/2006/relationships/hyperlink" Target="http://www.ine.pt/xurl/ind/0006186" TargetMode="External"/><Relationship Id="rId1" Type="http://schemas.openxmlformats.org/officeDocument/2006/relationships/hyperlink" Target="http://www.ine.pt/xurl/ind/0006186" TargetMode="External"/><Relationship Id="rId4"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3" Type="http://schemas.openxmlformats.org/officeDocument/2006/relationships/hyperlink" Target="http://www.ine.pt/xurl/ind/0007034" TargetMode="External"/><Relationship Id="rId7" Type="http://schemas.openxmlformats.org/officeDocument/2006/relationships/printerSettings" Target="../printerSettings/printerSettings86.bin"/><Relationship Id="rId2" Type="http://schemas.openxmlformats.org/officeDocument/2006/relationships/hyperlink" Target="http://www.ine.pt/xurl/ind/0007050" TargetMode="External"/><Relationship Id="rId1" Type="http://schemas.openxmlformats.org/officeDocument/2006/relationships/hyperlink" Target="http://www.ine.pt/xurl/ind/0007034" TargetMode="External"/><Relationship Id="rId6" Type="http://schemas.openxmlformats.org/officeDocument/2006/relationships/hyperlink" Target="http://www.ine.pt/xurl/ind/0007050" TargetMode="External"/><Relationship Id="rId5" Type="http://schemas.openxmlformats.org/officeDocument/2006/relationships/hyperlink" Target="http://www.ine.pt/xurl/ind/0007050" TargetMode="External"/><Relationship Id="rId4" Type="http://schemas.openxmlformats.org/officeDocument/2006/relationships/hyperlink" Target="http://www.ine.pt/xurl/ind/0007034" TargetMode="External"/></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3" Type="http://schemas.openxmlformats.org/officeDocument/2006/relationships/hyperlink" Target="http://www.ine.pt/xurl/ind/0001982" TargetMode="External"/><Relationship Id="rId2" Type="http://schemas.openxmlformats.org/officeDocument/2006/relationships/hyperlink" Target="http://www.ine.pt/xurl/ind/0001982" TargetMode="External"/><Relationship Id="rId1" Type="http://schemas.openxmlformats.org/officeDocument/2006/relationships/hyperlink" Target="http://www.ine.pt/xurl/ind/0001982" TargetMode="External"/><Relationship Id="rId4"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8" Type="http://schemas.openxmlformats.org/officeDocument/2006/relationships/hyperlink" Target="http://www.ine.pt/xurl/ind/0007141" TargetMode="External"/><Relationship Id="rId13" Type="http://schemas.openxmlformats.org/officeDocument/2006/relationships/hyperlink" Target="http://www.ine.pt/xurl/ind/0000351" TargetMode="External"/><Relationship Id="rId18" Type="http://schemas.openxmlformats.org/officeDocument/2006/relationships/hyperlink" Target="http://www.ine.pt/xurl/ind/0000348" TargetMode="External"/><Relationship Id="rId3" Type="http://schemas.openxmlformats.org/officeDocument/2006/relationships/hyperlink" Target="http://www.ine.pt/xurl/ind/0000353" TargetMode="External"/><Relationship Id="rId7" Type="http://schemas.openxmlformats.org/officeDocument/2006/relationships/hyperlink" Target="http://www.ine.pt/xurl/ind/0007141" TargetMode="External"/><Relationship Id="rId12" Type="http://schemas.openxmlformats.org/officeDocument/2006/relationships/hyperlink" Target="http://www.ine.pt/xurl/ind/0000347" TargetMode="External"/><Relationship Id="rId17" Type="http://schemas.openxmlformats.org/officeDocument/2006/relationships/hyperlink" Target="http://www.ine.pt/xurl/ind/0000348" TargetMode="External"/><Relationship Id="rId2" Type="http://schemas.openxmlformats.org/officeDocument/2006/relationships/hyperlink" Target="http://www.ine.pt/xurl/ind/0000348" TargetMode="External"/><Relationship Id="rId16" Type="http://schemas.openxmlformats.org/officeDocument/2006/relationships/hyperlink" Target="http://www.ine.pt/xurl/ind/0000353" TargetMode="External"/><Relationship Id="rId1" Type="http://schemas.openxmlformats.org/officeDocument/2006/relationships/hyperlink" Target="http://www.ine.pt/xurl/ind/0007140" TargetMode="External"/><Relationship Id="rId6" Type="http://schemas.openxmlformats.org/officeDocument/2006/relationships/hyperlink" Target="http://www.ine.pt/xurl/ind/0007141" TargetMode="External"/><Relationship Id="rId11" Type="http://schemas.openxmlformats.org/officeDocument/2006/relationships/hyperlink" Target="http://www.ine.pt/xurl/ind/0000347" TargetMode="External"/><Relationship Id="rId5" Type="http://schemas.openxmlformats.org/officeDocument/2006/relationships/hyperlink" Target="http://www.ine.pt/xurl/ind/0000347" TargetMode="External"/><Relationship Id="rId15" Type="http://schemas.openxmlformats.org/officeDocument/2006/relationships/hyperlink" Target="http://www.ine.pt/xurl/ind/0000353" TargetMode="External"/><Relationship Id="rId10" Type="http://schemas.openxmlformats.org/officeDocument/2006/relationships/hyperlink" Target="http://www.ine.pt/xurl/ind/0007140" TargetMode="External"/><Relationship Id="rId19" Type="http://schemas.openxmlformats.org/officeDocument/2006/relationships/printerSettings" Target="../printerSettings/printerSettings9.bin"/><Relationship Id="rId4" Type="http://schemas.openxmlformats.org/officeDocument/2006/relationships/hyperlink" Target="http://www.ine.pt/xurl/ind/0000351" TargetMode="External"/><Relationship Id="rId9" Type="http://schemas.openxmlformats.org/officeDocument/2006/relationships/hyperlink" Target="http://www.ine.pt/xurl/ind/0007140" TargetMode="External"/><Relationship Id="rId14" Type="http://schemas.openxmlformats.org/officeDocument/2006/relationships/hyperlink" Target="http://www.ine.pt/xurl/ind/0000351" TargetMode="External"/></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92.bin"/><Relationship Id="rId1" Type="http://schemas.openxmlformats.org/officeDocument/2006/relationships/hyperlink" Target="http://www.ine.pt/xurl/ind/0006916" TargetMode="External"/></Relationships>
</file>

<file path=xl/worksheets/_rels/sheet93.xml.rels><?xml version="1.0" encoding="UTF-8" standalone="yes"?>
<Relationships xmlns="http://schemas.openxmlformats.org/package/2006/relationships"><Relationship Id="rId3" Type="http://schemas.openxmlformats.org/officeDocument/2006/relationships/hyperlink" Target="http://www.ine.pt/xurl/ind/0004149" TargetMode="External"/><Relationship Id="rId2" Type="http://schemas.openxmlformats.org/officeDocument/2006/relationships/hyperlink" Target="http://www.ine.pt/xurl/ind/0004149" TargetMode="External"/><Relationship Id="rId1" Type="http://schemas.openxmlformats.org/officeDocument/2006/relationships/hyperlink" Target="http://www.ine.pt/xurl/ind/0004149" TargetMode="External"/><Relationship Id="rId4"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3" Type="http://schemas.openxmlformats.org/officeDocument/2006/relationships/hyperlink" Target="http://www.ine.pt/xurl/ind/0004294" TargetMode="External"/><Relationship Id="rId2" Type="http://schemas.openxmlformats.org/officeDocument/2006/relationships/hyperlink" Target="http://www.ine.pt/xurl/ind/0004294" TargetMode="External"/><Relationship Id="rId1" Type="http://schemas.openxmlformats.org/officeDocument/2006/relationships/hyperlink" Target="http://www.ine.pt/xurl/ind/0004294" TargetMode="External"/><Relationship Id="rId4"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3" Type="http://schemas.openxmlformats.org/officeDocument/2006/relationships/hyperlink" Target="http://www.ine.pt/xurl/ind/0004296" TargetMode="External"/><Relationship Id="rId2" Type="http://schemas.openxmlformats.org/officeDocument/2006/relationships/hyperlink" Target="http://www.ine.pt/xurl/ind/0004296" TargetMode="External"/><Relationship Id="rId1" Type="http://schemas.openxmlformats.org/officeDocument/2006/relationships/hyperlink" Target="http://www.ine.pt/xurl/ind/0004296" TargetMode="External"/><Relationship Id="rId4"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sheetPr codeName="Sheet1"/>
  <dimension ref="B1:H285"/>
  <sheetViews>
    <sheetView showGridLines="0" tabSelected="1" workbookViewId="0">
      <selection activeCell="B1" sqref="B1"/>
    </sheetView>
  </sheetViews>
  <sheetFormatPr defaultRowHeight="12.75"/>
  <cols>
    <col min="1" max="1" width="1.7109375" customWidth="1"/>
    <col min="2" max="2" width="167.140625" customWidth="1"/>
  </cols>
  <sheetData>
    <row r="1" spans="2:2" ht="23.25">
      <c r="B1" s="4000" t="s">
        <v>4479</v>
      </c>
    </row>
    <row r="2" spans="2:2" ht="18">
      <c r="B2" s="4004" t="s">
        <v>4480</v>
      </c>
    </row>
    <row r="3" spans="2:2" ht="15.75">
      <c r="B3" s="4003" t="s">
        <v>4481</v>
      </c>
    </row>
    <row r="4" spans="2:2" ht="15" customHeight="1">
      <c r="B4" s="39" t="s">
        <v>3909</v>
      </c>
    </row>
    <row r="5" spans="2:2" ht="15" customHeight="1">
      <c r="B5" s="39" t="s">
        <v>4065</v>
      </c>
    </row>
    <row r="6" spans="2:2" ht="15" customHeight="1">
      <c r="B6" s="39" t="s">
        <v>4111</v>
      </c>
    </row>
    <row r="7" spans="2:2" ht="15" customHeight="1">
      <c r="B7" s="39" t="s">
        <v>4113</v>
      </c>
    </row>
    <row r="8" spans="2:2" ht="15" customHeight="1">
      <c r="B8" s="39" t="s">
        <v>4187</v>
      </c>
    </row>
    <row r="9" spans="2:2" ht="15" customHeight="1">
      <c r="B9" s="39" t="s">
        <v>4250</v>
      </c>
    </row>
    <row r="10" spans="2:2" ht="15" customHeight="1">
      <c r="B10" s="39" t="s">
        <v>4280</v>
      </c>
    </row>
    <row r="11" spans="2:2" ht="15" customHeight="1">
      <c r="B11" s="39" t="s">
        <v>4306</v>
      </c>
    </row>
    <row r="12" spans="2:2" ht="15" customHeight="1">
      <c r="B12" s="39" t="s">
        <v>4327</v>
      </c>
    </row>
    <row r="13" spans="2:2" ht="15.75">
      <c r="B13" s="4003" t="s">
        <v>4482</v>
      </c>
    </row>
    <row r="14" spans="2:2" ht="15" customHeight="1">
      <c r="B14" s="39" t="s">
        <v>4341</v>
      </c>
    </row>
    <row r="15" spans="2:2" ht="15" customHeight="1">
      <c r="B15" s="39" t="s">
        <v>4365</v>
      </c>
    </row>
    <row r="16" spans="2:2" ht="15" customHeight="1">
      <c r="B16" s="39" t="s">
        <v>4386</v>
      </c>
    </row>
    <row r="17" spans="2:2" ht="15" customHeight="1">
      <c r="B17" s="39" t="s">
        <v>4410</v>
      </c>
    </row>
    <row r="18" spans="2:2" ht="15" customHeight="1">
      <c r="B18" s="39" t="s">
        <v>4419</v>
      </c>
    </row>
    <row r="19" spans="2:2" ht="15" customHeight="1">
      <c r="B19" s="39" t="s">
        <v>4446</v>
      </c>
    </row>
    <row r="20" spans="2:2" ht="18">
      <c r="B20" s="4004" t="s">
        <v>4483</v>
      </c>
    </row>
    <row r="21" spans="2:2" ht="15.75">
      <c r="B21" s="4003" t="s">
        <v>4484</v>
      </c>
    </row>
    <row r="22" spans="2:2" ht="15" customHeight="1">
      <c r="B22" s="39" t="s">
        <v>2323</v>
      </c>
    </row>
    <row r="23" spans="2:2" ht="15" customHeight="1">
      <c r="B23" s="39" t="s">
        <v>2357</v>
      </c>
    </row>
    <row r="24" spans="2:2" ht="15" customHeight="1">
      <c r="B24" s="39" t="s">
        <v>2392</v>
      </c>
    </row>
    <row r="25" spans="2:2" ht="15" customHeight="1">
      <c r="B25" s="39" t="s">
        <v>2400</v>
      </c>
    </row>
    <row r="26" spans="2:2" ht="15" customHeight="1">
      <c r="B26" s="39" t="s">
        <v>2408</v>
      </c>
    </row>
    <row r="27" spans="2:2" ht="15" customHeight="1">
      <c r="B27" s="39" t="s">
        <v>2426</v>
      </c>
    </row>
    <row r="28" spans="2:2" ht="15" customHeight="1">
      <c r="B28" s="39" t="s">
        <v>2454</v>
      </c>
    </row>
    <row r="29" spans="2:2" ht="15.75">
      <c r="B29" s="4003" t="s">
        <v>4485</v>
      </c>
    </row>
    <row r="30" spans="2:2" ht="15" customHeight="1">
      <c r="B30" s="39" t="s">
        <v>4539</v>
      </c>
    </row>
    <row r="31" spans="2:2" ht="15" customHeight="1">
      <c r="B31" s="39" t="s">
        <v>2495</v>
      </c>
    </row>
    <row r="32" spans="2:2" ht="15" customHeight="1">
      <c r="B32" s="39" t="s">
        <v>4525</v>
      </c>
    </row>
    <row r="33" spans="2:2" ht="15" customHeight="1">
      <c r="B33" s="39" t="s">
        <v>2529</v>
      </c>
    </row>
    <row r="34" spans="2:2" ht="15" customHeight="1">
      <c r="B34" s="39" t="s">
        <v>2534</v>
      </c>
    </row>
    <row r="35" spans="2:2" ht="15" customHeight="1">
      <c r="B35" s="39" t="s">
        <v>2540</v>
      </c>
    </row>
    <row r="36" spans="2:2" ht="15" customHeight="1">
      <c r="B36" s="39" t="s">
        <v>2542</v>
      </c>
    </row>
    <row r="37" spans="2:2" ht="15" customHeight="1">
      <c r="B37" s="39" t="s">
        <v>2544</v>
      </c>
    </row>
    <row r="38" spans="2:2" ht="15" customHeight="1">
      <c r="B38" s="39" t="s">
        <v>2547</v>
      </c>
    </row>
    <row r="39" spans="2:2" ht="15" customHeight="1">
      <c r="B39" s="39" t="s">
        <v>2549</v>
      </c>
    </row>
    <row r="40" spans="2:2" ht="15" customHeight="1">
      <c r="B40" s="39" t="s">
        <v>2559</v>
      </c>
    </row>
    <row r="41" spans="2:2" ht="15" customHeight="1">
      <c r="B41" s="39" t="s">
        <v>2563</v>
      </c>
    </row>
    <row r="42" spans="2:2" ht="15" customHeight="1">
      <c r="B42" s="39" t="s">
        <v>2569</v>
      </c>
    </row>
    <row r="43" spans="2:2" ht="15" customHeight="1">
      <c r="B43" s="39" t="s">
        <v>2573</v>
      </c>
    </row>
    <row r="44" spans="2:2" ht="15" customHeight="1">
      <c r="B44" s="39" t="s">
        <v>2583</v>
      </c>
    </row>
    <row r="45" spans="2:2" ht="15" customHeight="1">
      <c r="B45" s="39" t="s">
        <v>2589</v>
      </c>
    </row>
    <row r="46" spans="2:2" ht="15" customHeight="1">
      <c r="B46" s="39" t="s">
        <v>2591</v>
      </c>
    </row>
    <row r="47" spans="2:2" ht="15" customHeight="1">
      <c r="B47" s="39" t="s">
        <v>2593</v>
      </c>
    </row>
    <row r="48" spans="2:2" ht="15" customHeight="1">
      <c r="B48" s="39" t="s">
        <v>2603</v>
      </c>
    </row>
    <row r="49" spans="2:2" ht="15" customHeight="1">
      <c r="B49" s="39" t="s">
        <v>2613</v>
      </c>
    </row>
    <row r="50" spans="2:2" ht="15" customHeight="1">
      <c r="B50" s="39" t="s">
        <v>2618</v>
      </c>
    </row>
    <row r="51" spans="2:2" ht="15" customHeight="1">
      <c r="B51" s="39" t="s">
        <v>4510</v>
      </c>
    </row>
    <row r="52" spans="2:2" ht="15" customHeight="1">
      <c r="B52" s="39" t="s">
        <v>2670</v>
      </c>
    </row>
    <row r="53" spans="2:2" ht="15" customHeight="1">
      <c r="B53" s="39" t="s">
        <v>4532</v>
      </c>
    </row>
    <row r="54" spans="2:2" ht="15.75">
      <c r="B54" s="4003" t="s">
        <v>4486</v>
      </c>
    </row>
    <row r="55" spans="2:2" ht="15" customHeight="1">
      <c r="B55" s="39" t="s">
        <v>2674</v>
      </c>
    </row>
    <row r="56" spans="2:2" ht="15" customHeight="1">
      <c r="B56" s="39" t="s">
        <v>2696</v>
      </c>
    </row>
    <row r="57" spans="2:2" ht="15" customHeight="1">
      <c r="B57" s="39" t="s">
        <v>2711</v>
      </c>
    </row>
    <row r="58" spans="2:2" ht="15" customHeight="1">
      <c r="B58" s="39" t="s">
        <v>2733</v>
      </c>
    </row>
    <row r="59" spans="2:2" ht="15" customHeight="1">
      <c r="B59" s="39" t="s">
        <v>2757</v>
      </c>
    </row>
    <row r="60" spans="2:2" ht="15" customHeight="1">
      <c r="B60" s="39" t="s">
        <v>2776</v>
      </c>
    </row>
    <row r="61" spans="2:2" ht="15" customHeight="1">
      <c r="B61" s="39" t="s">
        <v>2796</v>
      </c>
    </row>
    <row r="62" spans="2:2" ht="15" customHeight="1">
      <c r="B62" s="39" t="s">
        <v>2824</v>
      </c>
    </row>
    <row r="63" spans="2:2" ht="15" customHeight="1">
      <c r="B63" s="39" t="s">
        <v>2853</v>
      </c>
    </row>
    <row r="64" spans="2:2" ht="15" customHeight="1">
      <c r="B64" s="39" t="s">
        <v>2858</v>
      </c>
    </row>
    <row r="65" spans="2:2" ht="15.75">
      <c r="B65" s="4003" t="s">
        <v>4487</v>
      </c>
    </row>
    <row r="66" spans="2:2" ht="15" customHeight="1">
      <c r="B66" s="39" t="s">
        <v>2874</v>
      </c>
    </row>
    <row r="67" spans="2:2" ht="15" customHeight="1">
      <c r="B67" s="39" t="s">
        <v>2904</v>
      </c>
    </row>
    <row r="68" spans="2:2" ht="15" customHeight="1">
      <c r="B68" s="39" t="s">
        <v>2927</v>
      </c>
    </row>
    <row r="69" spans="2:2" ht="15" customHeight="1">
      <c r="B69" s="39" t="s">
        <v>2963</v>
      </c>
    </row>
    <row r="70" spans="2:2" ht="15" customHeight="1">
      <c r="B70" s="39" t="s">
        <v>2987</v>
      </c>
    </row>
    <row r="71" spans="2:2" ht="15" customHeight="1">
      <c r="B71" s="39" t="s">
        <v>3008</v>
      </c>
    </row>
    <row r="72" spans="2:2" ht="15" customHeight="1">
      <c r="B72" s="39" t="s">
        <v>3034</v>
      </c>
    </row>
    <row r="73" spans="2:2" ht="15" customHeight="1">
      <c r="B73" s="39" t="s">
        <v>4541</v>
      </c>
    </row>
    <row r="74" spans="2:2" ht="15" customHeight="1">
      <c r="B74" s="39" t="s">
        <v>3073</v>
      </c>
    </row>
    <row r="75" spans="2:2" ht="15" customHeight="1">
      <c r="B75" s="39" t="s">
        <v>3096</v>
      </c>
    </row>
    <row r="76" spans="2:2" ht="15.75">
      <c r="B76" s="4003" t="s">
        <v>4488</v>
      </c>
    </row>
    <row r="77" spans="2:2" ht="15" customHeight="1">
      <c r="B77" s="39" t="s">
        <v>3109</v>
      </c>
    </row>
    <row r="78" spans="2:2" ht="15" customHeight="1">
      <c r="B78" s="39" t="s">
        <v>3129</v>
      </c>
    </row>
    <row r="79" spans="2:2" ht="15" customHeight="1">
      <c r="B79" s="39" t="s">
        <v>3148</v>
      </c>
    </row>
    <row r="80" spans="2:2" ht="15" customHeight="1">
      <c r="B80" s="39" t="s">
        <v>3164</v>
      </c>
    </row>
    <row r="81" spans="2:2" ht="15" customHeight="1">
      <c r="B81" s="39" t="s">
        <v>3188</v>
      </c>
    </row>
    <row r="82" spans="2:2" ht="15" customHeight="1">
      <c r="B82" s="39" t="s">
        <v>3198</v>
      </c>
    </row>
    <row r="83" spans="2:2" ht="15" customHeight="1">
      <c r="B83" s="39" t="s">
        <v>3203</v>
      </c>
    </row>
    <row r="84" spans="2:2" ht="15" customHeight="1">
      <c r="B84" s="39" t="s">
        <v>3208</v>
      </c>
    </row>
    <row r="85" spans="2:2" ht="15" customHeight="1">
      <c r="B85" s="39" t="s">
        <v>3211</v>
      </c>
    </row>
    <row r="86" spans="2:2" ht="15" customHeight="1">
      <c r="B86" s="39" t="s">
        <v>3214</v>
      </c>
    </row>
    <row r="87" spans="2:2" ht="15" customHeight="1">
      <c r="B87" s="39" t="s">
        <v>3220</v>
      </c>
    </row>
    <row r="88" spans="2:2" ht="15" customHeight="1">
      <c r="B88" s="39" t="s">
        <v>3233</v>
      </c>
    </row>
    <row r="89" spans="2:2" ht="15" customHeight="1">
      <c r="B89" s="39" t="s">
        <v>3256</v>
      </c>
    </row>
    <row r="90" spans="2:2" ht="15" customHeight="1">
      <c r="B90" s="39" t="s">
        <v>3288</v>
      </c>
    </row>
    <row r="91" spans="2:2" ht="15" customHeight="1">
      <c r="B91" s="39" t="s">
        <v>3297</v>
      </c>
    </row>
    <row r="92" spans="2:2" ht="15" customHeight="1">
      <c r="B92" s="39" t="s">
        <v>3309</v>
      </c>
    </row>
    <row r="93" spans="2:2" ht="15" customHeight="1">
      <c r="B93" s="39" t="s">
        <v>3316</v>
      </c>
    </row>
    <row r="94" spans="2:2" ht="15" customHeight="1">
      <c r="B94" s="39" t="s">
        <v>3335</v>
      </c>
    </row>
    <row r="95" spans="2:2" ht="15" customHeight="1">
      <c r="B95" s="39" t="s">
        <v>3349</v>
      </c>
    </row>
    <row r="96" spans="2:2" ht="15" customHeight="1">
      <c r="B96" s="39" t="s">
        <v>3374</v>
      </c>
    </row>
    <row r="97" spans="2:2" ht="15" customHeight="1">
      <c r="B97" s="39" t="s">
        <v>3379</v>
      </c>
    </row>
    <row r="98" spans="2:2" ht="15" customHeight="1">
      <c r="B98" s="39" t="s">
        <v>3381</v>
      </c>
    </row>
    <row r="99" spans="2:2" ht="15" customHeight="1">
      <c r="B99" s="39" t="s">
        <v>3392</v>
      </c>
    </row>
    <row r="100" spans="2:2" ht="15" customHeight="1">
      <c r="B100" s="39" t="s">
        <v>3394</v>
      </c>
    </row>
    <row r="101" spans="2:2" ht="15" customHeight="1">
      <c r="B101" s="39" t="s">
        <v>3413</v>
      </c>
    </row>
    <row r="102" spans="2:2" ht="15.75">
      <c r="B102" s="4003" t="s">
        <v>4489</v>
      </c>
    </row>
    <row r="103" spans="2:2" ht="15" customHeight="1">
      <c r="B103" s="39" t="s">
        <v>3416</v>
      </c>
    </row>
    <row r="104" spans="2:2" ht="15" customHeight="1">
      <c r="B104" s="39" t="s">
        <v>3441</v>
      </c>
    </row>
    <row r="105" spans="2:2" ht="15" customHeight="1">
      <c r="B105" s="39" t="s">
        <v>3448</v>
      </c>
    </row>
    <row r="106" spans="2:2" ht="15" customHeight="1">
      <c r="B106" s="39" t="s">
        <v>3455</v>
      </c>
    </row>
    <row r="107" spans="2:2" ht="15" customHeight="1">
      <c r="B107" s="39" t="s">
        <v>3475</v>
      </c>
    </row>
    <row r="108" spans="2:2" ht="15" customHeight="1">
      <c r="B108" s="39" t="s">
        <v>3483</v>
      </c>
    </row>
    <row r="109" spans="2:2" ht="15" customHeight="1">
      <c r="B109" s="39" t="s">
        <v>3501</v>
      </c>
    </row>
    <row r="110" spans="2:2" ht="15" customHeight="1">
      <c r="B110" s="39" t="s">
        <v>3506</v>
      </c>
    </row>
    <row r="111" spans="2:2" ht="15" customHeight="1">
      <c r="B111" s="39" t="s">
        <v>3512</v>
      </c>
    </row>
    <row r="112" spans="2:2" ht="18">
      <c r="B112" s="4004" t="s">
        <v>4490</v>
      </c>
    </row>
    <row r="113" spans="2:2" ht="15.75">
      <c r="B113" s="4003" t="s">
        <v>4491</v>
      </c>
    </row>
    <row r="114" spans="2:2" ht="15" customHeight="1">
      <c r="B114" s="39" t="s">
        <v>0</v>
      </c>
    </row>
    <row r="115" spans="2:2" ht="15" customHeight="1">
      <c r="B115" s="39" t="s">
        <v>67</v>
      </c>
    </row>
    <row r="116" spans="2:2" ht="15" customHeight="1">
      <c r="B116" s="39" t="s">
        <v>98</v>
      </c>
    </row>
    <row r="117" spans="2:2" ht="15" customHeight="1">
      <c r="B117" s="39" t="s">
        <v>104</v>
      </c>
    </row>
    <row r="118" spans="2:2" ht="15" customHeight="1">
      <c r="B118" s="39" t="s">
        <v>118</v>
      </c>
    </row>
    <row r="119" spans="2:2" ht="15" customHeight="1">
      <c r="B119" s="39" t="s">
        <v>163</v>
      </c>
    </row>
    <row r="120" spans="2:2" ht="15.75">
      <c r="B120" s="4003" t="s">
        <v>4492</v>
      </c>
    </row>
    <row r="121" spans="2:2" ht="15" customHeight="1">
      <c r="B121" s="39" t="s">
        <v>171</v>
      </c>
    </row>
    <row r="122" spans="2:2" ht="15.75">
      <c r="B122" s="4003" t="s">
        <v>4493</v>
      </c>
    </row>
    <row r="123" spans="2:2" ht="15" customHeight="1">
      <c r="B123" s="39" t="s">
        <v>209</v>
      </c>
    </row>
    <row r="124" spans="2:2" ht="15" customHeight="1">
      <c r="B124" s="39" t="s">
        <v>4511</v>
      </c>
    </row>
    <row r="125" spans="2:2" ht="15" customHeight="1">
      <c r="B125" s="39" t="s">
        <v>262</v>
      </c>
    </row>
    <row r="126" spans="2:2" ht="15" customHeight="1">
      <c r="B126" s="39" t="s">
        <v>283</v>
      </c>
    </row>
    <row r="127" spans="2:2" ht="15" customHeight="1">
      <c r="B127" s="39" t="s">
        <v>307</v>
      </c>
    </row>
    <row r="128" spans="2:2" ht="15" customHeight="1">
      <c r="B128" s="39" t="s">
        <v>330</v>
      </c>
    </row>
    <row r="129" spans="2:2" ht="15" customHeight="1">
      <c r="B129" s="39" t="s">
        <v>347</v>
      </c>
    </row>
    <row r="130" spans="2:2" ht="15" customHeight="1">
      <c r="B130" s="39" t="s">
        <v>360</v>
      </c>
    </row>
    <row r="131" spans="2:2" ht="15" customHeight="1">
      <c r="B131" s="39" t="s">
        <v>371</v>
      </c>
    </row>
    <row r="132" spans="2:2" ht="15" customHeight="1">
      <c r="B132" s="39" t="s">
        <v>374</v>
      </c>
    </row>
    <row r="133" spans="2:2" ht="15" customHeight="1">
      <c r="B133" s="39" t="s">
        <v>376</v>
      </c>
    </row>
    <row r="134" spans="2:2" ht="15" customHeight="1">
      <c r="B134" s="39" t="s">
        <v>378</v>
      </c>
    </row>
    <row r="135" spans="2:2" ht="15" customHeight="1">
      <c r="B135" s="39" t="s">
        <v>380</v>
      </c>
    </row>
    <row r="136" spans="2:2" ht="15" customHeight="1">
      <c r="B136" s="39" t="s">
        <v>383</v>
      </c>
    </row>
    <row r="137" spans="2:2" ht="15" customHeight="1">
      <c r="B137" s="39" t="s">
        <v>385</v>
      </c>
    </row>
    <row r="138" spans="2:2" ht="15" customHeight="1">
      <c r="B138" s="39" t="s">
        <v>387</v>
      </c>
    </row>
    <row r="139" spans="2:2" ht="15" customHeight="1">
      <c r="B139" s="39" t="s">
        <v>389</v>
      </c>
    </row>
    <row r="140" spans="2:2" ht="15" customHeight="1">
      <c r="B140" s="39" t="s">
        <v>391</v>
      </c>
    </row>
    <row r="141" spans="2:2" ht="15" customHeight="1">
      <c r="B141" s="39" t="s">
        <v>393</v>
      </c>
    </row>
    <row r="142" spans="2:2" ht="15" customHeight="1">
      <c r="B142" s="39" t="s">
        <v>403</v>
      </c>
    </row>
    <row r="143" spans="2:2" ht="15" customHeight="1">
      <c r="B143" s="39" t="s">
        <v>407</v>
      </c>
    </row>
    <row r="144" spans="2:2" ht="15" customHeight="1">
      <c r="B144" s="39" t="s">
        <v>409</v>
      </c>
    </row>
    <row r="145" spans="2:2" ht="15" customHeight="1">
      <c r="B145" s="39" t="s">
        <v>412</v>
      </c>
    </row>
    <row r="146" spans="2:2" ht="15" customHeight="1">
      <c r="B146" s="39" t="s">
        <v>414</v>
      </c>
    </row>
    <row r="147" spans="2:2" ht="15" customHeight="1">
      <c r="B147" s="39" t="s">
        <v>416</v>
      </c>
    </row>
    <row r="148" spans="2:2" ht="15" customHeight="1">
      <c r="B148" s="39" t="s">
        <v>418</v>
      </c>
    </row>
    <row r="149" spans="2:2" ht="15" customHeight="1">
      <c r="B149" s="39" t="s">
        <v>420</v>
      </c>
    </row>
    <row r="150" spans="2:2" ht="15" customHeight="1">
      <c r="B150" s="39" t="s">
        <v>422</v>
      </c>
    </row>
    <row r="151" spans="2:2" ht="15" customHeight="1">
      <c r="B151" s="39" t="s">
        <v>427</v>
      </c>
    </row>
    <row r="152" spans="2:2" ht="15" customHeight="1">
      <c r="B152" s="39" t="s">
        <v>429</v>
      </c>
    </row>
    <row r="153" spans="2:2" ht="15" customHeight="1">
      <c r="B153" s="39" t="s">
        <v>432</v>
      </c>
    </row>
    <row r="154" spans="2:2" ht="15" customHeight="1">
      <c r="B154" s="39" t="s">
        <v>434</v>
      </c>
    </row>
    <row r="155" spans="2:2" ht="15" customHeight="1">
      <c r="B155" s="39" t="s">
        <v>436</v>
      </c>
    </row>
    <row r="156" spans="2:2" ht="15" customHeight="1">
      <c r="B156" s="39" t="s">
        <v>438</v>
      </c>
    </row>
    <row r="157" spans="2:2" ht="15" customHeight="1">
      <c r="B157" s="39" t="s">
        <v>440</v>
      </c>
    </row>
    <row r="158" spans="2:2" ht="15" customHeight="1">
      <c r="B158" s="39" t="s">
        <v>442</v>
      </c>
    </row>
    <row r="159" spans="2:2" ht="15" customHeight="1">
      <c r="B159" s="39" t="s">
        <v>445</v>
      </c>
    </row>
    <row r="160" spans="2:2" ht="15" customHeight="1">
      <c r="B160" s="39" t="s">
        <v>447</v>
      </c>
    </row>
    <row r="161" spans="2:2" ht="15" customHeight="1">
      <c r="B161" s="39" t="s">
        <v>449</v>
      </c>
    </row>
    <row r="162" spans="2:2" ht="15" customHeight="1">
      <c r="B162" s="39" t="s">
        <v>451</v>
      </c>
    </row>
    <row r="163" spans="2:2" ht="15" customHeight="1">
      <c r="B163" s="39" t="s">
        <v>503</v>
      </c>
    </row>
    <row r="164" spans="2:2" ht="15" customHeight="1">
      <c r="B164" s="39" t="s">
        <v>507</v>
      </c>
    </row>
    <row r="165" spans="2:2" ht="15" customHeight="1">
      <c r="B165" s="4003" t="s">
        <v>4494</v>
      </c>
    </row>
    <row r="166" spans="2:2" ht="15" customHeight="1">
      <c r="B166" s="39" t="s">
        <v>515</v>
      </c>
    </row>
    <row r="167" spans="2:2" ht="15" customHeight="1">
      <c r="B167" s="39" t="s">
        <v>547</v>
      </c>
    </row>
    <row r="168" spans="2:2" ht="15" customHeight="1">
      <c r="B168" s="39" t="s">
        <v>604</v>
      </c>
    </row>
    <row r="169" spans="2:2" ht="15" customHeight="1">
      <c r="B169" s="39" t="s">
        <v>624</v>
      </c>
    </row>
    <row r="170" spans="2:2" ht="15" customHeight="1">
      <c r="B170" s="39" t="s">
        <v>733</v>
      </c>
    </row>
    <row r="171" spans="2:2" ht="15.75">
      <c r="B171" s="4005" t="s">
        <v>4495</v>
      </c>
    </row>
    <row r="172" spans="2:2" ht="15" customHeight="1">
      <c r="B172" s="39" t="s">
        <v>741</v>
      </c>
    </row>
    <row r="173" spans="2:2" ht="15" customHeight="1">
      <c r="B173" s="39" t="s">
        <v>771</v>
      </c>
    </row>
    <row r="174" spans="2:2" ht="15" customHeight="1">
      <c r="B174" s="39" t="s">
        <v>771</v>
      </c>
    </row>
    <row r="175" spans="2:2" ht="15" customHeight="1">
      <c r="B175" s="39" t="s">
        <v>817</v>
      </c>
    </row>
    <row r="176" spans="2:2" ht="15" customHeight="1">
      <c r="B176" s="39" t="s">
        <v>4512</v>
      </c>
    </row>
    <row r="177" spans="2:2" ht="15" customHeight="1">
      <c r="B177" s="39" t="s">
        <v>853</v>
      </c>
    </row>
    <row r="178" spans="2:2" ht="15" customHeight="1">
      <c r="B178" s="39" t="s">
        <v>870</v>
      </c>
    </row>
    <row r="179" spans="2:2" ht="15" customHeight="1">
      <c r="B179" s="39" t="s">
        <v>891</v>
      </c>
    </row>
    <row r="180" spans="2:2" ht="15" customHeight="1">
      <c r="B180" s="39" t="s">
        <v>920</v>
      </c>
    </row>
    <row r="181" spans="2:2" ht="15" customHeight="1">
      <c r="B181" s="39" t="s">
        <v>988</v>
      </c>
    </row>
    <row r="182" spans="2:2" ht="15" customHeight="1">
      <c r="B182" s="39" t="s">
        <v>1011</v>
      </c>
    </row>
    <row r="183" spans="2:2" ht="15" customHeight="1">
      <c r="B183" s="39" t="s">
        <v>1053</v>
      </c>
    </row>
    <row r="184" spans="2:2" ht="15" customHeight="1">
      <c r="B184" s="39" t="s">
        <v>1094</v>
      </c>
    </row>
    <row r="185" spans="2:2" ht="15.75">
      <c r="B185" s="4002" t="s">
        <v>4496</v>
      </c>
    </row>
    <row r="186" spans="2:2" ht="15" customHeight="1">
      <c r="B186" s="39" t="s">
        <v>1115</v>
      </c>
    </row>
    <row r="187" spans="2:2" ht="15" customHeight="1">
      <c r="B187" s="39" t="s">
        <v>1150</v>
      </c>
    </row>
    <row r="188" spans="2:2" ht="15" customHeight="1">
      <c r="B188" s="39" t="s">
        <v>1179</v>
      </c>
    </row>
    <row r="189" spans="2:2" ht="15" customHeight="1">
      <c r="B189" s="39" t="s">
        <v>1310</v>
      </c>
    </row>
    <row r="190" spans="2:2" ht="15.75">
      <c r="B190" s="4002" t="s">
        <v>4497</v>
      </c>
    </row>
    <row r="191" spans="2:2" ht="15" customHeight="1">
      <c r="B191" s="39" t="s">
        <v>1329</v>
      </c>
    </row>
    <row r="192" spans="2:2" ht="15" customHeight="1">
      <c r="B192" s="39" t="s">
        <v>1361</v>
      </c>
    </row>
    <row r="193" spans="2:2" ht="15" customHeight="1">
      <c r="B193" s="39" t="s">
        <v>1375</v>
      </c>
    </row>
    <row r="194" spans="2:2" ht="15" customHeight="1">
      <c r="B194" s="39" t="s">
        <v>1380</v>
      </c>
    </row>
    <row r="195" spans="2:2" ht="15" customHeight="1">
      <c r="B195" s="39" t="s">
        <v>1409</v>
      </c>
    </row>
    <row r="196" spans="2:2" ht="15.75">
      <c r="B196" s="4002" t="s">
        <v>4498</v>
      </c>
    </row>
    <row r="197" spans="2:2" ht="15" customHeight="1">
      <c r="B197" s="39" t="s">
        <v>1426</v>
      </c>
    </row>
    <row r="198" spans="2:2" ht="15" customHeight="1">
      <c r="B198" s="39" t="s">
        <v>1461</v>
      </c>
    </row>
    <row r="199" spans="2:2" ht="15" customHeight="1">
      <c r="B199" s="39" t="s">
        <v>1487</v>
      </c>
    </row>
    <row r="200" spans="2:2" ht="15" customHeight="1">
      <c r="B200" s="39" t="s">
        <v>1513</v>
      </c>
    </row>
    <row r="201" spans="2:2" ht="15" customHeight="1">
      <c r="B201" s="39" t="s">
        <v>1536</v>
      </c>
    </row>
    <row r="202" spans="2:2" ht="15" customHeight="1">
      <c r="B202" s="39" t="s">
        <v>1546</v>
      </c>
    </row>
    <row r="203" spans="2:2" ht="15" customHeight="1">
      <c r="B203" s="39" t="s">
        <v>1551</v>
      </c>
    </row>
    <row r="204" spans="2:2" ht="15" customHeight="1">
      <c r="B204" s="39" t="s">
        <v>1563</v>
      </c>
    </row>
    <row r="205" spans="2:2" ht="15" customHeight="1">
      <c r="B205" s="39" t="s">
        <v>1589</v>
      </c>
    </row>
    <row r="206" spans="2:2" ht="15" customHeight="1">
      <c r="B206" s="39" t="s">
        <v>1603</v>
      </c>
    </row>
    <row r="207" spans="2:2" ht="15" customHeight="1">
      <c r="B207" s="39" t="s">
        <v>1610</v>
      </c>
    </row>
    <row r="208" spans="2:2" ht="15" customHeight="1">
      <c r="B208" s="39" t="s">
        <v>1623</v>
      </c>
    </row>
    <row r="209" spans="2:2" ht="15.75">
      <c r="B209" s="4002" t="s">
        <v>4499</v>
      </c>
    </row>
    <row r="210" spans="2:2" ht="15" customHeight="1">
      <c r="B210" s="39" t="s">
        <v>1635</v>
      </c>
    </row>
    <row r="211" spans="2:2" ht="15" customHeight="1">
      <c r="B211" s="39" t="s">
        <v>1649</v>
      </c>
    </row>
    <row r="212" spans="2:2" ht="15" customHeight="1">
      <c r="B212" s="39" t="s">
        <v>1667</v>
      </c>
    </row>
    <row r="213" spans="2:2" ht="15" customHeight="1">
      <c r="B213" s="39" t="s">
        <v>1690</v>
      </c>
    </row>
    <row r="214" spans="2:2" ht="15" customHeight="1">
      <c r="B214" s="39" t="s">
        <v>1736</v>
      </c>
    </row>
    <row r="215" spans="2:2" ht="15" customHeight="1">
      <c r="B215" s="39" t="s">
        <v>1764</v>
      </c>
    </row>
    <row r="216" spans="2:2" ht="15.75">
      <c r="B216" s="4002" t="s">
        <v>4500</v>
      </c>
    </row>
    <row r="217" spans="2:2" ht="15" customHeight="1">
      <c r="B217" s="39" t="s">
        <v>1789</v>
      </c>
    </row>
    <row r="218" spans="2:2" ht="15" customHeight="1">
      <c r="B218" s="39" t="s">
        <v>1811</v>
      </c>
    </row>
    <row r="219" spans="2:2" ht="15" customHeight="1">
      <c r="B219" s="39" t="s">
        <v>1820</v>
      </c>
    </row>
    <row r="220" spans="2:2" ht="15" customHeight="1">
      <c r="B220" s="39" t="s">
        <v>1836</v>
      </c>
    </row>
    <row r="221" spans="2:2" ht="15" customHeight="1">
      <c r="B221" s="39" t="s">
        <v>1862</v>
      </c>
    </row>
    <row r="222" spans="2:2" ht="15.75">
      <c r="B222" s="4002" t="s">
        <v>4501</v>
      </c>
    </row>
    <row r="223" spans="2:2" ht="15" customHeight="1">
      <c r="B223" s="39" t="s">
        <v>4519</v>
      </c>
    </row>
    <row r="224" spans="2:2" ht="15" customHeight="1">
      <c r="B224" s="39" t="s">
        <v>4520</v>
      </c>
    </row>
    <row r="225" spans="2:2" ht="15" customHeight="1">
      <c r="B225" s="39" t="s">
        <v>1898</v>
      </c>
    </row>
    <row r="226" spans="2:2" ht="15" customHeight="1">
      <c r="B226" s="39" t="s">
        <v>1904</v>
      </c>
    </row>
    <row r="227" spans="2:2" ht="15" customHeight="1">
      <c r="B227" s="39" t="s">
        <v>1916</v>
      </c>
    </row>
    <row r="228" spans="2:2" ht="15" customHeight="1">
      <c r="B228" s="39" t="s">
        <v>1930</v>
      </c>
    </row>
    <row r="229" spans="2:2" ht="15" customHeight="1">
      <c r="B229" s="39" t="s">
        <v>1932</v>
      </c>
    </row>
    <row r="230" spans="2:2" ht="15.75">
      <c r="B230" s="4002" t="s">
        <v>4502</v>
      </c>
    </row>
    <row r="231" spans="2:2" ht="15" customHeight="1">
      <c r="B231" s="39" t="s">
        <v>1953</v>
      </c>
    </row>
    <row r="232" spans="2:2" ht="15" customHeight="1">
      <c r="B232" s="39" t="s">
        <v>1986</v>
      </c>
    </row>
    <row r="233" spans="2:2" ht="15" customHeight="1">
      <c r="B233" s="39" t="s">
        <v>2009</v>
      </c>
    </row>
    <row r="234" spans="2:2" ht="15" customHeight="1">
      <c r="B234" s="39" t="s">
        <v>2042</v>
      </c>
    </row>
    <row r="235" spans="2:2" ht="15.75">
      <c r="B235" s="4002" t="s">
        <v>4503</v>
      </c>
    </row>
    <row r="236" spans="2:2" ht="15" customHeight="1">
      <c r="B236" s="39" t="s">
        <v>2070</v>
      </c>
    </row>
    <row r="237" spans="2:2" ht="15" customHeight="1">
      <c r="B237" s="39" t="s">
        <v>2082</v>
      </c>
    </row>
    <row r="238" spans="2:2" ht="15" customHeight="1">
      <c r="B238" s="39" t="s">
        <v>2102</v>
      </c>
    </row>
    <row r="239" spans="2:2" ht="15.75">
      <c r="B239" s="4002" t="s">
        <v>4504</v>
      </c>
    </row>
    <row r="240" spans="2:2" ht="15" customHeight="1">
      <c r="B240" s="39" t="s">
        <v>2109</v>
      </c>
    </row>
    <row r="241" spans="2:2" ht="15" customHeight="1">
      <c r="B241" s="39" t="s">
        <v>2145</v>
      </c>
    </row>
    <row r="242" spans="2:2" ht="15" customHeight="1">
      <c r="B242" s="39" t="s">
        <v>2161</v>
      </c>
    </row>
    <row r="243" spans="2:2" ht="15" customHeight="1">
      <c r="B243" s="39" t="s">
        <v>4513</v>
      </c>
    </row>
    <row r="244" spans="2:2" ht="15" customHeight="1">
      <c r="B244" s="39" t="s">
        <v>2190</v>
      </c>
    </row>
    <row r="245" spans="2:2" ht="15" customHeight="1">
      <c r="B245" s="39" t="s">
        <v>2207</v>
      </c>
    </row>
    <row r="246" spans="2:2" ht="15" customHeight="1">
      <c r="B246" s="39" t="s">
        <v>2216</v>
      </c>
    </row>
    <row r="247" spans="2:2" ht="15" customHeight="1">
      <c r="B247" s="39" t="s">
        <v>2225</v>
      </c>
    </row>
    <row r="248" spans="2:2" ht="15.75">
      <c r="B248" s="4002" t="s">
        <v>4505</v>
      </c>
    </row>
    <row r="249" spans="2:2" ht="15" customHeight="1">
      <c r="B249" s="39" t="s">
        <v>2229</v>
      </c>
    </row>
    <row r="250" spans="2:2" ht="15" customHeight="1">
      <c r="B250" s="39" t="s">
        <v>2277</v>
      </c>
    </row>
    <row r="251" spans="2:2" ht="15" customHeight="1">
      <c r="B251" s="39" t="s">
        <v>2295</v>
      </c>
    </row>
    <row r="252" spans="2:2" ht="15" customHeight="1">
      <c r="B252" s="39" t="s">
        <v>2303</v>
      </c>
    </row>
    <row r="253" spans="2:2" ht="18">
      <c r="B253" s="4001" t="s">
        <v>4506</v>
      </c>
    </row>
    <row r="254" spans="2:2" ht="15.75">
      <c r="B254" s="4002" t="s">
        <v>4507</v>
      </c>
    </row>
    <row r="255" spans="2:2" ht="15" customHeight="1">
      <c r="B255" s="39" t="s">
        <v>3522</v>
      </c>
    </row>
    <row r="256" spans="2:2" ht="15" customHeight="1">
      <c r="B256" s="39" t="s">
        <v>3546</v>
      </c>
    </row>
    <row r="257" spans="2:2" ht="15" customHeight="1">
      <c r="B257" s="39" t="s">
        <v>3567</v>
      </c>
    </row>
    <row r="258" spans="2:2" ht="15" customHeight="1">
      <c r="B258" s="39" t="s">
        <v>3595</v>
      </c>
    </row>
    <row r="259" spans="2:2" ht="15.75">
      <c r="B259" s="4002" t="s">
        <v>4508</v>
      </c>
    </row>
    <row r="260" spans="2:2" ht="15" customHeight="1">
      <c r="B260" s="39" t="s">
        <v>3610</v>
      </c>
    </row>
    <row r="261" spans="2:2" ht="15" customHeight="1">
      <c r="B261" s="39" t="s">
        <v>3634</v>
      </c>
    </row>
    <row r="262" spans="2:2" ht="15" customHeight="1">
      <c r="B262" s="39" t="s">
        <v>3659</v>
      </c>
    </row>
    <row r="263" spans="2:2" ht="15" customHeight="1">
      <c r="B263" s="39" t="s">
        <v>3687</v>
      </c>
    </row>
    <row r="264" spans="2:2" ht="15" customHeight="1">
      <c r="B264" s="39" t="s">
        <v>3705</v>
      </c>
    </row>
    <row r="265" spans="2:2" ht="15" customHeight="1">
      <c r="B265" s="39" t="s">
        <v>3731</v>
      </c>
    </row>
    <row r="266" spans="2:2" ht="15" customHeight="1">
      <c r="B266" s="39" t="s">
        <v>3756</v>
      </c>
    </row>
    <row r="267" spans="2:2" ht="15.75">
      <c r="B267" s="4002" t="s">
        <v>4509</v>
      </c>
    </row>
    <row r="268" spans="2:2" ht="15" customHeight="1">
      <c r="B268" s="39" t="s">
        <v>3786</v>
      </c>
    </row>
    <row r="269" spans="2:2" ht="15" customHeight="1">
      <c r="B269" s="39" t="s">
        <v>3822</v>
      </c>
    </row>
    <row r="270" spans="2:2" ht="15" customHeight="1">
      <c r="B270" s="39" t="s">
        <v>3836</v>
      </c>
    </row>
    <row r="271" spans="2:2" ht="15" customHeight="1">
      <c r="B271" s="39" t="s">
        <v>3856</v>
      </c>
    </row>
    <row r="272" spans="2:2" ht="15" customHeight="1">
      <c r="B272" s="39" t="s">
        <v>3866</v>
      </c>
    </row>
    <row r="273" spans="2:8" ht="15" customHeight="1">
      <c r="B273" s="39" t="s">
        <v>3874</v>
      </c>
    </row>
    <row r="274" spans="2:8" ht="15" customHeight="1">
      <c r="B274" s="39" t="s">
        <v>3880</v>
      </c>
    </row>
    <row r="275" spans="2:8" ht="15" customHeight="1">
      <c r="B275" s="39" t="s">
        <v>3880</v>
      </c>
    </row>
    <row r="276" spans="2:8" ht="15" customHeight="1">
      <c r="B276" s="39" t="s">
        <v>3885</v>
      </c>
    </row>
    <row r="277" spans="2:8" ht="15" customHeight="1">
      <c r="B277" s="39" t="s">
        <v>3888</v>
      </c>
    </row>
    <row r="278" spans="2:8" ht="15" customHeight="1">
      <c r="B278" s="39" t="s">
        <v>3890</v>
      </c>
    </row>
    <row r="279" spans="2:8" ht="15" customHeight="1">
      <c r="B279" s="39" t="s">
        <v>3893</v>
      </c>
    </row>
    <row r="280" spans="2:8" ht="15" customHeight="1">
      <c r="B280" s="39" t="s">
        <v>3897</v>
      </c>
    </row>
    <row r="281" spans="2:8" ht="15" customHeight="1">
      <c r="B281" s="39" t="s">
        <v>3901</v>
      </c>
    </row>
    <row r="282" spans="2:8" ht="15" customHeight="1">
      <c r="B282" s="39" t="s">
        <v>3903</v>
      </c>
    </row>
    <row r="284" spans="2:8">
      <c r="B284" s="4056" t="s">
        <v>4540</v>
      </c>
      <c r="C284" s="4056"/>
      <c r="D284" s="4056"/>
      <c r="E284" s="4056"/>
      <c r="F284" s="4056"/>
      <c r="G284" s="4056"/>
      <c r="H284" s="4056"/>
    </row>
    <row r="285" spans="2:8">
      <c r="B285" s="4056" t="s">
        <v>4544</v>
      </c>
      <c r="C285" s="4056"/>
      <c r="D285" s="4056"/>
      <c r="E285" s="4056"/>
    </row>
  </sheetData>
  <mergeCells count="2">
    <mergeCell ref="B284:H284"/>
    <mergeCell ref="B285:E285"/>
  </mergeCells>
  <phoneticPr fontId="0" type="noConversion"/>
  <hyperlinks>
    <hyperlink ref="B22" location="'II_01_01_13.'!B1" display="II.1.1 - Indicadores de população por município, 2013 (continua) - II.1.1 - Population indicators by municipality, 2013 (to be continued)"/>
    <hyperlink ref="B23" location="'II_01_01c_13.'!B1" display="II.1.1 - Indicadores de população por município, 2013 (continuação) - II.1.1 - Population indicators by municipality, 2013 (continued)"/>
    <hyperlink ref="B24" location="'II_01_02_13.'!B1" display="II.1.2 - População residente por município, segundo os grandes grupos etários e o sexo em 31/12/2013 (continua) - II.1.2 - Resident population by municipality, according to age groups and sex on 31/12/2013 (to be continued)"/>
    <hyperlink ref="B25" location="'II_01_02c_13.'!B1" display="II.1.2 - População residente por município, segundo os grandes grupos etários e o sexo em 31/12/2013 (continuação) - II.1.2 - Resident population by municipality, according to age groups and sex on 31/12/2013 (continued)"/>
    <hyperlink ref="B26" location="'II_01_03_13.'!B1" display="II.1.3 - Movimento da população e população estrangeira por município, 2013 (continua) - II.1.3 - Population changes and foreign population by municipality, 2013 (to be continued)"/>
    <hyperlink ref="B27" location="'II_01_03c_13.'!B1" display="II.1.3 - Movimento da população e população estrangeira por município, 2013 (continuação) - II.1.3 - Population changes and foreign population by municipality, 2013 (continued)"/>
    <hyperlink ref="B28" location="'II_01_04_13.'!B1" display="II.1.4 - População estrangeira com estatuto legal de residente, segundo as principais nacionalidades por município, 2013 - II.1.4 - Foreign population with legal status of residence, according to main nationalities by municipality, 2013"/>
    <hyperlink ref="B30" location="II_02_01_1213_Mad!B1" display="II.2.1 - Indicadores de educação por município, 2012/2013"/>
    <hyperlink ref="B31" location="'II_02_02_1314.'!B1" display="II.2.2 - Indicadores de educação por município, 2012/2013 e 2013/2014 - II.2.2 - Education indicators by municipality, 2012/2013 and 2013/2014"/>
    <hyperlink ref="B32" location="II_02_03_1213_Mad!B1" display="II.2.3 - Estabelecimentos privados de educação/ensino por município, segundo o nível de ensino ministrado e a natureza institucional, 2012/2013"/>
    <hyperlink ref="B33" location="'II_02_04_1213.'!B1" display="II.2.4 - Alunas/os matriculadas/os por município, segundo o nível de ensino ministrado e a natureza institucional do estabelecimento, 2012/2013 (continua) - II.2.4 - Students enrolled (in institutions) by municipality, according to the level of education provided and the nature of the institution, 2012/2013 (to be continued)"/>
    <hyperlink ref="B34" location="'II_02_04c_1213.'!B1" display="II.2.4 - Alunas/os matriculadas/os por município, segundo o nível de ensino ministrado e a natureza institucional do estabelecimento, 2012/2013 (continuação) - II.2.4 - Students enrolled (in institutions) by municipality, according to the level of education provided and the nature of the institution, 2012/2013 (continued)"/>
    <hyperlink ref="B35" location="'II_02_05_1213.'!B1" display="II.2.5 - Alunas/os matriculadas/os no ensino privado por município, segundo o nível de ensino ministrado e a natureza institucional do estabelecimento, 2012/2013 - II.2.5 - Students enrolled in private education by municipality, according to the level of education provided and the nature of the institution, 2012/2013"/>
    <hyperlink ref="B36" location="'II_02_06_1213.'!B1" display="II.2.6 - Alunas/os matriculadas/os em modalidades de educação/formação orientadas para jovens, por munícipio, segundo o nível de ensino ministrado e a natureza institucional do estabelecimento, 2012/2013 (continua) - II.2.6 - Students enrolled in youth oriented education/training modalities by municipality, according to the level of education provided and the nature of the institution, 2012/2013 (to be continued)"/>
    <hyperlink ref="B37" location="'II_02_06c_1213.'!B1" display="II.2.6 - Alunas/os matriculadas/os em modalidades de educação/formação orientadas para jovens, por munícipio, segundo o nível de ensino ministrado e a natureza institucional do estabelecimento, 2012/2013 (continuação) - II.2.6 - Students enrolled in youth oriented education/training modalities by municipality, according to the level of education provided and the nature of the institution, 2012/2013 (continued)"/>
    <hyperlink ref="B38" location="'II_02_07_1213.'!B1" display="II.2.7 - Alunas/os matriculadas/os em modalidades de educação/formação orientadas para adultas/os, por município, segundo o nível de ensino ministrado e a natureza institucional do estabelecimento, 2012/2013 - II.2.7 - Students enrolled in adult oriented education/training modalities by municipality, according to the level of education provided and the nature of the institution, 2012/2013"/>
    <hyperlink ref="B39" location="'II_02_08_1213.'!B1" display="II.2.8 - Alunas/os matriculadas/os no ensino básico em modalidades de educação/formação orientadas para jovens, por município, segundo a modalidade, 2012/2013 - II.2.8 - Students enrolled in youth oriented basic education/training modalities by municipality, according to the modality of education, 2012/2013"/>
    <hyperlink ref="B40" location="'II_02_09_1213.'!B1" display="II.2.9 - Alunas/os matriculadas/os no ensino básico público em modalidades de educação/formação orientadas para jovens, por município, segundo a modalidade, 2012/2013 - II.2.9 - Students enrolled in youth oriented public basic education/training modalities by municipality, according to the modality of education, 2012/2013"/>
    <hyperlink ref="B41" location="'II_02_10_1213.'!B1" display="II.2.10 - Alunas/os matriculadas/os no ensino secundário em modalidades de educação/formação orientadas para jovens, por município, segundo a modalidade, 2012/2013 - II.2.10 - Students enrolled in youth oriented secondary education/training modalities by municipality, according to the modality of education, 2012/2013"/>
    <hyperlink ref="B42" location="'II_02_11_1213.'!B1" display="II.2.11 - Alunas/os matriculadas/os no ensino secundário público em modalidades de educação/formação orientadas para jovens, por município, segundo a modalidade, 2012/2013 - II.2.11 - Students enrolled in youth oriented public secondary education/training modalities by municipality, according to the modality of education, 2012/2013"/>
    <hyperlink ref="B43" location="'II_02_12_1213.'!B1" display="II.2.12 - Alunas/os matriculadas/os em modalidades de educação/formação orientadas para adultas/os, por município, segundo o nível de ensino ministrado e a modalidade, 2012/2013 (continua) - II.2.12 -  Students enrolled in adult oriented education/training modalities by municipality, according to the level of education provided and the modality of education, 2012/2013 (to be continued)"/>
    <hyperlink ref="B44" location="'II_02_12c_1213.'!B1" display="II.2.12 - Alunas/os matriculadas/os em modalidades de educação/formação orientadas para adultas/os, por município, segundo o nível de ensino ministrado e a modalidade, 2012/2013 (continuação) - II.2.12 -  Students enrolled in adult oriented education/training modalities by municipality, according to the level of education provided and the modality of education, 2012/2013 (continued)"/>
    <hyperlink ref="B45" location="'II_02_13_1213.'!B1" display="II.2.13 - Alunas/os matriculadas/os no ensino público em modalidades de educação/formação orientadas para adultas/os, por município, segundo o nível de ensino ministrado e a modalidade, 2012/2013 (continua) - II.2.13 - Students enrolled in adult oriented public education/training modalities by municipality, according to the level of education provided and the modality of education, 2012/2013 (to be continued)"/>
    <hyperlink ref="B46" location="'II_02_13c_1213.'!B1" display="II.2.13 - Alunas/os matriculadas/os no ensino público em modalidades de educação/formação orientadas para adultas/os, por município, segundo o nível de ensino ministrado e a modalidade, 2012/2013 (continuação) - II.2.13 - Students enrolled in adult oriented public education/training modalities by municipality, according to the level of education provided and the modality of education, 2012/2013 (continued)"/>
    <hyperlink ref="B47" location="'II_02_14_1213.'!B1" display="II.2.14 - Pessoal docente e não docente por município, segundo o nível de ensino ministrado e a natureza institucional do estabelecimento, 2012/2013 (continua) - II.2.14 - Teaching staff and other staff by municipality, according to the level of education provided and the nature of the institution, 2012/2013 (to be continued)"/>
    <hyperlink ref="B48" location="'II_02_14c_1213.'!B1" display="II.2.14 - Pessoal docente e não docente por município, segundo o nível de ensino ministrado e a natureza institucional do estabelecimento, 2012/2013 (continuação) - II.2.14 - Teaching staff and other staff by municipality, according to the level of education provided and the nature of the institution, 2012/2013 (continued)"/>
    <hyperlink ref="B49" location="'II_02_15_1314.'!B1" display="II.2.15 - Estabelecimentos, alunas/os inscritas/os e docentes no ensino superior por município, segundo a natureza institucional do estabelecimento, 2013/2014 - II.2.15 - Educational institutions, students enrolled and teaching staff in tertiary education by municipality, according to the nature of the institution, 2013/2014"/>
    <hyperlink ref="B50" location="'II_02_16_1314.'!B1" display="II.2.16 - Alunas/os inscritas/os no ensino superior por área de estudo e sexo, segundo a NUTS III, 2013/2014 - II.2.16 - Students enrolled in tertiary education institutions by field of study and sex, according to NUTS III, 2013/2014"/>
    <hyperlink ref="B51" location="'II_02_17_1213.'!B1" display="II.2.17 - Diplomadas/os do ensino superior por área de estudo e sexo, segundo a NUTS III, 2012/2013  - II.2.17 - Graduates from tertiary education institutions by field of study and sex, according to NUTS III, 2012/2013 "/>
    <hyperlink ref="B52" location="'II_02_18_1314.'!B1" display="II.2.18 - Vagas no ensino superior por área de estudo, segundo a NUTS III,  2013/2014 - II.2.18 - Vagas no ensino superior por área de estudo, segundo a NUTS III,  2013/2014"/>
    <hyperlink ref="B55" location="'II_03_01.'!B1" display="II.3.1 - Indicadores da cultura e desporto por município, 2013 (continua) - II.3.1 - Culture and sports indicators by municipality, 2013 (to be continued)"/>
    <hyperlink ref="B56" location="'II_03_01c.'!B1" display="II.3.1 - Indicadores da cultura e desporto por município, 2013 (continuação) - II.3.1 - Culture and sports indicators by municipality, 2013 (continued)"/>
    <hyperlink ref="B57" location="'II_03_02.'!B1" display="II.3.2 - Publicações periódicas por município, 2013 - II.3.2 - Periodical publications by municipality, 2013"/>
    <hyperlink ref="B58" location="'II_03_03.'!B1" display="II.3.3 - Caracterização e exibição do cinema por NUTS III, 2013 - II.3.3 - Characterization and exhibition of cinema by NUTS III, 2013"/>
    <hyperlink ref="B59" location="'II_03_04.'!B1" display="II.3.4 - Recintos de espetáculos e espetáculos ao vivo por município, 2013 - II.3.4 - Art facilities and live shows by municipality, 2013"/>
    <hyperlink ref="B60" location="'II_03_05.'!B1" display="II.3.5 - Bens imóveis culturais por município, 2013 - II.3.5 - Cultural properties by municipality, 2013"/>
    <hyperlink ref="B61" location="'II_03_06.'!B1" display="II.3.6 - Museus e galerias de arte por município, 2013 - II.3.6 - Museums and art galleries by municipality, 2013"/>
    <hyperlink ref="B62" location="'II_03_07.'!B1" display="II.3.7 - Despesas das câmaras municipais em atividades culturais e criativas por município, 2013 (continua) - II.3.7 - Local administration expenditures on cultural and creative activities by municipality, 2013 (to be continued)"/>
    <hyperlink ref="B63" location="'II_03_07c.'!B1" display="II.3.7 - Despesas das câmaras municipais em atividades culturais e criativas por município, 2013 (continuação) - II.3.7 - Local administration expenditures on cultural and creative activities by municipality, 2013 (continued)"/>
    <hyperlink ref="B64" location="'II_03_08.'!B1" display="II.3.8 - Despesas das câmaras municipais em atividades e equipamentos desportivos por município, 2013 - II.3.8 - Local administration expenditures on sports activities and equipments by municipality, 2013 "/>
    <hyperlink ref="B66" location="'II_04_01.'!B1" display="II.4.1 - Indicadores de saúde por município, 2012 e 2013 (continua) - II.4.1 - Health indicators by municipality, 2012 and 2013 (to be continued)"/>
    <hyperlink ref="B67" location="'II_04_01c.'!B1" display="II.4.1 - Indicadores de saúde por município, 2010 e 2012 (continuação) - II.4.1 - Health indicators by municipality, 2010 and 2012 (continued)"/>
    <hyperlink ref="B68" location="'II_04_02.'!B1" display="II.4.2 - Hospitais por município, 2012 - II.4.2 - Hospitals by municipality, 2012"/>
    <hyperlink ref="B69" location="'II_04_03.'!B1" display="II.4.3 - Consultas externas nos hospitais por município, segundo a especialidade, 2012 - II.4.3 - External appointments in hospitals by municipality, according to the specialty, 2012"/>
    <hyperlink ref="B70" location="'II_04_04.'!B1" display="II.4.4 - Centros de saúde por município, 2012 - II.4.4 - Official clinics by municipality, 2012"/>
    <hyperlink ref="B71" location="'II_04_05.'!B1" display="II.4.5 - Consultas médicas nos centros de saúde por município, segundo a especialidade, 2012 - II.4.5 - Medical appointments in official clinics by municipality, according to the specialty, 2012"/>
    <hyperlink ref="B72" location="'II_04_06.'!B1" display="II.4.6 - Atendimentos em serviço de urgência e no serviço de urgência básica (SUB) ou no serviço de atendimento permanente ou prolongado (SAP) por município, segundo o destino do utente, 2012 - II.4.6 - Attendances at emergency services and basic emergency services (SUB) or permanent or prolonged care services (SAP) by municipality, according to the user's destination, 2012"/>
    <hyperlink ref="B73" location="'II_04_07.'!B1" display="II.4.7 - Farmácias e postos farmacêuticos móveis por município, 2012 e 2013  - II.4.7 - Pharmacies and mobile medicine depots by municipality, 2012 and 2013"/>
    <hyperlink ref="B74" location="'II_04_08.'!B1" display="II.4.8 - Médicas/os por município de residência, segundo a especialidade, 2013 - II.4.8 - Physicians by municipality of residence, according to the specialty, 2013"/>
    <hyperlink ref="B75" location="'II_04_09.'!B1" display="II.4.9 - Partos por município de residência da mãe, segundo o local do parto, 2013 Po - II.4.9 - Parturitions by mother's municipality of residence, according to the place of parturition, 2013 Po"/>
    <hyperlink ref="B77" location="'II_05_01_13.'!B1" display="II.5.1 - Indicadores do mercado de trabalho por NUTS II, 2013 (continua) - II.5.1 - Labour market indicators by NUTS II, 2013 (to be continued)"/>
    <hyperlink ref="B78" location="'II_05_01c_13.'!B1" display="II.5.1 - Indicadores do mercado de trabalho por NUTS II, 2013 (continuação) - II.5.1 - Labour market indicators by NUTS II, 2013 (continued)"/>
    <hyperlink ref="B79" location="'II_05_02_13.'!B1" display="II.5.2 - Indicadores do mercado de trabalho, segundo a tipologia de áreas urbanas, por NUTS II, 2013 - II.5.2 - Labour market indicators, according to classification of urban areas, by NUTS II, 2013"/>
    <hyperlink ref="B80" location="'II_05_03_12.'!B1" display="II.5.3 - Indicadores do mercado de trabalho por município, 2012 - II.5.3 - Labour market indicators by municipality, 2012"/>
    <hyperlink ref="B81" location="'II_05_04_13.'!B1" display="II.5.4 - Taxa de atividade por NUTS II, segundo o grupo etário e o sexo, 2013 - II.5.4 - Activity rate by NUTS II, according to age group and sex, 2013"/>
    <hyperlink ref="B82" location="'II_05_05_13.'!B1" display="II.5.5 - Taxa de emprego por NUTS II, segundo o grupo etário e o sexo, 2013 - II.5.5 - Employment rate by NUTS II, according to age group and sex, 2013"/>
    <hyperlink ref="B83" location="'II_05_06_13.'!B1" display="II.5.6 - População ativa por NUTS II, segundo o grupo etário e o sexo, 2013 - II.5.6 - Active population by NUTS II, according to age group and sex, 2013"/>
    <hyperlink ref="B84" location="'II_05_07_13.'!B1" display="II.5.7 - População empregada por NUTS II, segundo o grupo etário e o sexo, 2013 - II.5.7 - Employed population by NUTS II, according to age group and sex, 2013"/>
    <hyperlink ref="B85" location="'II_05_08_13.'!B1" display="II.5.8 - População desempregada por NUTS II, segundo o grupo etário e o sexo, 2013 - II.5.8 - Unemployed population by NUTS II, according to age group and sex, 2013"/>
    <hyperlink ref="B86" location="'II_05_09_13.'!B1" display="II.5.9 - População inativa por NUTS II, segundo o grupo etário e o sexo, 2013 - II.5.9 - Inactive population by NUTS II, according to age group and sex, 2013"/>
    <hyperlink ref="B87" location="'II_05_10_13.'!B1" display="II.5.10 - População ativa por NUTS II, segundo o nível de escolaridade completo e o sexo, 2013 - II.5.10 - Active population by NUTS II, according to level of education completed and sex, 2013"/>
    <hyperlink ref="B88" location="'II_05_11_13.'!B1" display="II.5.11 - População empregada por NUTS II, segundo a profissão principal (CPP-10), 2013 - II.5.11 - Employed population by NUTS II, according to main occupation (ISCO-08), 2013"/>
    <hyperlink ref="B89" location="'II_05_12_13.'!B1" display="II.5.12 - População empregada por NUTS II, segundo a situação na profissão principal, a duração do trabalho e o sexo, 2013 - II.5.12 - Employed population by NUTS II, according to occupational status, work duration and sex, 2013"/>
    <hyperlink ref="B90" location="'II_05_13_13.'!B1" display="II.5.13 - População empregada por NUTS II, segundo o setor de atividade principal (CAE-Rev.3) e o sexo, 2013 - II.5.13 - Employed population by NUTS II, according to sector of main activity (CAE-Rev.3) and sex, 2013"/>
    <hyperlink ref="B92" location="'II_05_15_13.'!B1" display="II.5.15 - População empregada no setor terciário por NUTS II, segundo o ramo de atividade económica (CAE-Rev.3), 2013 - II.5.15 - Employed population in tertiary sector by NUTS II, according to branch of economic activity (CAE-Rev.3), 2013"/>
    <hyperlink ref="B93" location="'II_05_16_13.'!B1" display="II.5.16 - População inativa por NUTS II, segundo a categoria e o sexo, 2013 - II.5.16 - Inactive population by NUTS II, according to main status and sex, 2013"/>
    <hyperlink ref="B94" location="'II_05_17_13.'!B1" display="II.5.17 - População desempregada por NUTS II, segundo os tipos de desemprego, 2013 - II.5.17 - Unemployed population by NUTS II, according to types of unemployment, 2013"/>
    <hyperlink ref="B95" location="'II_05_18_13.'!B1" display="II.5.18 - Variação média anual do índice de custo do trabalho (corrigido dos dias úteis) por NUTS II, 2013 - II.5.18 - Labour cost index year-on-year rate of change (working days adjusted), by NUTS II, 2013"/>
    <hyperlink ref="B96" location="'II_05_19_12.'!B1" display="II.5.19 - Trabalhadores/as por conta de outrem nos estabelecimentos por município, segundo o setor de atividade (CAE-Rev.3) e o sexo, 2012 - II.5.19 - Employees in establishments by municipality, according to sector of main activity (CAE-Rev.3) and sex, 2012"/>
    <hyperlink ref="B97" location="'II_05_20_12.'!B1" display="II.5.20 - Ganho médio mensal dos/das trabalhadores/as por conta de outrem nos estabelecimentos por município, segundo o setor de atividade (CAE-Rev.3) e o sexo, 2012 - II.5.20 - Mean monthly earning of employees in establishments by municipality, according to sector of main activity (CAE-Rev.3) and sex, 2012"/>
    <hyperlink ref="B98" location="'II_05_21_12.'!B1" display="II.5.21 - Trabalhadores/as por conta de outrem nos estabelecimentos por município, segundo o escalão de pessoal da empresa, 2012 - II.5.21 - Employees in establishments by municipality, according to employees size class, 2012"/>
    <hyperlink ref="B99" location="'II_05_22_12.'!B1" display="II.5.22 - Ganho médio mensal dos/das trabalhadores/as por conta de outrem nos estabelecimentos por município, segundo o escalão de pessoal da empresa, 2012 - II.5.22 - Mean monthly earning of employees in establishments by municipality, according to employees size class, 2012"/>
    <hyperlink ref="B100" location="'II_05_23_12.'!B1" display="II.5.23 - Trabalhadores/as por conta de outrem nos estabelecimentos por município, segundo o nível de habilitações, 2012 - II.5.23 - Employees in establishments by municipality, according to level of education, 2012"/>
    <hyperlink ref="B101" location="'II_05_24_12.'!B1" display="II.5.24 - Ganho médio mensal dos trabalhadores/as por conta de outrem nos estabelecimentos por município, segundo o nível de habilitações, 2012 - II.5.24 - Mean monthly earning of employees in establishments by municipality, according to level of education, 2012"/>
    <hyperlink ref="B103" location="'II_06_01_13.'!B1" display="II.6.1 - Indicadores de prestações sociais da Segurança Social por município, 2013 - II.6.1 - Social benefits of Social Security indicators by municipality, 2013"/>
    <hyperlink ref="B104" location="'II_06_02_13.'!B1" display="II.6.2 - Pensionistas da Segurança Social por município, segundo o tipo de pensão, 2013 - II.6.2 - Social Security pensioners by municipality, according to the type of pension, 2013"/>
    <hyperlink ref="B105" location="'II_06_03_13.'!B1" display="II.6.3 - Pensões da Segurança Social por município, segundo o tipo de pensão, 2013 - II.6.3 - Social Security pensions by municipality, according to the type of pension, 2013"/>
    <hyperlink ref="B106" location="'II_06_04_13.'!B1" display="II.6.4 - Beneficiárias/os de subsídios de desemprego da Segurança Social por município, segundo o sexo e a idade, 2013 - II.6.4 - Recipients of unemployment benefits of Social Security by municipality, according to sex and age, 2013"/>
    <hyperlink ref="B107" location="'II_06_05_13.'!B1" display="II.6.5 - Valor e número de dias de subsídios de desemprego da Segurança Social por município, segundo o sexo, 2013 - II.6.5 - Value and number of days of unemployment benefits of Social Security by municipality, according to sex, 2013"/>
    <hyperlink ref="B108" location="'II_06_06_13.'!B1" display="II.6.6 - Principais prestações familiares da Segurança Social por município, 2013 - II.6.6 - Main family allowances of Social Security by municipality, 2013"/>
    <hyperlink ref="B109" location="'II_06_07_13.'!B1" display="II.6.7 - Subsídios por doença da Segurança Social por município, segundo o sexo, 2013 - II.6.7 - Sickness benefits of Social Security by municipality, according to sex, 2013"/>
    <hyperlink ref="B110" location="'II_06_08_13.'!B1" display="II.6.8 - Subsídio parental inicial da Segurança Social por município, segundo o sexo, 2013 - II.6.8 - Initial parental benefits of Social Security by municipality, according to sex, 2013"/>
    <hyperlink ref="B111" location="'II_06_09_13.'!B1" display="II.6.9 - Beneficiárias/os do rendimento social de inserção por município, segundo o sexo e a idade, 2013 - II.6.9 - Recipients of social integration income by municipality, according to sex and age, 2013"/>
    <hyperlink ref="B255" location="'IV_01_01_13.'!B1" display="IV.1.1 - Indicadores de administração local por município, 2012 - IV.1.1 - Local government indicators by municipality, 2012"/>
    <hyperlink ref="B256" location="'IV_01_02_13.'!B1" display="IV.1.2 - Contas de gerência das câmaras municipais por município, 2012 - IV.1.2 - Revenue and expenditure accounts of municipalities, 2012"/>
    <hyperlink ref="B257" location="'IV_01_03_13.'!B1" display="IV.1.3 - Receitas correntes e de capital das câmaras municipais por município, 2012 - IV.1.3 - Current and capital revenues of municipalities, 2012"/>
    <hyperlink ref="B258" location="'IV_01_04_13.'!B1" display="IV.1.4 - Despesas correntes e de capital das câmaras municipais por município, 2012 - IV.1.4 - Current and capital expenditures of municipalities, 2012"/>
    <hyperlink ref="B260" location="'IV_02_01.'!B1" display="IV.2.1 - Indicadores de justiça por município, 2013 (continua) - IV.2.1 - Justice indicators by municipality, 2013 (to be continued)"/>
    <hyperlink ref="B261" location="'IV_02_01c.'!B1" display="IV.2.1 - Indicadores de justiça por município, 2013 (continuação) - IV.2.1 - Justice indicators by municipality, 2013 (continued)"/>
    <hyperlink ref="B262" location="'IV_02_02.'!B1" display="IV.2.2 - Tribunais judiciais por comarca, segundo o tipo de tribunal e o tipo de pessoal ao serviço em 31 de dezembro, 2013 - IV.2.2 - Judicial courts by district, according to the type of court and the type of persons employed as at 31 December, 2013"/>
    <hyperlink ref="B263" location="'IV_02_03.'!B1" display="IV.2.3 - Movimento de processos nos tribunais judiciais de 1ª instância por município onde estão sedeados, segundo a espécie, 2013 - IV.2.3 - Cases flow in judicial courts of 1st instance by municipality where they are seated, according to type of case, 2013"/>
    <hyperlink ref="B264" location="'IV_02_04.'!B1" display="IV.2.4 - Escrituras públicas e principais atos notariais celebrados por escritura pública por município, 2013 - IV.2.4 - Public deeds and main notarial acts concluded by public deed by municipality, 2013"/>
    <hyperlink ref="B265" location="'IV_02_05.'!B1" display="IV.2.5 - Crimes registados pelas autoridades policiais por município, segundo as categorias de crimes, 2013 - IV.2.5 - Offences recorded by the police forces by municipality, according to the type of crime, 2013"/>
    <hyperlink ref="B266" location="'IV_02_06.'!B1" display="IV.2.6 - Arguidas/os em processos crime na fase de julgamento findo nos tribunais judiciais de 1ª instância, segundo o motivo determinante da extinção do procedimento criminal, por município onde estão sedeados, 2013 - IV.2.6 - Defendants in criminal cases at completed trial stage in judicial courts of 1st instance, according to the determinative cause of extinction of criminal procedure, by municipality where they are seated, 2013"/>
    <hyperlink ref="B268" location="'IV_03_01.'!B1" display="IV.3.1 - Indicadores da participação política por município, 2011, 2013 e 2014 (continua) - IV.3.1 - Political participation indicators by municipality, 2011, 2013 and 2014 (to be continued)"/>
    <hyperlink ref="B269" location="'IV_03_01c.'!B1" display="IV.3.1 - Indicadores da participação política por município, 2011, 2013 e 2014 (continuação) - IV.3.1 - Political participation indicators by municipality, 2011, 2013 and 2014 (continued)"/>
    <hyperlink ref="B270" location="'IV_03_02.'!B1" display="IV.3.2 - Resultados e participação na eleição para a Presidência da República por município, segundo os candidatos, 2011 - IV.3.2 - Results and participation in the election to Presidency of Republic by municipality, according to the candidates, 2011"/>
    <hyperlink ref="B271" location="'IV_03_03.'!B1" display="IV.3.3 - Resultados e participação na eleição para a Assembleia da República por município, segundo os partidos políticos, 2011 - IV.3.3 - Results and participation in the election to National Parliament by municipality, according to political parties, 2011"/>
    <hyperlink ref="B272" location="'IV_03_04.'!B1" display="IV.3.4 - Participação na eleição para as Câmaras Municipais por município, 2013 - IV.3.4 - Participation in the election to Municipal Councils by municipality, 2013"/>
    <hyperlink ref="B273" location="'IV_03_05.'!B1" display="IV.3.5 - Resultados na eleição para as Câmaras Municipais por município, segundo os partidos políticos, 2013 (continua) - IV.3.5 - Results in the election to Municipal Councils by municipality, according to political parties, 2013 (to be continued)"/>
    <hyperlink ref="B274" location="'IV_03_05c.'!B1" display="IV.3.5 - Resultados na eleição para as Câmaras Municipais por município, segundo os partidos políticos, 2013 (continuação) - IV.3.5 - Results in the election to Municipal Councils by municipality, according to political parties, 2013 (continued)"/>
    <hyperlink ref="B275" location="'IV_03_05cc.'!B1" display="IV.3.5 - Resultados na eleição para as Câmaras Municipais por município, segundo os partidos políticos, 2013 (continuação) - IV.3.5 - Results in the election to Municipal Councils by municipality, according to political parties, 2013 (continued)"/>
    <hyperlink ref="B276" location="'IV_03_06.'!B1" display="IV.3.6 - Participação na eleição para as Assembleias Municipais por município, 2013 - IV.3.6 - Participation in the election to Municipal Assemblies by municipality, 2013"/>
    <hyperlink ref="B277" location="'IV_03_07.'!B1" display="IV.3.7 - Resultados na eleição para as Assembleias Municipais por município, segundo os partidos políticos, 2013 (continua) - IV.3.7 - Results in the election to Municipal Assemblies by municipality, according to political parties, 2013 (to be continued)"/>
    <hyperlink ref="B278" location="'IV_03_07c.'!B1" display="IV.3.7 - Resultados na eleição para as Assembleias Municipais por município, segundo os partidos políticos, 2013 (continuação) - IV.3.7 - Results in the election to Municipal Assemblies by municipality, according to political parties, 2013 (continued)"/>
    <hyperlink ref="B279" location="'IV_03_08.'!B1" display="IV.3.8 - Participação na eleição para as Assembleias de Freguesias por município, 2013 - IV.3.8 - Participation in the election to Parish Assemblies by municipality, 2013"/>
    <hyperlink ref="B280" location="'IV_03_09.'!B1" display="IV.3.9 - Resultados na eleição para as Assembleias de Freguesias por município, segundo os partidos políticos, 2013 (continua) - IV.3.9 - Results in the election to Parish Assemblies by municipality, according to political parties, 2013 (to be continued)"/>
    <hyperlink ref="B281" location="'IV_03_09c.'!B1" display="IV.3.9 - Resultados na eleição para as Assembleias de Freguesias por município, segundo os partidos políticos, 2013 (continuação) - IV.3.9 - Results in the election to Parish Assemblies by municipality, according to political parties, 2013 (continued)"/>
    <hyperlink ref="B282" location="'IV_03_10.'!B1" display="IV.3.10 - Resultados e participação na eleição para o Parlamento Europeu por município, segundo os partidos políticos, 2014 - IV.3.10 - Results and participation in the election to European Parliament by municipality, according to political parties, 2014"/>
    <hyperlink ref="B4" location="'I_01_01_13.'!B1" display="I.1.1 - Pontos extremos de posição geográfica por NUTS II, 2013 - I.1.1 - Extreme points of the geographic position by NUTS II, 2013"/>
    <hyperlink ref="B5" location="'I_01_02_13.'!B1" display="I.1.2 - Área, perímetro, extensão máxima e altimetria por NUTS II, 2013 - I.1.2 - Area, perimeter, maximum extension and altimetry by NUTS II, 2013"/>
    <hyperlink ref="B6" location="'I_01_03_13.'!B1" display="I.1.3 - Área, perímetro, extensão máxima e altimetria por município, 2013 - I.1.3 - Area, perimeter, maximum extension and altimetry by municipality, 2013"/>
    <hyperlink ref="B7" location="'I_01_04_13.'!B1" display="I.1.4 - Principais sistemas montanhosos por NUTS II - I.1.4 - Major mountain systems by NUTS II"/>
    <hyperlink ref="B8" location="'I_01_05_13.'!B1" display="I.1.5 - Temperatura média do ar por NUTS II e por estação meteorológica, 2013 - I.1.5 - Average air temperature by NUTS II and meteorological station, 2013"/>
    <hyperlink ref="B9" location="'I_01_06_13.'!B1" display="I.1.6 - Precipitação média por NUTS II e por estação meteorológica, 2013 - I.1.6 - Average precipitation by NUTS II and meteorological station, 2013"/>
    <hyperlink ref="B10" location="'I_01_07_13.'!B1" display="I.1.7 - Lugares censitários por município, segundo os escalões de dimensão populacional, 2011 - I.1.7 - Census localities by municipality, according to population dimensions, 2011"/>
    <hyperlink ref="B11" location="'I_01_08_13.'!B1" display="I.1.8 - Estrutura territorial por município, 2011 e 2013 - I.1.8 - Territorial structure by municipality, 2011 and 2013"/>
    <hyperlink ref="B12" location="'I_01_09_13.'!B1" display="I.1.9 - Aeroportos e aeródromos por NUTS II, 2013 - I.1.9 - Airports and aerodromes by NUTS II, 2013"/>
    <hyperlink ref="B14" location="'I_02_01_13.'!B1" display="I.2.1 - Indicadores de ambiente por município, 2013 - I.2.1 - Environmental indicators by municipality, 2013"/>
    <hyperlink ref="B15" location="'I_02_02_13.'!B1" display="I.2.2 - Águas balneares por município, segundo o tipo e a classe de qualidade, 2013 - I.2.2 - Bathing waters by municipality, according to type and quality classes, 2013"/>
    <hyperlink ref="B16" location="'I_02_03_13.'!B1" display="I.2.3 - Resíduos urbanos recolhidos por tipo de recolha e tipo de destino, por município, 2013 - I.2.3 - Municipal waste collected by type of collection and kind of destination, by municipality, 2013"/>
    <hyperlink ref="B17" location="'I_02_04_13.'!B1" display="I.2.4 - Receitas e despesas dos municípios, segundo os domínios de gestão e proteção do ambiente, 2013 - I.2.4 - Receipts and expenditure of municipalities, according to domains of environmental management and protection, 2013"/>
    <hyperlink ref="B18" location="'I_02_05_12.'!B1" display="I.2.5 - Bombeiros por NUTS III, segundo o sexo, o grupo etário, o nível de escolaridade e o tipo de vínculo, 2012 - I.2.5 - Firemen by NUTS III, according to sex, age group, level of education and type of link, 2012"/>
    <hyperlink ref="B19" location="'I_02_06_12.'!B1" display="I.2.6 - Investimentos, gastos e rendimentos das entidades detentoras de corpos de bombeiros, segundo o tipo de rubrica contabilística por NUTS III, 2012 - I.2.6 - Investments, costs and income of entities holding fire brigades by NUTS III, according to type of accounting item, 2012"/>
    <hyperlink ref="B114" location="'III_01_01_13.'!B1" display="III.1.1 - Indicadores de contas regionais por NUTS III, 2011, 2012 Pe e 2013 Pe - III.1.1 - Regional accounts indicators by NUTS III, 2011, 2012 Pe and 2013 Pe"/>
    <hyperlink ref="B115" location="'III_01_02_13.'!B1" display="III.1.2 - Indicadores de contas regionais por NUTS II e atividade económica, 2011 - III.1.2 - Regional accounts indicators by NUTS II and economic activity, 2011"/>
    <hyperlink ref="B116" location="'III_01_03_13.'!B1" display="III.1.3 - Principais agregados de contas regionais por NUTS III, 2012 Pe e 2013 Pe - III.1.3 - Main regional accounts aggregates by NUTS III, 2012 Pe and 2013 Pe"/>
    <hyperlink ref="B117" location="'III_01_04_11.'!B1" display="III.1.4 - Principais agregados de contas regionais por NUTS III, 2011 - III.1.4 - Main regional accounts aggregates by NUTS III, 2011"/>
    <hyperlink ref="B118" location="'III_01_05_11.'!B1" display="III.1.5 - Valor acrescentado bruto e emprego total por NUTS II e atividade económica, 2011 - III.1.5 - Gross value added and total employment by NUTS II and economic activity, 2011"/>
    <hyperlink ref="B119" location="'III_01_06_13.'!B1" display="III.1.6 - Valor acrescentado bruto e emprego total por NUTS III e atividade económica, 2011, 2012 Pe e 2013 Pe - III.1.6 - Gross value added and total employment by NUTS III and economic activity, 2011, 2012 Pe and 2013 Pe"/>
    <hyperlink ref="B121" location="'III_02_01_13.'!B1" display="III.2.1 - Variação média anual do índice de preços no consumidor por NUTS II, segundo a classe de despesa (Consumo individual por objetivo), 2013 - III.2.1 - Annual average growth rate in the consumer price index by NUTS II, according to division (Individual consumption by purpose), 2013"/>
    <hyperlink ref="B123" location="'III_03_01_12.'!B1" display="III.3.1 - Indicadores de empresas por município, 2012 - III.3.1 - Indicators of enterprises by municipality, 2012"/>
    <hyperlink ref="B124" location="'III_03_02_12.'!B1" display="III.3.2 - Indicadores de estabelecimentos por município, 2012  - III.3.2 - Indicators of establishments by municipality, 2012"/>
    <hyperlink ref="B125" location="'III_03_03_12.'!B1" display="III.3.3 - Indicadores de empresas por NUTS III, 2012 - III.3.3 - Indicators of enterprises by NUTS III, 2012"/>
    <hyperlink ref="B126" location="'III_03_04_12.'!B1" display="III.3.4 - Indicadores demográficos das empresas por NUTS III, 2011 Po e 2012 - III.3.4 - Business demographic indicators by NUTS III, 2011 Po and 2012"/>
    <hyperlink ref="B127" location="'III_03_05_12.'!B1" display="III.3.5 - Rácios económico-financeiros das empresas por NUTS III, 2012 (continua) - III.3.5 - Economic-financial ratios of enterprises by NUTS III, 2012 (to be continued)"/>
    <hyperlink ref="B128" location="'III_03_05c_12.'!B1" display="III.3.5 - Rácios económico-financeiros das empresas por NUTS III, 2012 (continuação) - III.3.5 - Economic-financial ratios of enterprises by NUTS III, 2012 (continued)"/>
    <hyperlink ref="B129" location="'III_03_06_12.'!B1" display="III.3.6 - Empresas por município da sede, segundo a CAE-Rev.3, 2012 (continua) - III.3.6 - Enterprises by head office municipality, according to CAE-Rev.3, 2012 (to be continued)"/>
    <hyperlink ref="B130" location="'III_03_06c_12.'!B1" display="III.3.6 - Empresas por município da sede, segundo a CAE-Rev.3, 2012 (continuação) - III.3.6 - Enterprises by head office municipality, according to CAE-Rev.3, 2012 (continued)"/>
    <hyperlink ref="B131" location="'III_03_07_12.'!B1" display="III.3.7 - Estabelecimentos por município, segundo a CAE-Rev.3, 2012 (continua) - III.3.7 - Establishments by municipality, according to CAE-Rev.3, 2012 (to be continued)"/>
    <hyperlink ref="B132" location="'III_03_07c_12.'!B1" display="III.3.7 - Estabelecimentos por município, segundo a CAE-Rev.3, 2012 (continuação) - III.3.7 - Establishments by municipality, according to CAE-Rev.3, 2012 (continued)"/>
    <hyperlink ref="B133" location="'III_03_08_12.'!B1" display="III.3.8 - Empresas das indústrias transformadoras por município da sede, segundo a CAE-Rev.3, 2012 (continua) - III.3.8 - Manufacturing enterprises by head office municipality, according to CAE-Rev.3, 2012 (to be continued)"/>
    <hyperlink ref="B134" location="'III_03_08c_12.'!B1" display="III.3.8 - Empresas das indústrias transformadoras por município da sede, segundo a CAE-Rev.3, 2012 (continuação) - III.3.8 - Manufacturing enterprises by head office municipality, according to CAE-Rev.3, 2012 (continued)"/>
    <hyperlink ref="B135" location="'III_03_09_12.'!B1" display="III.3.9 - Estabelecimentos das indústrias transformadoras por município, segundo a CAE-Rev.3, 2012 (continua) - III.3.9 - Manufacturing establishments by municipality, according to CAE-Rev.3, 2012 (to be continued)"/>
    <hyperlink ref="B136" location="'III_03_09c_12.'!B1" display="III.3.9 - Estabelecimentos das indústrias transformadoras por município, segundo a CAE-Rev.3, 2012 (continuação) - III.3.9 - Manufacturing establishments by municipality, according to CAE-Rev.3, 2012 (continued)"/>
    <hyperlink ref="B137" location="'III_03_10_12.'!B1" display="III.3.10 - Sociedades por município da sede, segundo a CAE-Rev.3, 2012 (continua) - III.3.10 - Companies by head office municipality, according to CAE-Rev.3, 2012 (to be continued)"/>
    <hyperlink ref="B138" location="'III_03_10c_12.'!B1" display="III.3.10 - Sociedades por município da sede, segundo a CAE-Rev.3, 2012 (continuação) - III.3.10 - Companies by head office municipality, according to CAE-Rev.3, 2012 (continued)"/>
    <hyperlink ref="B139" location="'III_03_11_12.'!B1" display="III.3.11 - Sociedades das indústrias transformadoras por município da sede, segundo a CAE-Rev.3, 2012 (continua) - III.3.11 - Manufacturing companies by head office municipality, according to CAE-Rev.3, 2012 (to be continued)"/>
    <hyperlink ref="B140" location="'III_03_11c_12.'!B1" display="III.3.11 - Sociedades das indústrias transformadoras por município da sede, segundo a CAE-Rev.3, 2012 (continuação) - III.3.11 - Manufacturing companies by head office municipality, according to CAE-Rev.3, 2012 (continued)"/>
    <hyperlink ref="B141" location="'III_03_12_12.'!B1" display="III.3.12 - Empresas por município da sede, segundo o escalão de pessoal ao serviço, 2012 - III.3.12 - Enterprises by head office municipality, according to employment size class, 2012"/>
    <hyperlink ref="B142" location="'III_03_13_12.'!B1" display="III.3.13 - Pessoal ao serviço nas empresas por município da sede, segundo a CAE-Rev.3, 2012 (continua) - III.3.13 - Persons employed in enterprises by head office municipality, according to CAE-Rev.3, 2012 (to be continued)"/>
    <hyperlink ref="B143" location="'III_03_13c_12.'!B1" display="III.3.13 - Pessoal ao serviço nas empresas por município da sede, segundo a CAE-Rev.3, 2012 (continuação) - III.3.13 - Persons employed in enterprises by head office municipality, according to CAE-Rev.3, 2012 (continued)"/>
    <hyperlink ref="B144" location="'III_03_14_12.'!B1" display="III.3.14 - Pessoal ao serviço por município do estabelecimento, segundo a CAE-Rev.3, 2012 (continua) - III.3.14 - Persons employed in establishments by municipality, according to CAE-Rev.3, 2012 (to be continued)"/>
    <hyperlink ref="B145" location="'III_03_14c_12.'!B1" display="III.3.14 - Pessoal ao serviço por município do estabelecimento, segundo a CAE-Rev.3, 2012 (continuação) - III.3.14 - Persons employed in establishments by municipality, according to CAE-Rev.3, 2012 (continued)"/>
    <hyperlink ref="B146" location="'III_03_15_12.'!B1" display="III.3.15 - Pessoal ao serviço nas empresas das indústrias transformadoras por município da sede, segundo a CAE-Rev.3, 2012 (continua) - III.3.15 - Persons employed in manufacturing enterprises by head office municipality, according to CAE-Rev.3, 2012 (to be continued)"/>
    <hyperlink ref="B147" location="'III_03_15c_12.'!B1" display="III.3.15 - Pessoal ao serviço nas empresas das indústrias transformadoras por município da sede, segundo a CAE-Rev.3, 2012 (continuação) - III.3.15 - Persons employed in manufacturing enterprises by head office municipality, according to CAE-Rev.3, 2012 (continued)"/>
    <hyperlink ref="B148" location="'III_03_16_12.'!B1" display="III.3.16 - Pessoal ao serviço nos estabelecimentos das indústrias transformadoras por município do estabelecimento, segundo a CAE-Rev.3, 2012 (continua) - III.3.16 - Persons employed in manufacturing establishments by municipality, according to CAE-Rev.3, 2012 (to be continued)"/>
    <hyperlink ref="B149" location="'III_03_16c_12.'!B1" display="III.3.16 - Pessoal ao serviço nos estabelecimentos das indústrias transformadoras por município do estabelecimento, segundo a CAE-Rev.3, 2012 (continuação) - III.3.16 - Persons employed in manufacturing establishments by municipality, according to CAE-Rev.3, 2012 (continued)"/>
    <hyperlink ref="B150" location="'III_03_17_12.'!B1" display="III.3.17 - Volume de negócios das empresas por município da sede, segundo a CAE-Rev.3, 2012 (continua) - III.3.17 - Turnover of enterprises by head office municipality, according to CAE-Rev.3, 2012 (to be continued)"/>
    <hyperlink ref="B151" location="'III_03_17c_12.'!B1" display="III.3.17 - Volume de negócios das empresas por município da sede, segundo a CAE-Rev.3, 2012 (continuação) - III.3.17 - Turnover of enterprises by head office municipality, according to CAE-Rev.3, 2012 (continued)"/>
    <hyperlink ref="B152" location="'III_03_18_12.'!B1" display="III.3.18 - Volume de negócios por município do estabelecimento, segundo a CAE-Rev.3, 2012 (continua) - III.3.18 - Turnover of establishments by municipality, according to CAE-Rev.3, 2012 (to be continued)"/>
    <hyperlink ref="B153" location="'III_03_18c_12.'!B1" display="III.3.18 - Volume de negócios por município do estabelecimento, segundo a CAE-Rev.3, 2012 (continuação) - III.3.18 - Turnover of establishments by municipality, according to CAE-Rev.3, 2012 (continued)"/>
    <hyperlink ref="B154" location="'III_03_19_12.'!B1" display="III.3.19 - Volume de negócios das empresas das indústrias transformadoras por município da sede, segundo a CAE-Rev.3, 2012 (continua) - III.3.19 - Turnover of manufacturing enterprises by head office municipality, according to CAE-Rev.3, 2012 (to be continued)"/>
    <hyperlink ref="B155" location="'III_03_19c_12.'!B1" display="III.3.19 - Volume de negócios das empresas das indústrias transformadoras por município da sede, segundo a CAE-Rev.3, 2012 (continuação) - III.3.19 - Turnover of manufacturing enterprises by head office municipality, according to CAE-Rev.3, 2012 (continued)"/>
    <hyperlink ref="B156" location="'III_03_20_12.'!B1" display="III.3.20 - Volume de negócios dos estabelecimentos das indústria transformadoras por município do estabelecimento, segundo a CAE-Rev.3, 2012 (continua) - III.3.20 - Turnover of manufacturing establishments by municipality, according to CAE-Rev.3, 2012 (to be continued)"/>
    <hyperlink ref="B157" location="'III_03_20c_12.'!B1" display="III.3.20 - Volume de negócios dos estabelecimentos das indústrias transformadoras por município do estabelecimento, segundo a CAE-Rev.3, 2012 (continuação) - III.3.20 - Turnover of manufacturing establishments by municipality, according to CAE-Rev.3, 2012 (continued)"/>
    <hyperlink ref="B158" location="'III_03_21_12.'!B1" display="III.3.21 - Valor acrescentado bruto das empresas por município da sede, segundo a CAE-Rev.3, 2012 (continua) - III.3.21 - Gross value added of enterprises by head office municipality, according to CAE-Rev.3, 2012 (to be continued)"/>
    <hyperlink ref="B159" location="'III_03_21c_12.'!B1" display="III.3.21 - Valor acrescentado bruto das empresas por município da sede, segundo a CAE-Rev.3, 2012 (continuação) - III.3.21 - Gross value added of enterprises by head office municipality, according to CAE-Rev.3, 2012 (continued)"/>
    <hyperlink ref="B160" location="'III_03_22_12.'!B1" display="III.3.22 - Valor acrescentado bruto das empresas das indústrias transformadoras por município da sede, segundo a CAE-Rev.3, 2012 (continua) - III.3.22 - Gross value added of manufacturing enterprises by head office municipality, according to CAE-Rev.3, 2012 (to be continued)"/>
    <hyperlink ref="B161" location="'III_03_22c_12.'!B1" display="III.3.22 - Valor acrescentado bruto das empresas das indústrias transformadoras por município da sede, segundo a CAE-Rev.3, 2012 (continuação) - III.3.22 - Gross value added of manufacturing enterprises by head office municipality, according to CAE-Rev.3, 2012 (continued)"/>
    <hyperlink ref="B162" location="'III_03_23_12.'!B1" display="III.3.23 - Principais variáveis das empresas com sede na região e em Portugal, por secção e divisão da CAE-Rev.3, 2012 (continua) - III.3.23 - Main variables of enterprises with head office in the region and Portugal by section and division of CAE-Rev.3, 2012 (to be continued)"/>
    <hyperlink ref="B163" location="'III_03_23c_12.'!B1" display="III.3.23 - Principais variáveis das empresas com sede na região e em Portugal, por secção e divisão da CAE-Rev.3, 2012 (continuação) - III.3.23 - Main variables of enterprises with head office in the region and Portugal by section and division of CAE-Rev.3, 2012 (continued)"/>
    <hyperlink ref="B164" location="'III_03_24_12.'!B1" display="III.3.24 - Variáveis das empresas do setor das tecnologias da informação e da comunicação (TIC) por NUTS III, 2012 - III.3.24 - Variables of information and communication technology (ICT) sector by NUTS III, 2012"/>
    <hyperlink ref="B166" location="'III_04_01_13.'!B1" display="III.4.1 - Indicadores do comércio internacional por NUTS III, 2012 Pe e 2013 Po - III.4.1 - Indicators of international trade by NUTS III, 2012 Pe and 2013 Po"/>
    <hyperlink ref="B167" location="'III_04_02_13.'!B1" display="III.4.2 - Comércio internacional declarado de mercadorias de operadores com sede na região, por secção da Nomenclatura Combinada, 2013 Po - III.4.2 - International trade declared of goods of operators with the headquarters in the region by sections of Combined Nomenclature, 2013 Po"/>
    <hyperlink ref="B168" location="'III_04_03_13.'!B1" display="III.4.3 - Comércio internacional declarado de mercadorias de operadores com sede na região, por Classificação por Grandes Categorias Económicas, 2013 Po - III.4.3 - International trade declared of goods of operators with the headquarters in the region, Classified by Broad Economic Categories, 2013 Po"/>
    <hyperlink ref="B169" location="III_04_04_Mad!B1" display="III.4.4 - Comércio internacional declarado de mercadorias de operadores com sede na região, por país de destino ou origem, 2013 Po - III.4.4 - International trade declared of goods of operators with the headquarters in the region by country of destination"/>
    <hyperlink ref="B170" location="'III_04_05_13.'!B1" display="III.4.5 - Comércio internacional declarado de mercadorias por município de sede dos operadores, 2013 Po - III.4.5 - International trade declared of goods by municipality of headquarters, 2013 Po"/>
    <hyperlink ref="B172" location="'III_05_01_13.'!B1" display="III.5.1 - Indicadores da agricultura e floresta por NUTS II, 2013 (continua) - III.5.1 - Indicators of agriculture and forestry by NUTS II, 2013 (to be continued)"/>
    <hyperlink ref="B173" location="'III_05_01c_13.'!B1" display="III.5.1 - Indicadores da agricultura e floresta por NUTS II, 2013 (continuação) - III.5.1 - Indicators of agriculture and forestry by NUTS II, 2013 (continued)"/>
    <hyperlink ref="B174" location="'III_05_01cc_13.'!B1" display="III.5.1 - Indicadores da agricultura e floresta por NUTS II, 2013 (continuação) - III.5.1 - Indicators of agriculture and forestry by NUTS II, 2013 (continued)"/>
    <hyperlink ref="B175" location="'III_05_02_13.'!B1" display="III.5.2 - Explorações e Superfície Agrícola Utilizada (SAU) por NUTS II, segundo as classes de SAU, 2013 - III.5.2 - Holdings and utilised agricultural area (UAA) by NUTS II, according to size classes of UAA, 2013"/>
    <hyperlink ref="B176" location="'III_05_03_13.'!B1" display="III.5.3 - Explorações por NUTS II, segundo a utilização da SAU, 2013 - III.5.3 - Holdings by NUTS II, according to UAA, 2013"/>
    <hyperlink ref="B177" location="'III_05_04_13.'!B1" display="III.5.4 - Explorações por NUTS II, segundo a dimensão económica, 2013 - III.5.4 - Holdings by NUTS II, according to economic size, 2013"/>
    <hyperlink ref="B178" location="'III_05_05_13.'!B1" display="III.5.5 - Explorações agrícolas por NUTS II, segundo a natureza jurídica e a forma de exploração, 2013 - III.5.5 - Agricultural holdings by NUTS II, according to legal nature and form of exploration, 2013"/>
    <hyperlink ref="B179" location="'III_05_06_13.'!B1" display="III.5.6 - Mão-de-obra agrícola por NUTS II, 2013 - III.5.6 - Agricultural labour force by NUTS II, 2013"/>
    <hyperlink ref="B180" location="'III_05_07_13.'!B1" display="III.5.7 - Produção das principais culturas agrícolas por NUTS II, 2013 - III.5.7 - Main crops production by NUTS II, 2013"/>
    <hyperlink ref="B181" location="'III_05_08_13.'!B1" display="III.5.8 - Produção vinícola declarada expressa em mosto por município, 2013 Po - III.5.8 - Wine production declared (in grape must form) by municipality, 2013 Po"/>
    <hyperlink ref="B182" location="'III_05_09_13.'!B1" display="III.5.9 - Gado abatido e aprovado para consumo, por espécie, segundo a NUTS II, 2013 - III.5.9 - Livestock slaughtherings approved for consumption, by species, according to NUTS II, 2013"/>
    <hyperlink ref="B183" location="'III_05_10_13.'!B1" display="III.5.10 - Efetivos animais por espécie, segundo a NUTS II, 2013 - III.5.10 - Livestock by species, according to NUTS II, 2013"/>
    <hyperlink ref="B184" location="'III_05_11_13.'!B1" display="III.5.11 - Incêndios florestais e bombeiras/os por município, 2012 e 2013 - III.5.11 - Forestry fires and firemen by municipality, 2012 and 2013"/>
    <hyperlink ref="B186" location="'III_06_01_13.'!B1" display="III.6.1 - Indicadores da pesca por NUTS II e porto, 2013 - III.6.1 - Fishery indicators by NUTS II and landed port, 2013"/>
    <hyperlink ref="B187" location="'III_06_02_13.'!B1" display="III.6.2 - Pescadores/as matriculados/as e embarcações de pesca por NUTS II e porto, 2013 - III.6.2 - Registered fishermen and fishing vessels by NUTS II and landed port, 2013"/>
    <hyperlink ref="B188" location="'III_06_03_13.'!B1" display="III.6.3 - Capturas nominais de pescado na região pelas principais espécies, segundo o porto, 2013 - III.6.3 - Nominal catch landed in the region by main species, according to the landed port, 2013"/>
    <hyperlink ref="B189" location="'III_06_04_12.'!B1" display="III.6.4 - Produção na aquicultura na região, por tipo de água e regime de exploração, 2012 - III.6.4 - Production of aquaculture by region, type of water and production system, 2012"/>
    <hyperlink ref="B191" location="'III_07_01_12.'!B1" display="III.7.1 - Indicadores de energia por município, 2012 Po - III.7.1 - Energy indicators by municipality, 2012 Po"/>
    <hyperlink ref="B192" location="'III_07_02_12.'!B1" display="III.7.2 - Consumo de energia elétrica por município, segundo o tipo de consumo, 2012 Po - III.7.2 - Consumption of electric energy by municipality, according to consumption type, 2012 Po"/>
    <hyperlink ref="B193" location="'III_07_03_12.'!B1" display="III.7.3 - Consumidores de energia elétrica por município, segundo o tipo de consumo, 2012 - III.7.3 - Consumers of electric energy by municipality, according to consumption type, 2012"/>
    <hyperlink ref="B194" location="'III_07_04_12.'!B1" display="III.7.4 - Vendas de combustíveis para consumo por município, 2012 Po - III.7.4 - Sales of liquid and gaseous fuels (distribution companies) by municipality, 2012 Po"/>
    <hyperlink ref="B195" location="'III_07_05_12.'!B1" display="III.7.5 - Produção bruta de eletricidade por NUTS III, 2012 - III.7.5 - Gross production of electricity by NUTS III, 2012"/>
    <hyperlink ref="B197" location="'III_08_01a_13.'!B1" display="III.8.1 - Indicadores da construção e da habitação por município, 2013 (continua) - III.8.1 - Construction and housing indicators by municipality, 2013 (to be continued)"/>
    <hyperlink ref="B198" location="'III_08_01b_13.'!B1" display="III.8.1 - Indicadores da construção e da habitação por município, 2013 (continuação) - III.8.1 - Construction and housing indicators by municipality, 2013 (continued)"/>
    <hyperlink ref="B199" location="'III_08_02_13.'!B1" display="III.8.2 - Edifícios licenciados pelas câmaras municipais para construção por município, segundo o tipo de obra, 2013 - III.8.2 - Building permits issued by local administration by municipality, according to type of project, 2013"/>
    <hyperlink ref="B200" location="'III_08_03_13.'!B1" display="III.8.3 - Fogos licenciados pelas câmaras municipais em construções novas para habitação familiar por município, segundo a entidade promotora e a tipologia, 2013 - III.8.3 - Dwellings licensed by local administration in new buildings for family housing by municipality, according to investing entity and typology, 2013"/>
    <hyperlink ref="B201" location="'III_08_04_13.'!B1" display="III.8.4 - Edifícios concluídos por município, segundo o tipo de obra, 2013 - III.8.4 - Construction works completed by municipality, according to type of project, 2013"/>
    <hyperlink ref="B202" location="'III_08_05_13.'!B1" display="III.8.5 - Fogos concluídos em construções novas para habitação familiar por município, segundo a entidade promotora e a tipologia, 2013 - III.8.5 - Dwellings completed in new buildings for family housing by municipality, according to investing entity and typology, 2013"/>
    <hyperlink ref="B203" location="'III_08_06_13.'!B1" display="III.8.6 - Estimativas do parque habitacional por município, 2008-2013 - III.8.6 - Estimates of housing stock by municipality, 2008-2013"/>
    <hyperlink ref="B204" location="'III_08_07_13.'!B1" display="III.8.7 - Habitação social por município, 31/12/2012 - III.8.7 - Social housing by municipality, 31/12/2012"/>
    <hyperlink ref="B205" location="'III_08_08_13.'!B1" display="III.8.8 - Contratos de compra e venda de prédios por município, segundo a natureza, 2013 - III.8.8 - Purchase and sale contracts of real estate by municipality, according to nature, 2013"/>
    <hyperlink ref="B206" location="'III_08_09_13.'!B1" display="III.8.9 - Contratos de mútuo com hipoteca voluntária por município, segundo a natureza, 2013 - III.8.9 - Loan agreements with conventional mortgage by municipality, according to nature, 2013"/>
    <hyperlink ref="B207" location="'III_08_10_13.'!B1" display="III.8.10 - Crédito hipotecário concedido por contratos de mútuo com hipoteca voluntária por município, segundo a natureza, 2013 - III.8.10 - Mortgage credit granted by loan agreements with conventional mortgage by municipality, according to nature, 2013"/>
    <hyperlink ref="B208" location="'III_08_11_13.'!B1" display="III.8.11 - Valores médios de avaliação bancária dos alojamentos por município, segundo o tipo de construção e a tipologia, 2013 - III.8.11 - Average value of bank evaluation of living quarters by municipality, according to the type of construction and typology, 2013"/>
    <hyperlink ref="B210" location="'III_09_01_13.'!B1" display="III.9.1 - Indicadores de transportes por município, 2013 - III.9.1 - Transport indicators by municipality, 2013"/>
    <hyperlink ref="B211" location="'III_09_02_13.'!B1" display="III.9.2 - Veículos automóveis registados por município, 2013 - III.9.2 - Registered vehicles by municipality, 2013"/>
    <hyperlink ref="B212" location="'III_09_03_13.'!B1" display="III.9.3 - Acidentes de viação e vítimas por município, 2013 - III.9.3 - Road accidents and victims by municipality, 2013"/>
    <hyperlink ref="B213" location="'III_09_04_13.'!B1" display="III.9.4 - Movimento dos portos, 2013 - III.9.4 - Seaport traffic, 2013"/>
    <hyperlink ref="B214" location="'III_09_05_13.'!B1" display="III.9.5 - Movimento dos aeroportos por NUTS II, 2013 - III.9.5 - Airport traffic by NUTS II, 2013"/>
    <hyperlink ref="B215" location="'III_09_06_13.'!B1" display="III.9.6 - Tráfego comercial nos principais aeroportos por natureza do tráfego, segundo os aeroportos, 2013 - III.9.6 - Airport commercial traffic by type of traffic, according to the main airports, 2013"/>
    <hyperlink ref="B217" location="'III_10_01_13.'!B1" display="III.10.1 - Indicadores de comunicações por município, 2013 - III.10.1 - Communication indicators by municipality, 2013"/>
    <hyperlink ref="B218" location="'III_10_02_13.'!B1" display="III.10.2 - Acessos do serviço telefónico fixo por município, 2013 - III.10.2 - Fixed telephone accesses by municipality, 2013"/>
    <hyperlink ref="B219" location="'III_10_03_13.'!B1" display="III.10.3 - Estações e postos de correio por município, 2013 - III.10.3 - Post offices and post agencies by municipality, 2013"/>
    <hyperlink ref="B220" location="'III_10_04_13.'!B1" display="III.10.4 - Serviço de televisão por subscrição por NUTS III, 2013 - III.10.4 - Subscription television service by NUTS III, 2013"/>
    <hyperlink ref="B221" location="'III_10_05_13.'!B1" display="III.10.5 - Acessos ao serviço de internet em banda larga em local fixo por segmento de mercado por NUTS III, 2013 - III.10.5 - Fixed broadband Internet accesses service by access segment by NUTS III, 2013"/>
    <hyperlink ref="B223" location="'III_11_01_13.'!B1" display="III.11.1 - Indicadores dos estabelecimentos de alojamento turístico por município, 2013 (continua) ┴ - III.11.1 - Tourism activity indicators by municipality, 2013 (to be continued) ┴"/>
    <hyperlink ref="B224" location="'III_11_01c_13.'!B1" display="III.11.1 - Indicadores dos estabelecimentos de alojamento turístico por município, 2013 (continuação) ┴ - III.11.1 - Tourism activity indicators by municipality, 2013 (continued) ┴"/>
    <hyperlink ref="B225" location="'III_11_02_13.'!B1" display="III.11.2 - Estabelecimentos e capacidade de alojamento por município, em 31.7.2013 ┴ - III.11.2 - Establishments and lodging capacity by municipality, on 31.7.2013 ┴"/>
    <hyperlink ref="B226" location="'III_11_03_13.'!B1" display="III.11.3 - Hóspedes, dormidas e proveitos de aposento nos estabelecimentos de alojamento turístico por município, 2013 ┴ - III.11.3 - Guests, nights spent and lodging income in tourism accommodation establishments by municipality, 2013 ┴"/>
    <hyperlink ref="B227" location="'III_11_04_13.'!B1" display="III.11.4 - Hóspedes nos estabelecimentos de alojamento turístico por município, segundo o país de residência habitual, 2013 ┴ - III.11.4 - Guests in tourism accommodation establishments by municipality, according to country of usual residence, 2013 ┴"/>
    <hyperlink ref="B228" location="'III_11_05_13.'!B1" display="III.11.5 - Dormidas nos estabelecimentos de alojamento turístico por município, segundo o país de residência habitual, 2013 ┴ - III.11.5 - Nights spent in tourism accommodation establishments by municipality, according to country of usual residence, 2013 ┴"/>
    <hyperlink ref="B229" location="'III_11_06_13.'!B1" display="III.11.6 - Turismo no espaço rural por NUTS II, 2013 - III.11.6 - Rural tourism by NUTS II, 2013"/>
    <hyperlink ref="B231" location="'III_12_01_13.'!B1" display="III.12.1 - Indicadores do setor monetário e financeiro por município, 2012 e 2013 - III.12.1 - Monetary and financial sector indicators, by municipality, 2012 and 2013"/>
    <hyperlink ref="B232" location="'III_12_02_13.'!B1" display="III.12.2 - Estabelecimentos de outra intermediação monetária e de empresas de seguros por municipio, 2012 e 2013 - III.12.2 - Establishments of other monetary intermediation and insurance enterprises by municipality, 2012 e 2013"/>
    <hyperlink ref="B233" location="'III_12_03_13.'!B1" display="III.12.3 - Movimento dos estabelecimentos de outra intermediação monetária e de empresas de seguros por município, 2012 e 2013 - III.12.3 - Operations led by establishments of other monetary intermediation and insurance enterprises by municipality, 2012 and 2013"/>
    <hyperlink ref="B234" location="'III_12_04_13.'!B1" display="III.12.4 - Atividade da rede nacional Multibanco por município, 2013 - III.12.4 - National Multibanco network activity by municipality, 2013"/>
    <hyperlink ref="B236" location="'III_13_01_12.'!B1" display="III.13.1 - Indicadores de algumas atividades de serviços prestados às empresas por NUTS II, 2012 - III.13.1 - Indicators of some business services to enterprises by NUTS II, 2012"/>
    <hyperlink ref="B237" location="'III_13_02_12.'!B1" display="III.13.2 - Volume de negócios de algumas atividades de serviços prestados às empresas por NUTS II, 2012 - III.13.2 - Turnover of some business services to enterprises by NUTS II, 2012"/>
    <hyperlink ref="B238" location="'III_13_03_12.'!B1" display="III.13.3 - Número de pessoas ao serviço em algumas atividades de serviços prestados às empresas por NUTS II, segundo o sexo e a atividade, 2012 - III.13.3 - Number of persons employed in some business services to enterprises by NUTS II, according to sex and activity, 2012"/>
    <hyperlink ref="B240" location="'III_14_01_13.'!B1" display="III.14.1 - Indicadores de Investigação e Desenvolvimento (I&amp;D) por NUTS III, 2012 e 2013 - III.14.1 - Research and Development (R&amp;D) indicators by NUTS III, 2012 and 2013"/>
    <hyperlink ref="B241" location="'III_14_02_12.'!B1" display="III.14.2 - Unidades de investigação e pessoal em investigação e desenvolvimento (I&amp;D) por NUTS III, 2012 - III.14.2 - R&amp;D units and personnel by NUTS III, 2012"/>
    <hyperlink ref="B242" location="'III_14_03_12.'!B1" display="III.14.3 - Despesa em investigação e desenvolvimento (I&amp;D), segundo o setor de execução e a fonte de financiamento por NUTS III, 2012 - III.14.3 - Gross expenditure on R&amp;D (GERD), according sector of performance and financing source by NUTS III, 2012"/>
    <hyperlink ref="B243" location="'III_14_04_12.'!B1" display="III.14.4 - Despesa em Investigação e Desenvolvimento (I&amp;D), segundo a área científica ou tecnológica por NUTS III, 2012  - III.14.4 - Gross expenditure on R&amp;D (GERD), according to science and technology fields by NUTS III, 2012 "/>
    <hyperlink ref="B244" location="'III_14_05_12.'!B1" display="III.14.5 - Indicadores de inovação empresarial, segundo as atividades económicas, 2010-2012 (continua) - III.14.5 - Enterprise innovation indicators, according to the economic activities, 2010-2012 (to be continued)"/>
    <hyperlink ref="B245" location="'III_14_05c_12.'!B1" display="III.14.5 - Indicadores de inovação empresarial, segundo as atividades económicas, 2010-2012 (continuação) - III.14.5 - Enterprise innovation indicators, according to the economic activities, 2010-2012 (continued)"/>
    <hyperlink ref="B246" location="'III_14_06_12.'!B1" display="III.14.6 - Indicadores de inovação empresarial, segundo o escalão de pessoal da empresa, 2010-2012 (continua) - III.14.6 - Enterprise innovation indicators, according to size-classes in number of employees, 2010-2012 (to be continued)"/>
    <hyperlink ref="B247" location="'III_14_06c_12.'!B1" display="III.14.6 - Indicadores de inovação empresarial, segundo o escalão de pessoal da empresa, 2010-2012 (continuação) - III.14.6 - Enterprise innovation indicators, according to size-classes in number of employees, 2010-2012 (continued)"/>
    <hyperlink ref="B249" location="'III_15_01_13.'!B1" display="III.15.1 - Indicadores da sociedade da informação nas famílias por NUTS II, 2013 - III.15.1 - Information society indicators in private households by NUTS II, 2013"/>
    <hyperlink ref="B250" location="'III_15_02_13.'!B1" display="III.15.2 - Indicadores da sociedade da informação nos hospitais por NUTS II, 2012 - III.15.2 - Information society indicators in hospitals by NUTS II, 2012"/>
    <hyperlink ref="B251" location="'III_15_03_13.'!B1" display="III.15.3 - Indicadores da sociedade da informação nas câmaras municipais por NUTS III, 2013 - III.15.3 - Information society indicators in municipal councils by NUTS III, 2013"/>
    <hyperlink ref="B252" location="'III_15_04_12.'!B1" display="III.15.4 - Empresas, volume de negócios e pessoal ao serviço nas empresas com atividades de tecnologias da informação e da comunicação (TIC) por NUTS III, 2012 - III.15.4 - Enterprises, turnover and employed persons in information and communication technology (ICT) activities by NUTS III, 2012"/>
    <hyperlink ref="B91" location="II_05_14_13.!B1" display="II.5.14 - População empregada no setor secundário por NUTS II, segundo o ramo de atividade económica (CAE-Rev.3), 2013"/>
    <hyperlink ref="B53" location="II_02_19_1213_Mad!B1" display="II.2.18 - Vagas no ensino superior por área de estudo, segundo a NUTS III,  2013/2014"/>
  </hyperlinks>
  <pageMargins left="0.75" right="0.75" top="1" bottom="1" header="0.5" footer="0.5"/>
  <pageSetup paperSize="9" orientation="portrait" horizontalDpi="4294967294" verticalDpi="0" r:id="rId1"/>
  <headerFooter alignWithMargins="0"/>
</worksheet>
</file>

<file path=xl/worksheets/sheet10.xml><?xml version="1.0" encoding="utf-8"?>
<worksheet xmlns="http://schemas.openxmlformats.org/spreadsheetml/2006/main" xmlns:r="http://schemas.openxmlformats.org/officeDocument/2006/relationships">
  <sheetPr>
    <pageSetUpPr fitToPage="1"/>
  </sheetPr>
  <dimension ref="B1:I25"/>
  <sheetViews>
    <sheetView showGridLines="0" workbookViewId="0">
      <selection activeCell="B1" sqref="B1:G1"/>
    </sheetView>
  </sheetViews>
  <sheetFormatPr defaultColWidth="7.85546875" defaultRowHeight="11.25"/>
  <cols>
    <col min="1" max="1" width="6.7109375" style="3182" customWidth="1"/>
    <col min="2" max="2" width="20.7109375" style="3182" customWidth="1"/>
    <col min="3" max="7" width="17.85546875" style="3182" customWidth="1"/>
    <col min="8" max="8" width="6.7109375" style="3182" customWidth="1"/>
    <col min="9" max="9" width="14.28515625" style="3182" bestFit="1" customWidth="1"/>
    <col min="10" max="16384" width="7.85546875" style="3182"/>
  </cols>
  <sheetData>
    <row r="1" spans="2:9" s="3847" customFormat="1" ht="30" customHeight="1">
      <c r="B1" s="4124" t="s">
        <v>4327</v>
      </c>
      <c r="C1" s="4124"/>
      <c r="D1" s="4124"/>
      <c r="E1" s="4124"/>
      <c r="F1" s="4124"/>
      <c r="G1" s="4124"/>
      <c r="H1" s="3846"/>
    </row>
    <row r="2" spans="2:9" s="3847" customFormat="1" ht="30" customHeight="1">
      <c r="B2" s="4124" t="s">
        <v>4328</v>
      </c>
      <c r="C2" s="4124"/>
      <c r="D2" s="4124"/>
      <c r="E2" s="4124"/>
      <c r="F2" s="4124"/>
      <c r="G2" s="4124"/>
      <c r="H2" s="3846"/>
    </row>
    <row r="3" spans="2:9" s="3851" customFormat="1" ht="12.75" customHeight="1">
      <c r="B3" s="3848" t="s">
        <v>349</v>
      </c>
      <c r="C3" s="3849"/>
      <c r="D3" s="3849"/>
      <c r="E3" s="3849"/>
      <c r="F3" s="3849"/>
      <c r="G3" s="3850" t="s">
        <v>382</v>
      </c>
      <c r="I3" s="3999" t="s">
        <v>4478</v>
      </c>
    </row>
    <row r="4" spans="2:9" ht="21" customHeight="1">
      <c r="B4" s="4122"/>
      <c r="C4" s="4112" t="s">
        <v>4329</v>
      </c>
      <c r="D4" s="4112"/>
      <c r="E4" s="4112"/>
      <c r="F4" s="4112" t="s">
        <v>4330</v>
      </c>
      <c r="G4" s="4119"/>
      <c r="H4" s="3852"/>
    </row>
    <row r="5" spans="2:9" ht="33" customHeight="1">
      <c r="B5" s="4123"/>
      <c r="C5" s="3177" t="s">
        <v>175</v>
      </c>
      <c r="D5" s="3177" t="s">
        <v>4331</v>
      </c>
      <c r="E5" s="3177" t="s">
        <v>4332</v>
      </c>
      <c r="F5" s="3177" t="s">
        <v>175</v>
      </c>
      <c r="G5" s="3180" t="s">
        <v>4331</v>
      </c>
      <c r="H5" s="3852"/>
    </row>
    <row r="6" spans="2:9" s="3856" customFormat="1" ht="21" customHeight="1">
      <c r="B6" s="3853" t="s">
        <v>16</v>
      </c>
      <c r="C6" s="3854">
        <v>15</v>
      </c>
      <c r="D6" s="3854">
        <v>32</v>
      </c>
      <c r="E6" s="3854">
        <v>12495</v>
      </c>
      <c r="F6" s="3854">
        <v>24</v>
      </c>
      <c r="G6" s="3854">
        <v>50</v>
      </c>
      <c r="H6" s="3855"/>
    </row>
    <row r="7" spans="2:9" s="3857" customFormat="1" ht="21" customHeight="1">
      <c r="B7" s="3853" t="s">
        <v>17</v>
      </c>
      <c r="C7" s="3854">
        <v>4</v>
      </c>
      <c r="D7" s="3854">
        <v>10</v>
      </c>
      <c r="E7" s="3854">
        <v>8400</v>
      </c>
      <c r="F7" s="3854">
        <v>24</v>
      </c>
      <c r="G7" s="3854">
        <v>50</v>
      </c>
    </row>
    <row r="8" spans="2:9" s="3860" customFormat="1" ht="21" customHeight="1">
      <c r="B8" s="3858" t="s">
        <v>18</v>
      </c>
      <c r="C8" s="3859">
        <v>1</v>
      </c>
      <c r="D8" s="3859">
        <v>2</v>
      </c>
      <c r="E8" s="3859">
        <v>2800</v>
      </c>
      <c r="F8" s="3859">
        <v>9</v>
      </c>
      <c r="G8" s="3859">
        <v>18</v>
      </c>
    </row>
    <row r="9" spans="2:9" s="3860" customFormat="1" ht="21" customHeight="1">
      <c r="B9" s="3858" t="s">
        <v>28</v>
      </c>
      <c r="C9" s="3861">
        <v>0</v>
      </c>
      <c r="D9" s="3861">
        <v>0</v>
      </c>
      <c r="E9" s="3861">
        <v>0</v>
      </c>
      <c r="F9" s="3861">
        <v>9</v>
      </c>
      <c r="G9" s="3861">
        <v>20</v>
      </c>
    </row>
    <row r="10" spans="2:9" s="3860" customFormat="1" ht="21" customHeight="1">
      <c r="B10" s="3858" t="s">
        <v>41</v>
      </c>
      <c r="C10" s="3859">
        <v>1</v>
      </c>
      <c r="D10" s="3859">
        <v>4</v>
      </c>
      <c r="E10" s="3859">
        <v>3200</v>
      </c>
      <c r="F10" s="3859">
        <v>2</v>
      </c>
      <c r="G10" s="3859">
        <v>2</v>
      </c>
    </row>
    <row r="11" spans="2:9" ht="21" customHeight="1">
      <c r="B11" s="3858" t="s">
        <v>44</v>
      </c>
      <c r="C11" s="3861">
        <v>1</v>
      </c>
      <c r="D11" s="3861">
        <v>2</v>
      </c>
      <c r="E11" s="3861" t="s">
        <v>20</v>
      </c>
      <c r="F11" s="3861">
        <v>3</v>
      </c>
      <c r="G11" s="3861">
        <v>8</v>
      </c>
    </row>
    <row r="12" spans="2:9" ht="21" customHeight="1">
      <c r="B12" s="3858" t="s">
        <v>50</v>
      </c>
      <c r="C12" s="3859">
        <v>1</v>
      </c>
      <c r="D12" s="3859">
        <v>2</v>
      </c>
      <c r="E12" s="3859">
        <v>2400</v>
      </c>
      <c r="F12" s="3859">
        <v>1</v>
      </c>
      <c r="G12" s="3859">
        <v>2</v>
      </c>
    </row>
    <row r="13" spans="2:9" s="3856" customFormat="1" ht="21" customHeight="1">
      <c r="B13" s="3853" t="s">
        <v>529</v>
      </c>
      <c r="C13" s="3854">
        <v>9</v>
      </c>
      <c r="D13" s="3854">
        <v>18</v>
      </c>
      <c r="E13" s="3854">
        <v>2045</v>
      </c>
      <c r="F13" s="3854">
        <v>0</v>
      </c>
      <c r="G13" s="3854">
        <v>0</v>
      </c>
    </row>
    <row r="14" spans="2:9" s="3856" customFormat="1" ht="21" customHeight="1">
      <c r="B14" s="3853" t="s">
        <v>505</v>
      </c>
      <c r="C14" s="3854">
        <v>2</v>
      </c>
      <c r="D14" s="3854">
        <v>4</v>
      </c>
      <c r="E14" s="3854">
        <v>2050</v>
      </c>
      <c r="F14" s="3854">
        <v>0</v>
      </c>
      <c r="G14" s="3854">
        <v>0</v>
      </c>
    </row>
    <row r="15" spans="2:9" ht="21" customHeight="1">
      <c r="B15" s="4122"/>
      <c r="C15" s="4112" t="s">
        <v>4333</v>
      </c>
      <c r="D15" s="4112"/>
      <c r="E15" s="4112"/>
      <c r="F15" s="4112" t="s">
        <v>4334</v>
      </c>
      <c r="G15" s="4119"/>
      <c r="H15" s="3852"/>
    </row>
    <row r="16" spans="2:9" ht="33" customHeight="1">
      <c r="B16" s="4123"/>
      <c r="C16" s="3177" t="s">
        <v>175</v>
      </c>
      <c r="D16" s="3177" t="s">
        <v>4335</v>
      </c>
      <c r="E16" s="3862" t="s">
        <v>4336</v>
      </c>
      <c r="F16" s="3177" t="s">
        <v>175</v>
      </c>
      <c r="G16" s="3180" t="s">
        <v>4335</v>
      </c>
      <c r="H16" s="3852"/>
    </row>
    <row r="17" spans="2:8" ht="12.75" customHeight="1">
      <c r="B17" s="3863"/>
      <c r="C17" s="3864"/>
      <c r="D17" s="3864"/>
      <c r="E17" s="3842"/>
      <c r="F17" s="3864"/>
      <c r="G17" s="3864"/>
      <c r="H17" s="3852"/>
    </row>
    <row r="18" spans="2:8" s="3217" customFormat="1" ht="12.75" customHeight="1">
      <c r="B18" s="4121" t="s">
        <v>203</v>
      </c>
      <c r="C18" s="4121"/>
      <c r="D18" s="4121"/>
      <c r="E18" s="4121"/>
      <c r="F18" s="4121"/>
      <c r="G18" s="4121"/>
      <c r="H18" s="3865"/>
    </row>
    <row r="19" spans="2:8" s="3217" customFormat="1" ht="24" customHeight="1">
      <c r="B19" s="4121" t="s">
        <v>4337</v>
      </c>
      <c r="C19" s="4121"/>
      <c r="D19" s="4121"/>
      <c r="E19" s="4121"/>
      <c r="F19" s="4121"/>
      <c r="G19" s="4121"/>
      <c r="H19" s="3866"/>
    </row>
    <row r="20" spans="2:8" s="3217" customFormat="1" ht="12.75" customHeight="1">
      <c r="B20" s="4121" t="s">
        <v>4338</v>
      </c>
      <c r="C20" s="4121"/>
      <c r="D20" s="4121"/>
      <c r="E20" s="4121"/>
      <c r="F20" s="4121"/>
      <c r="G20" s="4121"/>
    </row>
    <row r="21" spans="2:8" s="3217" customFormat="1" ht="12.75" customHeight="1">
      <c r="B21" s="4121" t="s">
        <v>4339</v>
      </c>
      <c r="C21" s="4121"/>
      <c r="D21" s="4121"/>
      <c r="E21" s="4121"/>
      <c r="F21" s="4121"/>
      <c r="G21" s="4121"/>
      <c r="H21" s="3867"/>
    </row>
    <row r="22" spans="2:8" s="3217" customFormat="1" ht="12.75" customHeight="1">
      <c r="B22" s="4121" t="s">
        <v>4340</v>
      </c>
      <c r="C22" s="4121"/>
      <c r="D22" s="4121"/>
      <c r="E22" s="4121"/>
      <c r="F22" s="4121"/>
      <c r="G22" s="4121"/>
      <c r="H22" s="3867"/>
    </row>
    <row r="23" spans="2:8" s="3217" customFormat="1" ht="12.75" customHeight="1"/>
    <row r="24" spans="2:8">
      <c r="C24" s="3868"/>
      <c r="D24" s="3868"/>
      <c r="E24" s="3868"/>
      <c r="F24" s="3868"/>
      <c r="G24" s="3868"/>
    </row>
    <row r="25" spans="2:8">
      <c r="C25" s="3868"/>
      <c r="D25" s="3868"/>
      <c r="E25" s="3868"/>
      <c r="F25" s="3868"/>
      <c r="G25" s="3868"/>
    </row>
  </sheetData>
  <mergeCells count="13">
    <mergeCell ref="B15:B16"/>
    <mergeCell ref="C15:E15"/>
    <mergeCell ref="F15:G15"/>
    <mergeCell ref="B1:G1"/>
    <mergeCell ref="B2:G2"/>
    <mergeCell ref="B4:B5"/>
    <mergeCell ref="C4:E4"/>
    <mergeCell ref="F4:G4"/>
    <mergeCell ref="B18:G18"/>
    <mergeCell ref="B19:G19"/>
    <mergeCell ref="B20:G20"/>
    <mergeCell ref="B21:G21"/>
    <mergeCell ref="B22:G22"/>
  </mergeCells>
  <hyperlinks>
    <hyperlink ref="I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00.xml><?xml version="1.0" encoding="utf-8"?>
<worksheet xmlns="http://schemas.openxmlformats.org/spreadsheetml/2006/main" xmlns:r="http://schemas.openxmlformats.org/officeDocument/2006/relationships">
  <sheetPr>
    <pageSetUpPr fitToPage="1"/>
  </sheetPr>
  <dimension ref="A1:K30"/>
  <sheetViews>
    <sheetView showGridLines="0" workbookViewId="0">
      <selection activeCell="B1" sqref="B1:H1"/>
    </sheetView>
  </sheetViews>
  <sheetFormatPr defaultRowHeight="11.25"/>
  <cols>
    <col min="1" max="1" width="6.7109375" style="3310" customWidth="1"/>
    <col min="2" max="2" width="20.7109375" style="1233" customWidth="1"/>
    <col min="3" max="6" width="15.7109375" style="1233" customWidth="1"/>
    <col min="7" max="8" width="15.7109375" style="3358" customWidth="1"/>
    <col min="9" max="9" width="6.7109375" style="3359" customWidth="1"/>
    <col min="10" max="10" width="14.28515625" style="1233" bestFit="1" customWidth="1"/>
    <col min="11" max="11" width="8.85546875" style="1233" bestFit="1" customWidth="1"/>
    <col min="12" max="16384" width="9.140625" style="1233"/>
  </cols>
  <sheetData>
    <row r="1" spans="1:11" s="3302" customFormat="1" ht="30" customHeight="1">
      <c r="A1" s="3301"/>
      <c r="B1" s="4774" t="s">
        <v>3506</v>
      </c>
      <c r="C1" s="4774"/>
      <c r="D1" s="4774"/>
      <c r="E1" s="4774"/>
      <c r="F1" s="4774"/>
      <c r="G1" s="4774"/>
      <c r="H1" s="4774"/>
      <c r="I1" s="3303"/>
    </row>
    <row r="2" spans="1:11" s="3304" customFormat="1" ht="30" customHeight="1">
      <c r="A2" s="3303"/>
      <c r="B2" s="4774" t="s">
        <v>3507</v>
      </c>
      <c r="C2" s="4774"/>
      <c r="D2" s="4774"/>
      <c r="E2" s="4774"/>
      <c r="F2" s="4774"/>
      <c r="G2" s="4774"/>
      <c r="H2" s="4774"/>
      <c r="I2" s="2688"/>
    </row>
    <row r="3" spans="1:11" s="3304" customFormat="1" ht="12.75" customHeight="1">
      <c r="A3" s="3303"/>
      <c r="B3" s="1017"/>
      <c r="C3" s="1017"/>
      <c r="D3" s="1017"/>
      <c r="E3" s="1017"/>
      <c r="F3" s="1017"/>
      <c r="G3" s="1017"/>
      <c r="H3" s="1017"/>
      <c r="I3" s="2688"/>
      <c r="J3" s="3999" t="s">
        <v>4478</v>
      </c>
    </row>
    <row r="4" spans="1:11" s="2312" customFormat="1" ht="21" customHeight="1">
      <c r="A4" s="1867"/>
      <c r="B4" s="4823"/>
      <c r="C4" s="4826" t="s">
        <v>2106</v>
      </c>
      <c r="D4" s="4827"/>
      <c r="E4" s="4810" t="s">
        <v>358</v>
      </c>
      <c r="F4" s="4811"/>
      <c r="G4" s="4810" t="s">
        <v>365</v>
      </c>
      <c r="H4" s="4811"/>
      <c r="I4" s="2688"/>
    </row>
    <row r="5" spans="1:11" s="2312" customFormat="1" ht="21" customHeight="1">
      <c r="A5" s="1867"/>
      <c r="B5" s="4824"/>
      <c r="C5" s="3350" t="s">
        <v>3489</v>
      </c>
      <c r="D5" s="3351" t="s">
        <v>3491</v>
      </c>
      <c r="E5" s="3350" t="s">
        <v>3508</v>
      </c>
      <c r="F5" s="3352" t="s">
        <v>3491</v>
      </c>
      <c r="G5" s="3350" t="s">
        <v>3509</v>
      </c>
      <c r="H5" s="3352" t="s">
        <v>3491</v>
      </c>
      <c r="I5" s="2688"/>
    </row>
    <row r="6" spans="1:11" s="2312" customFormat="1" ht="21" customHeight="1">
      <c r="A6" s="1867"/>
      <c r="B6" s="4825"/>
      <c r="C6" s="3335" t="s">
        <v>220</v>
      </c>
      <c r="D6" s="3335" t="s">
        <v>12</v>
      </c>
      <c r="E6" s="3335" t="s">
        <v>220</v>
      </c>
      <c r="F6" s="3335" t="s">
        <v>12</v>
      </c>
      <c r="G6" s="3335" t="s">
        <v>220</v>
      </c>
      <c r="H6" s="3335" t="s">
        <v>12</v>
      </c>
      <c r="I6" s="2692"/>
      <c r="J6" s="3344"/>
      <c r="K6" s="3344"/>
    </row>
    <row r="7" spans="1:11" s="1959" customFormat="1" ht="21" customHeight="1">
      <c r="A7" s="3306"/>
      <c r="B7" s="3254" t="s">
        <v>16</v>
      </c>
      <c r="C7" s="3326">
        <v>155886</v>
      </c>
      <c r="D7" s="3326">
        <v>276623</v>
      </c>
      <c r="E7" s="3326">
        <v>67047</v>
      </c>
      <c r="F7" s="3326">
        <v>56220</v>
      </c>
      <c r="G7" s="3326">
        <v>88839</v>
      </c>
      <c r="H7" s="3326">
        <v>220402</v>
      </c>
      <c r="I7" s="3307"/>
      <c r="J7" s="3257"/>
      <c r="K7" s="3257"/>
    </row>
    <row r="8" spans="1:11" s="1959" customFormat="1" ht="21" customHeight="1">
      <c r="A8" s="3306"/>
      <c r="B8" s="3257" t="s">
        <v>17</v>
      </c>
      <c r="C8" s="3326">
        <v>148017</v>
      </c>
      <c r="D8" s="3326">
        <v>264246</v>
      </c>
      <c r="E8" s="3326">
        <v>63614</v>
      </c>
      <c r="F8" s="3326">
        <v>53638</v>
      </c>
      <c r="G8" s="3326">
        <v>84403</v>
      </c>
      <c r="H8" s="3326">
        <v>210608</v>
      </c>
      <c r="I8" s="3307"/>
      <c r="J8" s="3260"/>
      <c r="K8" s="3257"/>
    </row>
    <row r="9" spans="1:11" s="2434" customFormat="1" ht="21" customHeight="1">
      <c r="A9" s="3338"/>
      <c r="B9" s="3260" t="s">
        <v>52</v>
      </c>
      <c r="C9" s="3326">
        <v>3162</v>
      </c>
      <c r="D9" s="3326">
        <v>5508</v>
      </c>
      <c r="E9" s="3326">
        <v>1410</v>
      </c>
      <c r="F9" s="3326">
        <v>1164</v>
      </c>
      <c r="G9" s="3326">
        <v>1752</v>
      </c>
      <c r="H9" s="3326">
        <v>4344</v>
      </c>
      <c r="I9" s="3307"/>
      <c r="J9" s="3257"/>
      <c r="K9" s="3264"/>
    </row>
    <row r="10" spans="1:11" s="1956" customFormat="1" ht="21" customHeight="1">
      <c r="A10" s="2275"/>
      <c r="B10" s="3266" t="s">
        <v>222</v>
      </c>
      <c r="C10" s="3328">
        <v>100</v>
      </c>
      <c r="D10" s="3328">
        <v>153</v>
      </c>
      <c r="E10" s="3328">
        <v>45</v>
      </c>
      <c r="F10" s="3328">
        <v>27</v>
      </c>
      <c r="G10" s="3328">
        <v>55</v>
      </c>
      <c r="H10" s="3328">
        <v>126</v>
      </c>
      <c r="I10" s="3307"/>
      <c r="J10" s="3268"/>
      <c r="K10" s="3269"/>
    </row>
    <row r="11" spans="1:11" s="1956" customFormat="1" ht="21" customHeight="1">
      <c r="A11" s="2275"/>
      <c r="B11" s="3266" t="s">
        <v>223</v>
      </c>
      <c r="C11" s="3328">
        <v>514</v>
      </c>
      <c r="D11" s="3328">
        <v>739</v>
      </c>
      <c r="E11" s="3328">
        <v>216</v>
      </c>
      <c r="F11" s="3328">
        <v>136</v>
      </c>
      <c r="G11" s="3328">
        <v>298</v>
      </c>
      <c r="H11" s="3328">
        <v>603</v>
      </c>
      <c r="I11" s="3307"/>
      <c r="J11" s="3268"/>
      <c r="K11" s="3269"/>
    </row>
    <row r="12" spans="1:11" s="1956" customFormat="1" ht="21" customHeight="1">
      <c r="A12" s="2275"/>
      <c r="B12" s="3266" t="s">
        <v>224</v>
      </c>
      <c r="C12" s="3328">
        <v>1266</v>
      </c>
      <c r="D12" s="3328">
        <v>2513</v>
      </c>
      <c r="E12" s="3328">
        <v>560</v>
      </c>
      <c r="F12" s="3328">
        <v>526</v>
      </c>
      <c r="G12" s="3328">
        <v>706</v>
      </c>
      <c r="H12" s="3328">
        <v>1987</v>
      </c>
      <c r="I12" s="3307"/>
      <c r="J12" s="3268"/>
      <c r="K12" s="3269"/>
    </row>
    <row r="13" spans="1:11" s="1956" customFormat="1" ht="21" customHeight="1">
      <c r="A13" s="2275"/>
      <c r="B13" s="3266" t="s">
        <v>225</v>
      </c>
      <c r="C13" s="3328">
        <v>235</v>
      </c>
      <c r="D13" s="3328">
        <v>348</v>
      </c>
      <c r="E13" s="3328">
        <v>111</v>
      </c>
      <c r="F13" s="3328">
        <v>71</v>
      </c>
      <c r="G13" s="3328">
        <v>124</v>
      </c>
      <c r="H13" s="3328">
        <v>278</v>
      </c>
      <c r="I13" s="3307"/>
      <c r="J13" s="3268"/>
      <c r="K13" s="3269"/>
    </row>
    <row r="14" spans="1:11" s="1956" customFormat="1" ht="21" customHeight="1">
      <c r="A14" s="2275"/>
      <c r="B14" s="3266" t="s">
        <v>226</v>
      </c>
      <c r="C14" s="3328">
        <v>108</v>
      </c>
      <c r="D14" s="3328">
        <v>142</v>
      </c>
      <c r="E14" s="3328">
        <v>49</v>
      </c>
      <c r="F14" s="3328">
        <v>23</v>
      </c>
      <c r="G14" s="3328">
        <v>59</v>
      </c>
      <c r="H14" s="3328">
        <v>119</v>
      </c>
      <c r="I14" s="3307"/>
      <c r="J14" s="3268"/>
      <c r="K14" s="3269"/>
    </row>
    <row r="15" spans="1:11" s="1956" customFormat="1" ht="21" customHeight="1">
      <c r="A15" s="2275"/>
      <c r="B15" s="3266" t="s">
        <v>227</v>
      </c>
      <c r="C15" s="3328">
        <v>15</v>
      </c>
      <c r="D15" s="3328">
        <v>16</v>
      </c>
      <c r="E15" s="3328">
        <v>8</v>
      </c>
      <c r="F15" s="3328">
        <v>4</v>
      </c>
      <c r="G15" s="3328">
        <v>7</v>
      </c>
      <c r="H15" s="3328">
        <v>12</v>
      </c>
      <c r="I15" s="3307"/>
      <c r="J15" s="3268"/>
      <c r="K15" s="3269"/>
    </row>
    <row r="16" spans="1:11" s="1956" customFormat="1" ht="21" customHeight="1">
      <c r="A16" s="2275"/>
      <c r="B16" s="3266" t="s">
        <v>228</v>
      </c>
      <c r="C16" s="3328">
        <v>140</v>
      </c>
      <c r="D16" s="3328">
        <v>209</v>
      </c>
      <c r="E16" s="3328">
        <v>65</v>
      </c>
      <c r="F16" s="3328">
        <v>44</v>
      </c>
      <c r="G16" s="3328">
        <v>75</v>
      </c>
      <c r="H16" s="3328">
        <v>164</v>
      </c>
      <c r="I16" s="3307"/>
      <c r="J16" s="3268"/>
      <c r="K16" s="3269"/>
    </row>
    <row r="17" spans="1:11" s="1956" customFormat="1" ht="21" customHeight="1">
      <c r="A17" s="2275"/>
      <c r="B17" s="3266" t="s">
        <v>229</v>
      </c>
      <c r="C17" s="3328">
        <v>616</v>
      </c>
      <c r="D17" s="3328">
        <v>1113</v>
      </c>
      <c r="E17" s="3328">
        <v>281</v>
      </c>
      <c r="F17" s="3328">
        <v>264</v>
      </c>
      <c r="G17" s="3328">
        <v>335</v>
      </c>
      <c r="H17" s="3328">
        <v>849</v>
      </c>
      <c r="I17" s="3307"/>
      <c r="J17" s="3268"/>
      <c r="K17" s="3269"/>
    </row>
    <row r="18" spans="1:11" s="1956" customFormat="1" ht="21" customHeight="1">
      <c r="A18" s="2275"/>
      <c r="B18" s="3266" t="s">
        <v>230</v>
      </c>
      <c r="C18" s="3328">
        <v>45</v>
      </c>
      <c r="D18" s="3328">
        <v>73</v>
      </c>
      <c r="E18" s="3328">
        <v>19</v>
      </c>
      <c r="F18" s="3328">
        <v>11</v>
      </c>
      <c r="G18" s="3328">
        <v>26</v>
      </c>
      <c r="H18" s="3328">
        <v>62</v>
      </c>
      <c r="I18" s="3307"/>
      <c r="J18" s="3268"/>
      <c r="K18" s="3269"/>
    </row>
    <row r="19" spans="1:11" s="1956" customFormat="1" ht="21" customHeight="1">
      <c r="A19" s="2275"/>
      <c r="B19" s="3266" t="s">
        <v>231</v>
      </c>
      <c r="C19" s="3328">
        <v>35</v>
      </c>
      <c r="D19" s="3328">
        <v>35</v>
      </c>
      <c r="E19" s="3328">
        <v>17</v>
      </c>
      <c r="F19" s="3328">
        <v>8</v>
      </c>
      <c r="G19" s="3328">
        <v>18</v>
      </c>
      <c r="H19" s="3328">
        <v>27</v>
      </c>
      <c r="I19" s="3307"/>
      <c r="J19" s="3268"/>
      <c r="K19" s="3269"/>
    </row>
    <row r="20" spans="1:11" s="1956" customFormat="1" ht="21" customHeight="1">
      <c r="A20" s="2275"/>
      <c r="B20" s="3270" t="s">
        <v>232</v>
      </c>
      <c r="C20" s="3328">
        <v>88</v>
      </c>
      <c r="D20" s="3328">
        <v>167</v>
      </c>
      <c r="E20" s="3328">
        <v>39</v>
      </c>
      <c r="F20" s="3328">
        <v>50</v>
      </c>
      <c r="G20" s="3328">
        <v>49</v>
      </c>
      <c r="H20" s="3328">
        <v>117</v>
      </c>
      <c r="I20" s="2613"/>
      <c r="J20" s="3272"/>
      <c r="K20" s="3273"/>
    </row>
    <row r="21" spans="1:11" s="1956" customFormat="1" ht="21" customHeight="1">
      <c r="A21" s="2275"/>
      <c r="B21" s="4776"/>
      <c r="C21" s="4810" t="s">
        <v>2108</v>
      </c>
      <c r="D21" s="4816"/>
      <c r="E21" s="4811" t="s">
        <v>365</v>
      </c>
      <c r="F21" s="4816"/>
      <c r="G21" s="4811" t="s">
        <v>356</v>
      </c>
      <c r="H21" s="4811"/>
      <c r="I21" s="3353"/>
    </row>
    <row r="22" spans="1:11" s="413" customFormat="1" ht="21" customHeight="1">
      <c r="B22" s="4808"/>
      <c r="C22" s="3333" t="s">
        <v>3496</v>
      </c>
      <c r="D22" s="3334" t="s">
        <v>3498</v>
      </c>
      <c r="E22" s="3333" t="s">
        <v>3496</v>
      </c>
      <c r="F22" s="3354" t="s">
        <v>3498</v>
      </c>
      <c r="G22" s="3333" t="s">
        <v>3496</v>
      </c>
      <c r="H22" s="3333" t="s">
        <v>3498</v>
      </c>
      <c r="I22" s="3355"/>
    </row>
    <row r="23" spans="1:11" s="413" customFormat="1" ht="21" customHeight="1">
      <c r="B23" s="4809"/>
      <c r="C23" s="3335" t="s">
        <v>242</v>
      </c>
      <c r="D23" s="3335" t="s">
        <v>63</v>
      </c>
      <c r="E23" s="3335" t="s">
        <v>242</v>
      </c>
      <c r="F23" s="3340" t="s">
        <v>63</v>
      </c>
      <c r="G23" s="3335" t="s">
        <v>242</v>
      </c>
      <c r="H23" s="3335" t="s">
        <v>63</v>
      </c>
      <c r="I23" s="3353"/>
    </row>
    <row r="24" spans="1:11" s="413" customFormat="1" ht="12.75" customHeight="1">
      <c r="B24" s="3341"/>
      <c r="C24" s="3342"/>
      <c r="D24" s="3342"/>
      <c r="E24" s="3342"/>
      <c r="F24" s="3342"/>
      <c r="G24" s="3342"/>
      <c r="H24" s="3342"/>
      <c r="I24" s="3353"/>
    </row>
    <row r="25" spans="1:11" s="413" customFormat="1" ht="12.75" customHeight="1">
      <c r="B25" s="4806" t="s">
        <v>203</v>
      </c>
      <c r="C25" s="4081"/>
      <c r="D25" s="4081"/>
      <c r="E25" s="4081"/>
      <c r="F25" s="4081"/>
      <c r="G25" s="4081"/>
      <c r="H25" s="4081"/>
      <c r="I25" s="3353"/>
    </row>
    <row r="26" spans="1:11" s="1245" customFormat="1" ht="12.75" customHeight="1">
      <c r="B26" s="4806" t="s">
        <v>3436</v>
      </c>
      <c r="C26" s="4081"/>
      <c r="D26" s="4081"/>
      <c r="E26" s="4081"/>
      <c r="F26" s="4081"/>
      <c r="G26" s="4081"/>
      <c r="H26" s="4081"/>
      <c r="I26" s="2821"/>
    </row>
    <row r="27" spans="1:11" s="1272" customFormat="1" ht="12.75" customHeight="1">
      <c r="A27" s="1245"/>
      <c r="B27" s="4806" t="s">
        <v>3437</v>
      </c>
      <c r="C27" s="4081"/>
      <c r="D27" s="4081"/>
      <c r="E27" s="4081"/>
      <c r="F27" s="4081"/>
      <c r="G27" s="4081"/>
      <c r="H27" s="4081"/>
      <c r="I27" s="2821"/>
    </row>
    <row r="28" spans="1:11" s="1272" customFormat="1" ht="40.5" customHeight="1">
      <c r="A28" s="1245"/>
      <c r="B28" s="4760" t="s">
        <v>3510</v>
      </c>
      <c r="C28" s="4760"/>
      <c r="D28" s="4760"/>
      <c r="E28" s="4760"/>
      <c r="F28" s="4760"/>
      <c r="G28" s="4760"/>
      <c r="H28" s="4760"/>
      <c r="I28" s="3295"/>
    </row>
    <row r="29" spans="1:11" s="1272" customFormat="1" ht="40.5" customHeight="1">
      <c r="A29" s="1245"/>
      <c r="B29" s="4760" t="s">
        <v>3511</v>
      </c>
      <c r="C29" s="4760"/>
      <c r="D29" s="4760"/>
      <c r="E29" s="4760"/>
      <c r="F29" s="4760"/>
      <c r="G29" s="4760"/>
      <c r="H29" s="4760"/>
      <c r="I29" s="3295"/>
    </row>
    <row r="30" spans="1:11" ht="12.75" customHeight="1">
      <c r="B30" s="1065"/>
      <c r="C30" s="1065"/>
      <c r="D30" s="1065"/>
      <c r="E30" s="1065"/>
      <c r="F30" s="1065"/>
      <c r="G30" s="3356"/>
      <c r="H30" s="3356"/>
      <c r="I30" s="3357"/>
    </row>
  </sheetData>
  <mergeCells count="15">
    <mergeCell ref="B1:H1"/>
    <mergeCell ref="B2:H2"/>
    <mergeCell ref="B4:B6"/>
    <mergeCell ref="C4:D4"/>
    <mergeCell ref="E4:F4"/>
    <mergeCell ref="G4:H4"/>
    <mergeCell ref="B27:H27"/>
    <mergeCell ref="B28:H28"/>
    <mergeCell ref="B29:H29"/>
    <mergeCell ref="B21:B23"/>
    <mergeCell ref="C21:D21"/>
    <mergeCell ref="E21:F21"/>
    <mergeCell ref="G21:H21"/>
    <mergeCell ref="B25:H25"/>
    <mergeCell ref="B26:H26"/>
  </mergeCells>
  <hyperlinks>
    <hyperlink ref="J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101.xml><?xml version="1.0" encoding="utf-8"?>
<worksheet xmlns="http://schemas.openxmlformats.org/spreadsheetml/2006/main" xmlns:r="http://schemas.openxmlformats.org/officeDocument/2006/relationships">
  <sheetPr>
    <pageSetUpPr fitToPage="1"/>
  </sheetPr>
  <dimension ref="A1:L32"/>
  <sheetViews>
    <sheetView showGridLines="0" workbookViewId="0">
      <selection activeCell="B1" sqref="B1:I1"/>
    </sheetView>
  </sheetViews>
  <sheetFormatPr defaultRowHeight="11.25"/>
  <cols>
    <col min="1" max="1" width="6.7109375" style="2774" customWidth="1"/>
    <col min="2" max="2" width="20.7109375" style="2774" customWidth="1"/>
    <col min="3" max="9" width="14.7109375" style="2774" customWidth="1"/>
    <col min="10" max="10" width="6.7109375" style="3364" customWidth="1"/>
    <col min="11" max="11" width="14.28515625" style="2774" bestFit="1" customWidth="1"/>
    <col min="12" max="12" width="8.85546875" style="2774" bestFit="1" customWidth="1"/>
    <col min="13" max="16384" width="9.140625" style="2774"/>
  </cols>
  <sheetData>
    <row r="1" spans="1:12" s="3360" customFormat="1" ht="30" customHeight="1">
      <c r="B1" s="4832" t="s">
        <v>3512</v>
      </c>
      <c r="C1" s="4832"/>
      <c r="D1" s="4832"/>
      <c r="E1" s="4832"/>
      <c r="F1" s="4832"/>
      <c r="G1" s="4832"/>
      <c r="H1" s="4832"/>
      <c r="I1" s="4832"/>
      <c r="J1" s="3361"/>
      <c r="K1" s="3362"/>
      <c r="L1" s="3362"/>
    </row>
    <row r="2" spans="1:12" s="3360" customFormat="1" ht="30" customHeight="1">
      <c r="B2" s="4832" t="s">
        <v>3513</v>
      </c>
      <c r="C2" s="4832"/>
      <c r="D2" s="4832"/>
      <c r="E2" s="4832"/>
      <c r="F2" s="4832"/>
      <c r="G2" s="4832"/>
      <c r="H2" s="4832"/>
      <c r="I2" s="4832"/>
      <c r="J2" s="3361"/>
      <c r="K2" s="3363"/>
      <c r="L2" s="3363"/>
    </row>
    <row r="3" spans="1:12" ht="12.75" customHeight="1">
      <c r="A3" s="3364"/>
      <c r="B3" s="3365" t="s">
        <v>349</v>
      </c>
      <c r="C3" s="3366"/>
      <c r="D3" s="3366"/>
      <c r="E3" s="3366"/>
      <c r="F3" s="3366"/>
      <c r="G3" s="3366"/>
      <c r="H3" s="3366"/>
      <c r="I3" s="3318" t="s">
        <v>350</v>
      </c>
      <c r="J3" s="3319"/>
      <c r="K3" s="3999" t="s">
        <v>4478</v>
      </c>
    </row>
    <row r="4" spans="1:12" ht="21" customHeight="1">
      <c r="A4" s="3364"/>
      <c r="B4" s="4776"/>
      <c r="C4" s="4833" t="s">
        <v>175</v>
      </c>
      <c r="D4" s="4796" t="s">
        <v>2621</v>
      </c>
      <c r="E4" s="4834"/>
      <c r="F4" s="4248" t="s">
        <v>3457</v>
      </c>
      <c r="G4" s="4834"/>
      <c r="H4" s="4834"/>
      <c r="I4" s="4835"/>
      <c r="J4" s="3367"/>
    </row>
    <row r="5" spans="1:12" ht="21" customHeight="1">
      <c r="A5" s="3364"/>
      <c r="B5" s="4777"/>
      <c r="C5" s="4833"/>
      <c r="D5" s="3325" t="s">
        <v>358</v>
      </c>
      <c r="E5" s="3325" t="s">
        <v>365</v>
      </c>
      <c r="F5" s="3325" t="s">
        <v>3458</v>
      </c>
      <c r="G5" s="3325" t="s">
        <v>3514</v>
      </c>
      <c r="H5" s="3325" t="s">
        <v>3515</v>
      </c>
      <c r="I5" s="3322" t="s">
        <v>3463</v>
      </c>
      <c r="J5" s="3321"/>
      <c r="K5" s="3344"/>
      <c r="L5" s="3344"/>
    </row>
    <row r="6" spans="1:12" s="3370" customFormat="1" ht="21" customHeight="1">
      <c r="A6" s="3368"/>
      <c r="B6" s="3254" t="s">
        <v>16</v>
      </c>
      <c r="C6" s="3369">
        <v>360355</v>
      </c>
      <c r="D6" s="3369">
        <v>175139</v>
      </c>
      <c r="E6" s="3369">
        <v>185216</v>
      </c>
      <c r="F6" s="3369">
        <v>165015</v>
      </c>
      <c r="G6" s="3369">
        <v>70401</v>
      </c>
      <c r="H6" s="3369">
        <v>84536</v>
      </c>
      <c r="I6" s="3369">
        <v>40403</v>
      </c>
      <c r="J6" s="3369"/>
      <c r="K6" s="3268"/>
      <c r="L6" s="3268"/>
    </row>
    <row r="7" spans="1:12" s="3370" customFormat="1" ht="21" customHeight="1">
      <c r="A7" s="3368"/>
      <c r="B7" s="3257" t="s">
        <v>17</v>
      </c>
      <c r="C7" s="3369">
        <v>327873</v>
      </c>
      <c r="D7" s="3369">
        <v>158766</v>
      </c>
      <c r="E7" s="3369">
        <v>169107</v>
      </c>
      <c r="F7" s="3369">
        <v>148470</v>
      </c>
      <c r="G7" s="3369">
        <v>63190</v>
      </c>
      <c r="H7" s="3369">
        <v>78111</v>
      </c>
      <c r="I7" s="3371">
        <v>38102</v>
      </c>
      <c r="J7" s="3372"/>
      <c r="K7" s="3373"/>
      <c r="L7" s="3257"/>
    </row>
    <row r="8" spans="1:12" s="3377" customFormat="1" ht="21" customHeight="1">
      <c r="A8" s="3374"/>
      <c r="B8" s="3260" t="s">
        <v>52</v>
      </c>
      <c r="C8" s="3375">
        <v>7759</v>
      </c>
      <c r="D8" s="3375">
        <v>3810</v>
      </c>
      <c r="E8" s="3375">
        <v>3949</v>
      </c>
      <c r="F8" s="3375">
        <v>3576</v>
      </c>
      <c r="G8" s="3375">
        <v>1461</v>
      </c>
      <c r="H8" s="3375">
        <v>1885</v>
      </c>
      <c r="I8" s="3371">
        <v>837</v>
      </c>
      <c r="J8" s="3376"/>
      <c r="K8" s="3257"/>
      <c r="L8" s="3264"/>
    </row>
    <row r="9" spans="1:12" s="3377" customFormat="1" ht="21" customHeight="1">
      <c r="A9" s="3374"/>
      <c r="B9" s="3266" t="s">
        <v>222</v>
      </c>
      <c r="C9" s="3378">
        <v>293</v>
      </c>
      <c r="D9" s="3378">
        <v>147</v>
      </c>
      <c r="E9" s="3378">
        <v>146</v>
      </c>
      <c r="F9" s="3378">
        <v>123</v>
      </c>
      <c r="G9" s="3378">
        <v>55</v>
      </c>
      <c r="H9" s="3378">
        <v>75</v>
      </c>
      <c r="I9" s="3379">
        <v>40</v>
      </c>
      <c r="J9" s="3380"/>
      <c r="K9" s="3268"/>
      <c r="L9" s="3269"/>
    </row>
    <row r="10" spans="1:12" s="3377" customFormat="1" ht="21" customHeight="1">
      <c r="A10" s="3374"/>
      <c r="B10" s="3266" t="s">
        <v>223</v>
      </c>
      <c r="C10" s="3378">
        <v>1219</v>
      </c>
      <c r="D10" s="3378">
        <v>583</v>
      </c>
      <c r="E10" s="3378">
        <v>636</v>
      </c>
      <c r="F10" s="3378">
        <v>660</v>
      </c>
      <c r="G10" s="3378">
        <v>236</v>
      </c>
      <c r="H10" s="3378">
        <v>249</v>
      </c>
      <c r="I10" s="3379">
        <v>74</v>
      </c>
      <c r="J10" s="3380"/>
      <c r="K10" s="3268"/>
      <c r="L10" s="3269"/>
    </row>
    <row r="11" spans="1:12" s="3377" customFormat="1" ht="21" customHeight="1">
      <c r="A11" s="3374"/>
      <c r="B11" s="3266" t="s">
        <v>224</v>
      </c>
      <c r="C11" s="3378">
        <v>3599</v>
      </c>
      <c r="D11" s="3378">
        <v>1798</v>
      </c>
      <c r="E11" s="3378">
        <v>1801</v>
      </c>
      <c r="F11" s="3378">
        <v>1634</v>
      </c>
      <c r="G11" s="3378">
        <v>697</v>
      </c>
      <c r="H11" s="3378">
        <v>878</v>
      </c>
      <c r="I11" s="3379">
        <v>390</v>
      </c>
      <c r="J11" s="3380"/>
      <c r="K11" s="3268"/>
      <c r="L11" s="3269"/>
    </row>
    <row r="12" spans="1:12" s="3377" customFormat="1" ht="21" customHeight="1">
      <c r="A12" s="3374"/>
      <c r="B12" s="3266" t="s">
        <v>225</v>
      </c>
      <c r="C12" s="3378">
        <v>670</v>
      </c>
      <c r="D12" s="3378">
        <v>319</v>
      </c>
      <c r="E12" s="3378">
        <v>351</v>
      </c>
      <c r="F12" s="3378">
        <v>293</v>
      </c>
      <c r="G12" s="3378">
        <v>118</v>
      </c>
      <c r="H12" s="3378">
        <v>176</v>
      </c>
      <c r="I12" s="3379">
        <v>83</v>
      </c>
      <c r="J12" s="3380"/>
      <c r="K12" s="3268"/>
      <c r="L12" s="3269"/>
    </row>
    <row r="13" spans="1:12" s="3377" customFormat="1" ht="21" customHeight="1">
      <c r="A13" s="3374"/>
      <c r="B13" s="3266" t="s">
        <v>226</v>
      </c>
      <c r="C13" s="3378">
        <v>236</v>
      </c>
      <c r="D13" s="3378">
        <v>105</v>
      </c>
      <c r="E13" s="3378">
        <v>131</v>
      </c>
      <c r="F13" s="3378">
        <v>107</v>
      </c>
      <c r="G13" s="3378">
        <v>38</v>
      </c>
      <c r="H13" s="3378">
        <v>60</v>
      </c>
      <c r="I13" s="3379">
        <v>31</v>
      </c>
      <c r="J13" s="3380"/>
      <c r="K13" s="3268"/>
      <c r="L13" s="3269"/>
    </row>
    <row r="14" spans="1:12" s="3377" customFormat="1" ht="21" customHeight="1">
      <c r="A14" s="3374"/>
      <c r="B14" s="3266" t="s">
        <v>227</v>
      </c>
      <c r="C14" s="3378">
        <v>44</v>
      </c>
      <c r="D14" s="3378">
        <v>30</v>
      </c>
      <c r="E14" s="3378">
        <v>14</v>
      </c>
      <c r="F14" s="3378">
        <v>13</v>
      </c>
      <c r="G14" s="3378">
        <v>6</v>
      </c>
      <c r="H14" s="3378">
        <v>14</v>
      </c>
      <c r="I14" s="3379">
        <v>11</v>
      </c>
      <c r="J14" s="3380"/>
      <c r="K14" s="3268"/>
      <c r="L14" s="3269"/>
    </row>
    <row r="15" spans="1:12" s="3377" customFormat="1" ht="21" customHeight="1">
      <c r="A15" s="3374"/>
      <c r="B15" s="3266" t="s">
        <v>228</v>
      </c>
      <c r="C15" s="3378">
        <v>277</v>
      </c>
      <c r="D15" s="3378">
        <v>138</v>
      </c>
      <c r="E15" s="3378">
        <v>139</v>
      </c>
      <c r="F15" s="3378">
        <v>120</v>
      </c>
      <c r="G15" s="3378">
        <v>43</v>
      </c>
      <c r="H15" s="3378">
        <v>75</v>
      </c>
      <c r="I15" s="3379">
        <v>39</v>
      </c>
      <c r="J15" s="3380"/>
      <c r="K15" s="3268"/>
      <c r="L15" s="3269"/>
    </row>
    <row r="16" spans="1:12" s="3377" customFormat="1" ht="21" customHeight="1">
      <c r="A16" s="3374"/>
      <c r="B16" s="3266" t="s">
        <v>229</v>
      </c>
      <c r="C16" s="3378">
        <v>958</v>
      </c>
      <c r="D16" s="3378">
        <v>456</v>
      </c>
      <c r="E16" s="3378">
        <v>502</v>
      </c>
      <c r="F16" s="3378">
        <v>449</v>
      </c>
      <c r="G16" s="3378">
        <v>195</v>
      </c>
      <c r="H16" s="3378">
        <v>223</v>
      </c>
      <c r="I16" s="3379">
        <v>91</v>
      </c>
      <c r="J16" s="3380"/>
      <c r="K16" s="3268"/>
      <c r="L16" s="3269"/>
    </row>
    <row r="17" spans="1:12" s="3377" customFormat="1" ht="21" customHeight="1">
      <c r="A17" s="3374"/>
      <c r="B17" s="3266" t="s">
        <v>230</v>
      </c>
      <c r="C17" s="3378">
        <v>273</v>
      </c>
      <c r="D17" s="3378">
        <v>136</v>
      </c>
      <c r="E17" s="3378">
        <v>137</v>
      </c>
      <c r="F17" s="3378">
        <v>112</v>
      </c>
      <c r="G17" s="3378">
        <v>36</v>
      </c>
      <c r="H17" s="3378">
        <v>73</v>
      </c>
      <c r="I17" s="3379">
        <v>52</v>
      </c>
      <c r="J17" s="3380"/>
      <c r="K17" s="3268"/>
      <c r="L17" s="3269"/>
    </row>
    <row r="18" spans="1:12" s="3377" customFormat="1" ht="21" customHeight="1">
      <c r="A18" s="3374"/>
      <c r="B18" s="3266" t="s">
        <v>231</v>
      </c>
      <c r="C18" s="3378">
        <v>65</v>
      </c>
      <c r="D18" s="3378">
        <v>27</v>
      </c>
      <c r="E18" s="3378">
        <v>38</v>
      </c>
      <c r="F18" s="3378">
        <v>21</v>
      </c>
      <c r="G18" s="3378">
        <v>8</v>
      </c>
      <c r="H18" s="3378">
        <v>23</v>
      </c>
      <c r="I18" s="3379">
        <v>13</v>
      </c>
      <c r="J18" s="3380"/>
      <c r="K18" s="3268"/>
      <c r="L18" s="3269"/>
    </row>
    <row r="19" spans="1:12" s="3377" customFormat="1" ht="21" customHeight="1">
      <c r="A19" s="3374"/>
      <c r="B19" s="3270" t="s">
        <v>232</v>
      </c>
      <c r="C19" s="3378">
        <v>125</v>
      </c>
      <c r="D19" s="3378">
        <v>71</v>
      </c>
      <c r="E19" s="3378">
        <v>54</v>
      </c>
      <c r="F19" s="3378">
        <v>44</v>
      </c>
      <c r="G19" s="3378">
        <v>29</v>
      </c>
      <c r="H19" s="3378">
        <v>39</v>
      </c>
      <c r="I19" s="3379">
        <v>13</v>
      </c>
      <c r="J19" s="3380"/>
      <c r="K19" s="3272"/>
      <c r="L19" s="3273"/>
    </row>
    <row r="20" spans="1:12" ht="21" customHeight="1">
      <c r="A20" s="3364"/>
      <c r="B20" s="4776"/>
      <c r="C20" s="4833" t="s">
        <v>175</v>
      </c>
      <c r="D20" s="4796" t="s">
        <v>2622</v>
      </c>
      <c r="E20" s="4834"/>
      <c r="F20" s="4248" t="s">
        <v>3466</v>
      </c>
      <c r="G20" s="4834"/>
      <c r="H20" s="4834"/>
      <c r="I20" s="4835"/>
      <c r="J20" s="3367"/>
    </row>
    <row r="21" spans="1:12" ht="21" customHeight="1">
      <c r="A21" s="3364"/>
      <c r="B21" s="4777"/>
      <c r="C21" s="4833"/>
      <c r="D21" s="3325" t="s">
        <v>365</v>
      </c>
      <c r="E21" s="3325" t="s">
        <v>356</v>
      </c>
      <c r="F21" s="3325" t="s">
        <v>3516</v>
      </c>
      <c r="G21" s="3325" t="s">
        <v>3517</v>
      </c>
      <c r="H21" s="3325" t="s">
        <v>3518</v>
      </c>
      <c r="I21" s="3322" t="s">
        <v>910</v>
      </c>
      <c r="J21" s="3321"/>
    </row>
    <row r="22" spans="1:12" s="3385" customFormat="1" ht="12.75" customHeight="1">
      <c r="A22" s="3381"/>
      <c r="B22" s="3346"/>
      <c r="C22" s="3382"/>
      <c r="D22" s="3383"/>
      <c r="E22" s="3383"/>
      <c r="F22" s="3383"/>
      <c r="G22" s="3383"/>
      <c r="H22" s="3383"/>
      <c r="I22" s="3383"/>
      <c r="J22" s="3384"/>
    </row>
    <row r="23" spans="1:12" s="3381" customFormat="1" ht="12.75" customHeight="1">
      <c r="B23" s="4780" t="s">
        <v>203</v>
      </c>
      <c r="C23" s="4100"/>
      <c r="D23" s="4100"/>
      <c r="E23" s="4100"/>
      <c r="F23" s="4100"/>
      <c r="G23" s="4100"/>
      <c r="H23" s="4100"/>
      <c r="I23" s="4100"/>
      <c r="J23" s="3384"/>
    </row>
    <row r="24" spans="1:12" s="3386" customFormat="1" ht="12.75" customHeight="1">
      <c r="B24" s="4780" t="s">
        <v>3436</v>
      </c>
      <c r="C24" s="4100"/>
      <c r="D24" s="4100"/>
      <c r="E24" s="4100"/>
      <c r="F24" s="4100"/>
      <c r="G24" s="4100"/>
      <c r="H24" s="4100"/>
      <c r="I24" s="4100"/>
      <c r="J24" s="3387"/>
    </row>
    <row r="25" spans="1:12" s="1366" customFormat="1" ht="12.75" customHeight="1">
      <c r="B25" s="4780" t="s">
        <v>3437</v>
      </c>
      <c r="C25" s="4100"/>
      <c r="D25" s="4100"/>
      <c r="E25" s="4100"/>
      <c r="F25" s="4100"/>
      <c r="G25" s="4100"/>
      <c r="H25" s="4100"/>
      <c r="I25" s="4100"/>
      <c r="J25" s="3387"/>
    </row>
    <row r="26" spans="1:12" s="3388" customFormat="1" ht="22.5" customHeight="1">
      <c r="B26" s="4828" t="s">
        <v>3519</v>
      </c>
      <c r="C26" s="4829"/>
      <c r="D26" s="4829"/>
      <c r="E26" s="4829"/>
      <c r="F26" s="4829"/>
      <c r="G26" s="4829"/>
      <c r="H26" s="4829"/>
      <c r="I26" s="4829"/>
      <c r="J26" s="3389"/>
    </row>
    <row r="27" spans="1:12" s="3390" customFormat="1" ht="22.5" customHeight="1">
      <c r="B27" s="4828" t="s">
        <v>3520</v>
      </c>
      <c r="C27" s="4829"/>
      <c r="D27" s="4829"/>
      <c r="E27" s="4829"/>
      <c r="F27" s="4829"/>
      <c r="G27" s="4829"/>
      <c r="H27" s="4829"/>
      <c r="I27" s="4829"/>
      <c r="J27" s="3389"/>
    </row>
    <row r="28" spans="1:12" ht="12.75" customHeight="1"/>
    <row r="29" spans="1:12" ht="12.75" customHeight="1">
      <c r="B29" s="4830" t="s">
        <v>206</v>
      </c>
      <c r="C29" s="4830"/>
      <c r="D29" s="4830"/>
    </row>
    <row r="30" spans="1:12" ht="12.75" customHeight="1">
      <c r="B30" s="4831" t="s">
        <v>3521</v>
      </c>
      <c r="C30" s="4831"/>
    </row>
    <row r="31" spans="1:12" ht="12.75" customHeight="1">
      <c r="B31" s="140"/>
    </row>
    <row r="32" spans="1:12" ht="12.75" customHeight="1"/>
  </sheetData>
  <mergeCells count="17">
    <mergeCell ref="B24:I24"/>
    <mergeCell ref="B1:I1"/>
    <mergeCell ref="B2:I2"/>
    <mergeCell ref="B4:B5"/>
    <mergeCell ref="C4:C5"/>
    <mergeCell ref="D4:E4"/>
    <mergeCell ref="F4:I4"/>
    <mergeCell ref="B20:B21"/>
    <mergeCell ref="C20:C21"/>
    <mergeCell ref="D20:E20"/>
    <mergeCell ref="F20:I20"/>
    <mergeCell ref="B23:I23"/>
    <mergeCell ref="B25:I25"/>
    <mergeCell ref="B26:I26"/>
    <mergeCell ref="B27:I27"/>
    <mergeCell ref="B29:D29"/>
    <mergeCell ref="B30:C30"/>
  </mergeCells>
  <hyperlinks>
    <hyperlink ref="B30" r:id="rId1"/>
    <hyperlink ref="C4:C5" r:id="rId2" display="Total"/>
    <hyperlink ref="C20:C21" r:id="rId3" display="Total"/>
    <hyperlink ref="K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4"/>
</worksheet>
</file>

<file path=xl/worksheets/sheet102.xml><?xml version="1.0" encoding="utf-8"?>
<worksheet xmlns="http://schemas.openxmlformats.org/spreadsheetml/2006/main" xmlns:r="http://schemas.openxmlformats.org/officeDocument/2006/relationships">
  <sheetPr>
    <pageSetUpPr fitToPage="1"/>
  </sheetPr>
  <dimension ref="B1:AD55"/>
  <sheetViews>
    <sheetView showGridLines="0" workbookViewId="0">
      <pane ySplit="8" topLeftCell="A9" activePane="bottomLeft" state="frozen"/>
      <selection pane="bottomLeft" activeCell="B1" sqref="B1:O1"/>
    </sheetView>
  </sheetViews>
  <sheetFormatPr defaultRowHeight="11.25"/>
  <cols>
    <col min="1" max="1" width="6.7109375" style="37" customWidth="1"/>
    <col min="2" max="2" width="16.7109375" style="37" customWidth="1"/>
    <col min="3" max="4" width="8.28515625" style="37" customWidth="1"/>
    <col min="5" max="5" width="10.85546875" style="37" customWidth="1"/>
    <col min="6" max="6" width="10" style="37" customWidth="1"/>
    <col min="7" max="7" width="8.28515625" style="37" customWidth="1"/>
    <col min="8" max="8" width="8.85546875" style="37" customWidth="1"/>
    <col min="9" max="11" width="8.28515625" style="37" customWidth="1"/>
    <col min="12" max="12" width="10.85546875" style="37" customWidth="1"/>
    <col min="13" max="14" width="8.28515625" style="37" customWidth="1"/>
    <col min="15" max="15" width="10.85546875" style="37" customWidth="1"/>
    <col min="16" max="16" width="6.7109375" style="37" customWidth="1"/>
    <col min="17" max="17" width="14.28515625" style="37" bestFit="1" customWidth="1"/>
    <col min="18" max="18" width="9.140625" style="37"/>
    <col min="19" max="25" width="9.140625" style="38"/>
    <col min="26" max="16384" width="9.140625" style="37"/>
  </cols>
  <sheetData>
    <row r="1" spans="2:27" s="1" customFormat="1" ht="30" customHeight="1">
      <c r="B1" s="4848" t="s">
        <v>0</v>
      </c>
      <c r="C1" s="4848"/>
      <c r="D1" s="4848"/>
      <c r="E1" s="4848"/>
      <c r="F1" s="4848"/>
      <c r="G1" s="4848"/>
      <c r="H1" s="4848"/>
      <c r="I1" s="4848"/>
      <c r="J1" s="4848"/>
      <c r="K1" s="4848"/>
      <c r="L1" s="4848"/>
      <c r="M1" s="4848"/>
      <c r="N1" s="4848"/>
      <c r="O1" s="4848"/>
    </row>
    <row r="2" spans="2:27" s="1" customFormat="1" ht="30" customHeight="1">
      <c r="B2" s="4848" t="s">
        <v>1</v>
      </c>
      <c r="C2" s="4848"/>
      <c r="D2" s="4848"/>
      <c r="E2" s="4848"/>
      <c r="F2" s="4848"/>
      <c r="G2" s="4848"/>
      <c r="H2" s="4848"/>
      <c r="I2" s="4848"/>
      <c r="J2" s="4848"/>
      <c r="K2" s="4848"/>
      <c r="L2" s="4848"/>
      <c r="M2" s="4848"/>
      <c r="N2" s="4848"/>
      <c r="O2" s="4848"/>
    </row>
    <row r="3" spans="2:27" s="3" customFormat="1" ht="12.75" customHeight="1">
      <c r="B3" s="2"/>
      <c r="C3" s="2"/>
      <c r="D3" s="2"/>
      <c r="E3" s="2"/>
      <c r="F3" s="2"/>
      <c r="G3" s="2"/>
      <c r="H3" s="2"/>
      <c r="I3" s="2"/>
      <c r="J3" s="2"/>
      <c r="K3" s="2"/>
      <c r="L3" s="2"/>
      <c r="M3" s="2"/>
      <c r="N3" s="2"/>
      <c r="O3" s="2"/>
      <c r="Q3" s="3999" t="s">
        <v>4478</v>
      </c>
    </row>
    <row r="4" spans="2:27" s="4" customFormat="1" ht="19.5" customHeight="1">
      <c r="B4" s="4847"/>
      <c r="C4" s="4353" t="s">
        <v>2</v>
      </c>
      <c r="D4" s="4353"/>
      <c r="E4" s="4353"/>
      <c r="F4" s="4353" t="s">
        <v>3</v>
      </c>
      <c r="G4" s="4353" t="s">
        <v>4</v>
      </c>
      <c r="H4" s="4353" t="s">
        <v>5</v>
      </c>
      <c r="I4" s="4353" t="s">
        <v>6</v>
      </c>
      <c r="J4" s="4353" t="s">
        <v>2</v>
      </c>
      <c r="K4" s="4353"/>
      <c r="L4" s="4353"/>
      <c r="M4" s="4353" t="s">
        <v>2</v>
      </c>
      <c r="N4" s="4353"/>
      <c r="O4" s="4334"/>
    </row>
    <row r="5" spans="2:27" s="4" customFormat="1" ht="19.5" customHeight="1">
      <c r="B5" s="4847"/>
      <c r="C5" s="4353" t="s">
        <v>7</v>
      </c>
      <c r="D5" s="4836" t="s">
        <v>8</v>
      </c>
      <c r="E5" s="4353"/>
      <c r="F5" s="4353"/>
      <c r="G5" s="4353"/>
      <c r="H5" s="4353"/>
      <c r="I5" s="4353"/>
      <c r="J5" s="4353" t="s">
        <v>7</v>
      </c>
      <c r="K5" s="4836" t="s">
        <v>8</v>
      </c>
      <c r="L5" s="4353"/>
      <c r="M5" s="4353" t="s">
        <v>7</v>
      </c>
      <c r="N5" s="4836" t="s">
        <v>8</v>
      </c>
      <c r="O5" s="4334"/>
    </row>
    <row r="6" spans="2:27" s="4" customFormat="1" ht="41.25" customHeight="1">
      <c r="B6" s="4847"/>
      <c r="C6" s="4353"/>
      <c r="D6" s="5" t="s">
        <v>9</v>
      </c>
      <c r="E6" s="5" t="s">
        <v>10</v>
      </c>
      <c r="F6" s="4353"/>
      <c r="G6" s="4353"/>
      <c r="H6" s="4353"/>
      <c r="I6" s="4353"/>
      <c r="J6" s="4353"/>
      <c r="K6" s="5" t="s">
        <v>9</v>
      </c>
      <c r="L6" s="5" t="s">
        <v>10</v>
      </c>
      <c r="M6" s="4353"/>
      <c r="N6" s="5" t="s">
        <v>9</v>
      </c>
      <c r="O6" s="6" t="s">
        <v>10</v>
      </c>
    </row>
    <row r="7" spans="2:27" s="10" customFormat="1" ht="27" customHeight="1">
      <c r="B7" s="4847"/>
      <c r="C7" s="5" t="s">
        <v>11</v>
      </c>
      <c r="D7" s="7" t="s">
        <v>12</v>
      </c>
      <c r="E7" s="8" t="s">
        <v>11</v>
      </c>
      <c r="F7" s="7" t="s">
        <v>12</v>
      </c>
      <c r="G7" s="4845" t="s">
        <v>13</v>
      </c>
      <c r="H7" s="4846"/>
      <c r="I7" s="5" t="s">
        <v>11</v>
      </c>
      <c r="J7" s="5" t="s">
        <v>11</v>
      </c>
      <c r="K7" s="7" t="s">
        <v>12</v>
      </c>
      <c r="L7" s="8" t="s">
        <v>11</v>
      </c>
      <c r="M7" s="5" t="s">
        <v>11</v>
      </c>
      <c r="N7" s="7" t="s">
        <v>12</v>
      </c>
      <c r="O7" s="9" t="s">
        <v>11</v>
      </c>
    </row>
    <row r="8" spans="2:27" s="10" customFormat="1" ht="19.5" customHeight="1">
      <c r="B8" s="4847"/>
      <c r="C8" s="4353">
        <v>2011</v>
      </c>
      <c r="D8" s="4353"/>
      <c r="E8" s="4353"/>
      <c r="F8" s="4353"/>
      <c r="G8" s="4353"/>
      <c r="H8" s="4353"/>
      <c r="I8" s="4353"/>
      <c r="J8" s="4841" t="s">
        <v>14</v>
      </c>
      <c r="K8" s="4841"/>
      <c r="L8" s="4841"/>
      <c r="M8" s="4842" t="s">
        <v>15</v>
      </c>
      <c r="N8" s="4842"/>
      <c r="O8" s="4843"/>
    </row>
    <row r="9" spans="2:27" s="15" customFormat="1" ht="16.5" customHeight="1">
      <c r="B9" s="11" t="s">
        <v>16</v>
      </c>
      <c r="C9" s="12">
        <v>100</v>
      </c>
      <c r="D9" s="13">
        <v>16.686</v>
      </c>
      <c r="E9" s="12">
        <v>100</v>
      </c>
      <c r="F9" s="13">
        <v>32.29</v>
      </c>
      <c r="G9" s="14">
        <v>20480</v>
      </c>
      <c r="H9" s="14">
        <v>11532</v>
      </c>
      <c r="I9" s="12">
        <v>21</v>
      </c>
      <c r="J9" s="12">
        <v>100</v>
      </c>
      <c r="K9" s="13">
        <v>16.135999999999999</v>
      </c>
      <c r="L9" s="12">
        <v>100</v>
      </c>
      <c r="M9" s="12">
        <v>100</v>
      </c>
      <c r="N9" s="13">
        <v>16.372</v>
      </c>
      <c r="O9" s="12">
        <v>100</v>
      </c>
      <c r="Q9" s="16"/>
      <c r="R9" s="16"/>
      <c r="AA9" s="17"/>
    </row>
    <row r="10" spans="2:27" s="15" customFormat="1" ht="16.5" customHeight="1">
      <c r="B10" s="11" t="s">
        <v>17</v>
      </c>
      <c r="C10" s="12">
        <v>95.3</v>
      </c>
      <c r="D10" s="13">
        <v>16.712</v>
      </c>
      <c r="E10" s="12">
        <v>100.2</v>
      </c>
      <c r="F10" s="13">
        <v>32.270000000000003</v>
      </c>
      <c r="G10" s="14">
        <v>20486</v>
      </c>
      <c r="H10" s="18">
        <v>11515</v>
      </c>
      <c r="I10" s="12">
        <v>20.9</v>
      </c>
      <c r="J10" s="12">
        <v>95.4</v>
      </c>
      <c r="K10" s="13">
        <v>16.178000000000001</v>
      </c>
      <c r="L10" s="12">
        <v>100.3</v>
      </c>
      <c r="M10" s="12">
        <v>95.4</v>
      </c>
      <c r="N10" s="13">
        <v>16.414000000000001</v>
      </c>
      <c r="O10" s="12">
        <v>100.3</v>
      </c>
      <c r="Q10" s="19"/>
      <c r="R10" s="19"/>
      <c r="AA10" s="17"/>
    </row>
    <row r="11" spans="2:27" s="25" customFormat="1" ht="16.5" customHeight="1">
      <c r="B11" s="16" t="s">
        <v>18</v>
      </c>
      <c r="C11" s="20">
        <v>28.4</v>
      </c>
      <c r="D11" s="21">
        <v>13.548</v>
      </c>
      <c r="E11" s="20">
        <v>81.2</v>
      </c>
      <c r="F11" s="21">
        <v>27.042999999999999</v>
      </c>
      <c r="G11" s="22">
        <v>17855</v>
      </c>
      <c r="H11" s="23">
        <v>9799</v>
      </c>
      <c r="I11" s="20">
        <v>21.4</v>
      </c>
      <c r="J11" s="20">
        <v>28.4</v>
      </c>
      <c r="K11" s="21">
        <v>13.112</v>
      </c>
      <c r="L11" s="20">
        <v>81.3</v>
      </c>
      <c r="M11" s="20">
        <v>28.4</v>
      </c>
      <c r="N11" s="21">
        <v>13.315</v>
      </c>
      <c r="O11" s="20">
        <v>81.3</v>
      </c>
      <c r="Q11" s="16"/>
      <c r="R11" s="16"/>
      <c r="AA11" s="3984"/>
    </row>
    <row r="12" spans="2:27" s="15" customFormat="1" ht="16.5" customHeight="1">
      <c r="B12" s="16" t="s">
        <v>19</v>
      </c>
      <c r="C12" s="20">
        <v>1.7</v>
      </c>
      <c r="D12" s="21">
        <v>12.055</v>
      </c>
      <c r="E12" s="20">
        <v>72.2</v>
      </c>
      <c r="F12" s="21">
        <v>27.937999999999999</v>
      </c>
      <c r="G12" s="22">
        <v>17754</v>
      </c>
      <c r="H12" s="23" t="s">
        <v>20</v>
      </c>
      <c r="I12" s="23" t="s">
        <v>20</v>
      </c>
      <c r="J12" s="20">
        <v>1.7</v>
      </c>
      <c r="K12" s="21">
        <v>11.773999999999999</v>
      </c>
      <c r="L12" s="20">
        <v>73</v>
      </c>
      <c r="M12" s="20">
        <v>1.7</v>
      </c>
      <c r="N12" s="21">
        <v>12.063000000000001</v>
      </c>
      <c r="O12" s="20">
        <v>73.7</v>
      </c>
      <c r="Q12" s="16"/>
      <c r="R12" s="16"/>
      <c r="AA12" s="17"/>
    </row>
    <row r="13" spans="2:27" s="15" customFormat="1" ht="16.5" customHeight="1">
      <c r="B13" s="16" t="s">
        <v>21</v>
      </c>
      <c r="C13" s="20">
        <v>3</v>
      </c>
      <c r="D13" s="21">
        <v>12.667</v>
      </c>
      <c r="E13" s="20">
        <v>75.900000000000006</v>
      </c>
      <c r="F13" s="21">
        <v>23.605</v>
      </c>
      <c r="G13" s="22">
        <v>16826</v>
      </c>
      <c r="H13" s="23" t="s">
        <v>20</v>
      </c>
      <c r="I13" s="23" t="s">
        <v>20</v>
      </c>
      <c r="J13" s="20">
        <v>3</v>
      </c>
      <c r="K13" s="21">
        <v>12.438000000000001</v>
      </c>
      <c r="L13" s="20">
        <v>77.099999999999994</v>
      </c>
      <c r="M13" s="20">
        <v>3</v>
      </c>
      <c r="N13" s="21">
        <v>12.505000000000001</v>
      </c>
      <c r="O13" s="20">
        <v>76.400000000000006</v>
      </c>
      <c r="Q13" s="16"/>
      <c r="R13" s="16"/>
      <c r="AA13" s="17"/>
    </row>
    <row r="14" spans="2:27" s="15" customFormat="1" ht="16.5" customHeight="1">
      <c r="B14" s="16" t="s">
        <v>22</v>
      </c>
      <c r="C14" s="20">
        <v>3.8</v>
      </c>
      <c r="D14" s="21">
        <v>12.943</v>
      </c>
      <c r="E14" s="20">
        <v>77.599999999999994</v>
      </c>
      <c r="F14" s="21">
        <v>25.76</v>
      </c>
      <c r="G14" s="22">
        <v>15814</v>
      </c>
      <c r="H14" s="23" t="s">
        <v>20</v>
      </c>
      <c r="I14" s="23" t="s">
        <v>20</v>
      </c>
      <c r="J14" s="20">
        <v>3.8</v>
      </c>
      <c r="K14" s="21">
        <v>12.648999999999999</v>
      </c>
      <c r="L14" s="20">
        <v>78.400000000000006</v>
      </c>
      <c r="M14" s="20">
        <v>3.8</v>
      </c>
      <c r="N14" s="21">
        <v>12.765000000000001</v>
      </c>
      <c r="O14" s="20">
        <v>78</v>
      </c>
      <c r="Q14" s="16"/>
      <c r="R14" s="16"/>
      <c r="AA14" s="17"/>
    </row>
    <row r="15" spans="2:27" s="15" customFormat="1" ht="16.5" customHeight="1">
      <c r="B15" s="16" t="s">
        <v>23</v>
      </c>
      <c r="C15" s="20">
        <v>12</v>
      </c>
      <c r="D15" s="21">
        <v>16.402999999999999</v>
      </c>
      <c r="E15" s="20">
        <v>98.3</v>
      </c>
      <c r="F15" s="21">
        <v>31.733000000000001</v>
      </c>
      <c r="G15" s="22">
        <v>20445</v>
      </c>
      <c r="H15" s="23" t="s">
        <v>20</v>
      </c>
      <c r="I15" s="23" t="s">
        <v>20</v>
      </c>
      <c r="J15" s="20">
        <v>12</v>
      </c>
      <c r="K15" s="21">
        <v>15.856</v>
      </c>
      <c r="L15" s="20">
        <v>98.3</v>
      </c>
      <c r="M15" s="20">
        <v>12</v>
      </c>
      <c r="N15" s="21">
        <v>16.082000000000001</v>
      </c>
      <c r="O15" s="20">
        <v>98.2</v>
      </c>
      <c r="Q15" s="16"/>
      <c r="R15" s="16"/>
      <c r="AA15" s="17"/>
    </row>
    <row r="16" spans="2:27" s="15" customFormat="1" ht="16.5" customHeight="1">
      <c r="B16" s="16" t="s">
        <v>24</v>
      </c>
      <c r="C16" s="20">
        <v>3</v>
      </c>
      <c r="D16" s="21">
        <v>9.7040000000000006</v>
      </c>
      <c r="E16" s="20">
        <v>58.2</v>
      </c>
      <c r="F16" s="21">
        <v>21.98</v>
      </c>
      <c r="G16" s="22">
        <v>14061</v>
      </c>
      <c r="H16" s="23" t="s">
        <v>20</v>
      </c>
      <c r="I16" s="23" t="s">
        <v>20</v>
      </c>
      <c r="J16" s="20">
        <v>3</v>
      </c>
      <c r="K16" s="21">
        <v>9.3539999999999992</v>
      </c>
      <c r="L16" s="20">
        <v>58</v>
      </c>
      <c r="M16" s="20">
        <v>3</v>
      </c>
      <c r="N16" s="21">
        <v>9.4420000000000002</v>
      </c>
      <c r="O16" s="20">
        <v>57.7</v>
      </c>
      <c r="Q16" s="16"/>
      <c r="R16" s="16"/>
      <c r="AA16" s="17"/>
    </row>
    <row r="17" spans="2:30" s="15" customFormat="1" ht="16.5" customHeight="1">
      <c r="B17" s="16" t="s">
        <v>25</v>
      </c>
      <c r="C17" s="20">
        <v>2.2000000000000002</v>
      </c>
      <c r="D17" s="21">
        <v>13.785</v>
      </c>
      <c r="E17" s="20">
        <v>82.6</v>
      </c>
      <c r="F17" s="21">
        <v>27.059000000000001</v>
      </c>
      <c r="G17" s="22">
        <v>16838</v>
      </c>
      <c r="H17" s="23" t="s">
        <v>20</v>
      </c>
      <c r="I17" s="23" t="s">
        <v>20</v>
      </c>
      <c r="J17" s="20">
        <v>2.2000000000000002</v>
      </c>
      <c r="K17" s="21">
        <v>13.369</v>
      </c>
      <c r="L17" s="20">
        <v>82.9</v>
      </c>
      <c r="M17" s="20">
        <v>2.2000000000000002</v>
      </c>
      <c r="N17" s="21">
        <v>13.45</v>
      </c>
      <c r="O17" s="20">
        <v>82.2</v>
      </c>
      <c r="Q17" s="16"/>
      <c r="R17" s="16"/>
      <c r="AA17" s="17"/>
    </row>
    <row r="18" spans="2:30" s="15" customFormat="1" ht="16.5" customHeight="1">
      <c r="B18" s="16" t="s">
        <v>26</v>
      </c>
      <c r="C18" s="20">
        <v>1.4</v>
      </c>
      <c r="D18" s="21">
        <v>11.757</v>
      </c>
      <c r="E18" s="20">
        <v>70.5</v>
      </c>
      <c r="F18" s="21">
        <v>20.434999999999999</v>
      </c>
      <c r="G18" s="22">
        <v>17264</v>
      </c>
      <c r="H18" s="23" t="s">
        <v>20</v>
      </c>
      <c r="I18" s="23" t="s">
        <v>20</v>
      </c>
      <c r="J18" s="20">
        <v>1.3</v>
      </c>
      <c r="K18" s="21">
        <v>11.179</v>
      </c>
      <c r="L18" s="20">
        <v>69.3</v>
      </c>
      <c r="M18" s="20">
        <v>1.4</v>
      </c>
      <c r="N18" s="21">
        <v>11.581</v>
      </c>
      <c r="O18" s="20">
        <v>70.7</v>
      </c>
      <c r="Q18" s="16"/>
      <c r="R18" s="16"/>
      <c r="AA18" s="17"/>
    </row>
    <row r="19" spans="2:30" s="15" customFormat="1" ht="16.5" customHeight="1">
      <c r="B19" s="16" t="s">
        <v>27</v>
      </c>
      <c r="C19" s="20">
        <v>1.4</v>
      </c>
      <c r="D19" s="21">
        <v>12.478999999999999</v>
      </c>
      <c r="E19" s="20">
        <v>74.8</v>
      </c>
      <c r="F19" s="21">
        <v>25.856000000000002</v>
      </c>
      <c r="G19" s="22">
        <v>19605</v>
      </c>
      <c r="H19" s="23" t="s">
        <v>20</v>
      </c>
      <c r="I19" s="23" t="s">
        <v>20</v>
      </c>
      <c r="J19" s="20">
        <v>1.4</v>
      </c>
      <c r="K19" s="21">
        <v>11.664999999999999</v>
      </c>
      <c r="L19" s="20">
        <v>72.3</v>
      </c>
      <c r="M19" s="20">
        <v>1.4</v>
      </c>
      <c r="N19" s="21">
        <v>12.37</v>
      </c>
      <c r="O19" s="20">
        <v>75.599999999999994</v>
      </c>
      <c r="Q19" s="16"/>
      <c r="R19" s="16"/>
      <c r="AA19" s="17"/>
    </row>
    <row r="20" spans="2:30" s="25" customFormat="1" ht="16.5" customHeight="1">
      <c r="B20" s="2281" t="s">
        <v>28</v>
      </c>
      <c r="C20" s="20">
        <v>18.7</v>
      </c>
      <c r="D20" s="21">
        <v>14.164999999999999</v>
      </c>
      <c r="E20" s="20">
        <v>84.9</v>
      </c>
      <c r="F20" s="21">
        <v>27.404</v>
      </c>
      <c r="G20" s="22">
        <v>18439</v>
      </c>
      <c r="H20" s="23">
        <v>10555</v>
      </c>
      <c r="I20" s="20">
        <v>20</v>
      </c>
      <c r="J20" s="20">
        <v>18.7</v>
      </c>
      <c r="K20" s="21">
        <v>13.737</v>
      </c>
      <c r="L20" s="20">
        <v>85.1</v>
      </c>
      <c r="M20" s="20">
        <v>18.8</v>
      </c>
      <c r="N20" s="21">
        <v>14.026999999999999</v>
      </c>
      <c r="O20" s="20">
        <v>85.7</v>
      </c>
      <c r="Q20" s="16"/>
      <c r="R20" s="16"/>
      <c r="AA20" s="3984"/>
    </row>
    <row r="21" spans="2:30" s="15" customFormat="1" ht="16.5" customHeight="1">
      <c r="B21" s="16" t="s">
        <v>29</v>
      </c>
      <c r="C21" s="20">
        <v>3.4</v>
      </c>
      <c r="D21" s="21">
        <v>15.34</v>
      </c>
      <c r="E21" s="20">
        <v>91.9</v>
      </c>
      <c r="F21" s="21">
        <v>29.585000000000001</v>
      </c>
      <c r="G21" s="22">
        <v>18987</v>
      </c>
      <c r="H21" s="23" t="s">
        <v>20</v>
      </c>
      <c r="I21" s="23" t="s">
        <v>20</v>
      </c>
      <c r="J21" s="20">
        <v>3.4</v>
      </c>
      <c r="K21" s="21">
        <v>14.895</v>
      </c>
      <c r="L21" s="20">
        <v>92.3</v>
      </c>
      <c r="M21" s="20">
        <v>3.4</v>
      </c>
      <c r="N21" s="21">
        <v>15.084</v>
      </c>
      <c r="O21" s="20">
        <v>92.1</v>
      </c>
      <c r="Q21" s="16"/>
      <c r="R21" s="16"/>
      <c r="AA21" s="17"/>
    </row>
    <row r="22" spans="2:30" s="15" customFormat="1" ht="16.5" customHeight="1">
      <c r="B22" s="16" t="s">
        <v>30</v>
      </c>
      <c r="C22" s="20">
        <v>3</v>
      </c>
      <c r="D22" s="21">
        <v>16.21</v>
      </c>
      <c r="E22" s="20">
        <v>97.1</v>
      </c>
      <c r="F22" s="21">
        <v>31.657</v>
      </c>
      <c r="G22" s="22">
        <v>20772</v>
      </c>
      <c r="H22" s="23" t="s">
        <v>20</v>
      </c>
      <c r="I22" s="23" t="s">
        <v>20</v>
      </c>
      <c r="J22" s="20">
        <v>3</v>
      </c>
      <c r="K22" s="21">
        <v>15.701000000000001</v>
      </c>
      <c r="L22" s="20">
        <v>97.3</v>
      </c>
      <c r="M22" s="20">
        <v>3.1</v>
      </c>
      <c r="N22" s="21">
        <v>16.109000000000002</v>
      </c>
      <c r="O22" s="20">
        <v>98.4</v>
      </c>
      <c r="Q22" s="16"/>
      <c r="R22" s="16"/>
      <c r="AA22" s="17"/>
    </row>
    <row r="23" spans="2:30" s="15" customFormat="1" ht="16.5" customHeight="1">
      <c r="B23" s="16" t="s">
        <v>31</v>
      </c>
      <c r="C23" s="20">
        <v>2.5</v>
      </c>
      <c r="D23" s="21">
        <v>16.946000000000002</v>
      </c>
      <c r="E23" s="20">
        <v>101.6</v>
      </c>
      <c r="F23" s="21">
        <v>29.564</v>
      </c>
      <c r="G23" s="22">
        <v>18851</v>
      </c>
      <c r="H23" s="23" t="s">
        <v>20</v>
      </c>
      <c r="I23" s="23" t="s">
        <v>20</v>
      </c>
      <c r="J23" s="20">
        <v>2.5</v>
      </c>
      <c r="K23" s="21">
        <v>16.361999999999998</v>
      </c>
      <c r="L23" s="20">
        <v>101.4</v>
      </c>
      <c r="M23" s="20">
        <v>2.5</v>
      </c>
      <c r="N23" s="21">
        <v>16.472999999999999</v>
      </c>
      <c r="O23" s="20">
        <v>100.6</v>
      </c>
      <c r="Q23" s="16"/>
      <c r="R23" s="16"/>
      <c r="AA23" s="17"/>
    </row>
    <row r="24" spans="2:30" s="15" customFormat="1" ht="16.5" customHeight="1">
      <c r="B24" s="16" t="s">
        <v>32</v>
      </c>
      <c r="C24" s="20">
        <v>0.9</v>
      </c>
      <c r="D24" s="21">
        <v>11.552</v>
      </c>
      <c r="E24" s="20">
        <v>69.2</v>
      </c>
      <c r="F24" s="21">
        <v>28.163</v>
      </c>
      <c r="G24" s="22">
        <v>15886</v>
      </c>
      <c r="H24" s="23" t="s">
        <v>20</v>
      </c>
      <c r="I24" s="23" t="s">
        <v>20</v>
      </c>
      <c r="J24" s="20">
        <v>0.9</v>
      </c>
      <c r="K24" s="21">
        <v>11.151999999999999</v>
      </c>
      <c r="L24" s="20">
        <v>69.099999999999994</v>
      </c>
      <c r="M24" s="20">
        <v>0.9</v>
      </c>
      <c r="N24" s="21">
        <v>11.459</v>
      </c>
      <c r="O24" s="20">
        <v>70</v>
      </c>
      <c r="Q24" s="16"/>
      <c r="R24" s="16"/>
      <c r="AA24" s="17"/>
    </row>
    <row r="25" spans="2:30" s="15" customFormat="1" ht="16.5" customHeight="1">
      <c r="B25" s="16" t="s">
        <v>33</v>
      </c>
      <c r="C25" s="20">
        <v>2</v>
      </c>
      <c r="D25" s="21">
        <v>12.571999999999999</v>
      </c>
      <c r="E25" s="20">
        <v>75.3</v>
      </c>
      <c r="F25" s="21">
        <v>27.151</v>
      </c>
      <c r="G25" s="22">
        <v>17810</v>
      </c>
      <c r="H25" s="23" t="s">
        <v>20</v>
      </c>
      <c r="I25" s="23" t="s">
        <v>20</v>
      </c>
      <c r="J25" s="20">
        <v>2</v>
      </c>
      <c r="K25" s="21">
        <v>12.282</v>
      </c>
      <c r="L25" s="20">
        <v>76.099999999999994</v>
      </c>
      <c r="M25" s="20">
        <v>2</v>
      </c>
      <c r="N25" s="21">
        <v>12.504</v>
      </c>
      <c r="O25" s="20">
        <v>76.400000000000006</v>
      </c>
      <c r="Q25" s="16"/>
      <c r="R25" s="16"/>
      <c r="AA25" s="17"/>
    </row>
    <row r="26" spans="2:30" s="15" customFormat="1" ht="16.5" customHeight="1">
      <c r="B26" s="16" t="s">
        <v>34</v>
      </c>
      <c r="C26" s="20">
        <v>0.3</v>
      </c>
      <c r="D26" s="21">
        <v>12.101000000000001</v>
      </c>
      <c r="E26" s="20">
        <v>72.5</v>
      </c>
      <c r="F26" s="21">
        <v>30.504000000000001</v>
      </c>
      <c r="G26" s="22">
        <v>15303</v>
      </c>
      <c r="H26" s="23" t="s">
        <v>20</v>
      </c>
      <c r="I26" s="23" t="s">
        <v>20</v>
      </c>
      <c r="J26" s="20">
        <v>0.3</v>
      </c>
      <c r="K26" s="21">
        <v>11.313000000000001</v>
      </c>
      <c r="L26" s="20">
        <v>70.099999999999994</v>
      </c>
      <c r="M26" s="20">
        <v>0.3</v>
      </c>
      <c r="N26" s="21">
        <v>12.087</v>
      </c>
      <c r="O26" s="20">
        <v>73.8</v>
      </c>
      <c r="Q26" s="16"/>
      <c r="R26" s="16"/>
      <c r="AA26" s="17"/>
    </row>
    <row r="27" spans="2:30" s="15" customFormat="1" ht="16.5" customHeight="1">
      <c r="B27" s="16" t="s">
        <v>35</v>
      </c>
      <c r="C27" s="20">
        <v>0.2</v>
      </c>
      <c r="D27" s="21">
        <v>8.6530000000000005</v>
      </c>
      <c r="E27" s="20">
        <v>51.9</v>
      </c>
      <c r="F27" s="21">
        <v>24.219000000000001</v>
      </c>
      <c r="G27" s="22">
        <v>15912</v>
      </c>
      <c r="H27" s="23" t="s">
        <v>20</v>
      </c>
      <c r="I27" s="23" t="s">
        <v>20</v>
      </c>
      <c r="J27" s="20">
        <v>0.2</v>
      </c>
      <c r="K27" s="21">
        <v>8.48</v>
      </c>
      <c r="L27" s="20">
        <v>52.6</v>
      </c>
      <c r="M27" s="20">
        <v>0.2</v>
      </c>
      <c r="N27" s="21">
        <v>8.6590000000000007</v>
      </c>
      <c r="O27" s="20">
        <v>52.9</v>
      </c>
      <c r="Q27" s="16"/>
      <c r="R27" s="16"/>
      <c r="AA27" s="17"/>
    </row>
    <row r="28" spans="2:30" s="15" customFormat="1" ht="16.5" customHeight="1">
      <c r="B28" s="16" t="s">
        <v>36</v>
      </c>
      <c r="C28" s="20">
        <v>0.7</v>
      </c>
      <c r="D28" s="21">
        <v>11.442</v>
      </c>
      <c r="E28" s="20">
        <v>68.599999999999994</v>
      </c>
      <c r="F28" s="21">
        <v>23.713000000000001</v>
      </c>
      <c r="G28" s="22">
        <v>18001</v>
      </c>
      <c r="H28" s="23" t="s">
        <v>20</v>
      </c>
      <c r="I28" s="23" t="s">
        <v>20</v>
      </c>
      <c r="J28" s="20">
        <v>0.7</v>
      </c>
      <c r="K28" s="21">
        <v>11.039</v>
      </c>
      <c r="L28" s="20">
        <v>68.400000000000006</v>
      </c>
      <c r="M28" s="20">
        <v>0.7</v>
      </c>
      <c r="N28" s="21">
        <v>11.377000000000001</v>
      </c>
      <c r="O28" s="20">
        <v>69.5</v>
      </c>
      <c r="Q28" s="16"/>
      <c r="R28" s="16"/>
      <c r="AA28" s="17"/>
    </row>
    <row r="29" spans="2:30" s="15" customFormat="1" ht="16.5" customHeight="1">
      <c r="B29" s="16" t="s">
        <v>37</v>
      </c>
      <c r="C29" s="20">
        <v>0.7</v>
      </c>
      <c r="D29" s="21">
        <v>15.628</v>
      </c>
      <c r="E29" s="20">
        <v>93.7</v>
      </c>
      <c r="F29" s="21">
        <v>28.568000000000001</v>
      </c>
      <c r="G29" s="22">
        <v>18388</v>
      </c>
      <c r="H29" s="23" t="s">
        <v>20</v>
      </c>
      <c r="I29" s="23" t="s">
        <v>20</v>
      </c>
      <c r="J29" s="20">
        <v>0.7</v>
      </c>
      <c r="K29" s="21">
        <v>15.48</v>
      </c>
      <c r="L29" s="20">
        <v>95.9</v>
      </c>
      <c r="M29" s="20">
        <v>0.7</v>
      </c>
      <c r="N29" s="21">
        <v>15.951000000000001</v>
      </c>
      <c r="O29" s="20">
        <v>97.4</v>
      </c>
      <c r="Q29" s="16"/>
      <c r="R29" s="16"/>
      <c r="AA29" s="17"/>
    </row>
    <row r="30" spans="2:30" s="15" customFormat="1" ht="16.5" customHeight="1">
      <c r="B30" s="16" t="s">
        <v>38</v>
      </c>
      <c r="C30" s="20">
        <v>0.6</v>
      </c>
      <c r="D30" s="21">
        <v>11.138</v>
      </c>
      <c r="E30" s="20">
        <v>66.7</v>
      </c>
      <c r="F30" s="21">
        <v>23.183</v>
      </c>
      <c r="G30" s="22">
        <v>16613</v>
      </c>
      <c r="H30" s="23" t="s">
        <v>20</v>
      </c>
      <c r="I30" s="23" t="s">
        <v>20</v>
      </c>
      <c r="J30" s="20">
        <v>0.6</v>
      </c>
      <c r="K30" s="21">
        <v>10.837</v>
      </c>
      <c r="L30" s="20">
        <v>67.2</v>
      </c>
      <c r="M30" s="20">
        <v>0.6</v>
      </c>
      <c r="N30" s="21">
        <v>11.074999999999999</v>
      </c>
      <c r="O30" s="20">
        <v>67.599999999999994</v>
      </c>
      <c r="Q30" s="16"/>
      <c r="R30" s="16"/>
      <c r="AA30" s="17"/>
    </row>
    <row r="31" spans="2:30" s="25" customFormat="1" ht="16.5" customHeight="1">
      <c r="B31" s="16" t="s">
        <v>39</v>
      </c>
      <c r="C31" s="20">
        <v>2.7</v>
      </c>
      <c r="D31" s="21">
        <v>13.276999999999999</v>
      </c>
      <c r="E31" s="20">
        <v>79.599999999999994</v>
      </c>
      <c r="F31" s="21">
        <v>21.114000000000001</v>
      </c>
      <c r="G31" s="22">
        <v>17140</v>
      </c>
      <c r="H31" s="23" t="s">
        <v>20</v>
      </c>
      <c r="I31" s="23" t="s">
        <v>20</v>
      </c>
      <c r="J31" s="20">
        <v>2.7</v>
      </c>
      <c r="K31" s="21">
        <v>12.827999999999999</v>
      </c>
      <c r="L31" s="20">
        <v>79.5</v>
      </c>
      <c r="M31" s="20">
        <v>2.8</v>
      </c>
      <c r="N31" s="21">
        <v>13.132999999999999</v>
      </c>
      <c r="O31" s="20">
        <v>80.2</v>
      </c>
      <c r="Q31" s="16"/>
      <c r="R31" s="16"/>
      <c r="AA31" s="17"/>
      <c r="AD31" s="15"/>
    </row>
    <row r="32" spans="2:30" s="25" customFormat="1" ht="16.5" customHeight="1">
      <c r="B32" s="16" t="s">
        <v>40</v>
      </c>
      <c r="C32" s="20">
        <v>1.8</v>
      </c>
      <c r="D32" s="21">
        <v>14.198</v>
      </c>
      <c r="E32" s="20">
        <v>85.1</v>
      </c>
      <c r="F32" s="21">
        <v>29.829000000000001</v>
      </c>
      <c r="G32" s="22">
        <v>18789</v>
      </c>
      <c r="H32" s="23" t="s">
        <v>20</v>
      </c>
      <c r="I32" s="23" t="s">
        <v>20</v>
      </c>
      <c r="J32" s="20">
        <v>1.8</v>
      </c>
      <c r="K32" s="21">
        <v>13.776</v>
      </c>
      <c r="L32" s="20">
        <v>85.4</v>
      </c>
      <c r="M32" s="20">
        <v>1.8</v>
      </c>
      <c r="N32" s="21">
        <v>14.172000000000001</v>
      </c>
      <c r="O32" s="20">
        <v>86.6</v>
      </c>
      <c r="Q32" s="16"/>
      <c r="R32" s="16"/>
      <c r="AA32" s="17"/>
      <c r="AD32" s="15"/>
    </row>
    <row r="33" spans="2:30" s="25" customFormat="1" ht="16.5" customHeight="1">
      <c r="B33" s="2281" t="s">
        <v>41</v>
      </c>
      <c r="C33" s="20">
        <v>37.5</v>
      </c>
      <c r="D33" s="21">
        <v>23.388999999999999</v>
      </c>
      <c r="E33" s="20">
        <v>140.19999999999999</v>
      </c>
      <c r="F33" s="21">
        <v>41.738</v>
      </c>
      <c r="G33" s="22">
        <v>25077</v>
      </c>
      <c r="H33" s="23">
        <v>14682</v>
      </c>
      <c r="I33" s="20">
        <v>18</v>
      </c>
      <c r="J33" s="20">
        <v>37.4</v>
      </c>
      <c r="K33" s="21">
        <v>22.492000000000001</v>
      </c>
      <c r="L33" s="20">
        <v>139.4</v>
      </c>
      <c r="M33" s="20">
        <v>37.299999999999997</v>
      </c>
      <c r="N33" s="21">
        <v>22.716999999999999</v>
      </c>
      <c r="O33" s="20">
        <v>138.80000000000001</v>
      </c>
      <c r="Q33" s="16"/>
      <c r="R33" s="16"/>
      <c r="AA33" s="3984"/>
    </row>
    <row r="34" spans="2:30" s="25" customFormat="1" ht="16.5" customHeight="1">
      <c r="B34" s="16" t="s">
        <v>42</v>
      </c>
      <c r="C34" s="20">
        <v>31.9</v>
      </c>
      <c r="D34" s="21">
        <v>27.494</v>
      </c>
      <c r="E34" s="20">
        <v>164.8</v>
      </c>
      <c r="F34" s="21">
        <v>43.125999999999998</v>
      </c>
      <c r="G34" s="22">
        <v>26023</v>
      </c>
      <c r="H34" s="23" t="s">
        <v>20</v>
      </c>
      <c r="I34" s="23" t="s">
        <v>20</v>
      </c>
      <c r="J34" s="20">
        <v>31.8</v>
      </c>
      <c r="K34" s="21">
        <v>26.477</v>
      </c>
      <c r="L34" s="20">
        <v>164.1</v>
      </c>
      <c r="M34" s="20">
        <v>31.7</v>
      </c>
      <c r="N34" s="21">
        <v>26.725000000000001</v>
      </c>
      <c r="O34" s="20">
        <v>163.19999999999999</v>
      </c>
      <c r="Q34" s="16"/>
      <c r="R34" s="16"/>
      <c r="AA34" s="17"/>
      <c r="AD34" s="15"/>
    </row>
    <row r="35" spans="2:30" s="15" customFormat="1" ht="16.5" customHeight="1">
      <c r="B35" s="16" t="s">
        <v>43</v>
      </c>
      <c r="C35" s="20">
        <v>5.6</v>
      </c>
      <c r="D35" s="21">
        <v>12.656000000000001</v>
      </c>
      <c r="E35" s="20">
        <v>75.8</v>
      </c>
      <c r="F35" s="21">
        <v>35.286999999999999</v>
      </c>
      <c r="G35" s="22">
        <v>20462</v>
      </c>
      <c r="H35" s="23" t="s">
        <v>20</v>
      </c>
      <c r="I35" s="23" t="s">
        <v>20</v>
      </c>
      <c r="J35" s="20">
        <v>5.6</v>
      </c>
      <c r="K35" s="21">
        <v>12.105</v>
      </c>
      <c r="L35" s="20">
        <v>75</v>
      </c>
      <c r="M35" s="20">
        <v>5.6</v>
      </c>
      <c r="N35" s="21">
        <v>12.302</v>
      </c>
      <c r="O35" s="20">
        <v>75.099999999999994</v>
      </c>
      <c r="Q35" s="16"/>
      <c r="R35" s="16"/>
      <c r="AA35" s="17"/>
    </row>
    <row r="36" spans="2:30" s="25" customFormat="1" ht="16.5" customHeight="1">
      <c r="B36" s="16" t="s">
        <v>44</v>
      </c>
      <c r="C36" s="20">
        <v>6.5</v>
      </c>
      <c r="D36" s="21">
        <v>15.234999999999999</v>
      </c>
      <c r="E36" s="20">
        <v>91.3</v>
      </c>
      <c r="F36" s="21">
        <v>33.570999999999998</v>
      </c>
      <c r="G36" s="22">
        <v>18844</v>
      </c>
      <c r="H36" s="23">
        <v>10874</v>
      </c>
      <c r="I36" s="20">
        <v>33.1</v>
      </c>
      <c r="J36" s="20">
        <v>6.6</v>
      </c>
      <c r="K36" s="21">
        <v>14.952</v>
      </c>
      <c r="L36" s="20">
        <v>92.7</v>
      </c>
      <c r="M36" s="20">
        <v>6.6</v>
      </c>
      <c r="N36" s="21">
        <v>15.114000000000001</v>
      </c>
      <c r="O36" s="20">
        <v>92.3</v>
      </c>
      <c r="Q36" s="16"/>
      <c r="R36" s="16"/>
      <c r="AA36" s="3984"/>
    </row>
    <row r="37" spans="2:30" s="25" customFormat="1" ht="16.5" customHeight="1">
      <c r="B37" s="16" t="s">
        <v>45</v>
      </c>
      <c r="C37" s="20">
        <v>1.2</v>
      </c>
      <c r="D37" s="21">
        <v>21.678000000000001</v>
      </c>
      <c r="E37" s="20">
        <v>129.9</v>
      </c>
      <c r="F37" s="21">
        <v>43.2</v>
      </c>
      <c r="G37" s="22">
        <v>20990</v>
      </c>
      <c r="H37" s="23" t="s">
        <v>20</v>
      </c>
      <c r="I37" s="23" t="s">
        <v>20</v>
      </c>
      <c r="J37" s="20">
        <v>1.3</v>
      </c>
      <c r="K37" s="21">
        <v>22.251999999999999</v>
      </c>
      <c r="L37" s="20">
        <v>137.9</v>
      </c>
      <c r="M37" s="20">
        <v>1.2</v>
      </c>
      <c r="N37" s="21">
        <v>21.751999999999999</v>
      </c>
      <c r="O37" s="20">
        <v>132.9</v>
      </c>
      <c r="Q37" s="16"/>
      <c r="R37" s="16"/>
      <c r="AA37" s="17"/>
      <c r="AD37" s="15"/>
    </row>
    <row r="38" spans="2:30" s="25" customFormat="1" ht="16.5" customHeight="1">
      <c r="B38" s="16" t="s">
        <v>46</v>
      </c>
      <c r="C38" s="20">
        <v>0.8</v>
      </c>
      <c r="D38" s="21">
        <v>12.534000000000001</v>
      </c>
      <c r="E38" s="20">
        <v>75.099999999999994</v>
      </c>
      <c r="F38" s="21">
        <v>30.29</v>
      </c>
      <c r="G38" s="22">
        <v>18148</v>
      </c>
      <c r="H38" s="23" t="s">
        <v>20</v>
      </c>
      <c r="I38" s="23" t="s">
        <v>20</v>
      </c>
      <c r="J38" s="20">
        <v>0.8</v>
      </c>
      <c r="K38" s="21">
        <v>12.086</v>
      </c>
      <c r="L38" s="20">
        <v>74.900000000000006</v>
      </c>
      <c r="M38" s="20">
        <v>0.8</v>
      </c>
      <c r="N38" s="21">
        <v>12.494</v>
      </c>
      <c r="O38" s="20">
        <v>76.3</v>
      </c>
      <c r="Q38" s="16"/>
      <c r="R38" s="16"/>
      <c r="AA38" s="17"/>
      <c r="AD38" s="15"/>
    </row>
    <row r="39" spans="2:30" s="25" customFormat="1" ht="16.5" customHeight="1">
      <c r="B39" s="16" t="s">
        <v>47</v>
      </c>
      <c r="C39" s="20">
        <v>1.4</v>
      </c>
      <c r="D39" s="21">
        <v>14.589</v>
      </c>
      <c r="E39" s="20">
        <v>87.4</v>
      </c>
      <c r="F39" s="21">
        <v>30.126000000000001</v>
      </c>
      <c r="G39" s="22">
        <v>18609</v>
      </c>
      <c r="H39" s="23" t="s">
        <v>20</v>
      </c>
      <c r="I39" s="23" t="s">
        <v>20</v>
      </c>
      <c r="J39" s="20">
        <v>1.4</v>
      </c>
      <c r="K39" s="21">
        <v>14.09</v>
      </c>
      <c r="L39" s="20">
        <v>87.3</v>
      </c>
      <c r="M39" s="20">
        <v>1.4</v>
      </c>
      <c r="N39" s="21">
        <v>14.388</v>
      </c>
      <c r="O39" s="20">
        <v>87.9</v>
      </c>
      <c r="Q39" s="16"/>
      <c r="R39" s="16"/>
      <c r="AA39" s="17"/>
      <c r="AD39" s="15"/>
    </row>
    <row r="40" spans="2:30" s="25" customFormat="1" ht="16.5" customHeight="1">
      <c r="B40" s="16" t="s">
        <v>48</v>
      </c>
      <c r="C40" s="20">
        <v>1.1000000000000001</v>
      </c>
      <c r="D40" s="21">
        <v>15.691000000000001</v>
      </c>
      <c r="E40" s="20">
        <v>94</v>
      </c>
      <c r="F40" s="21">
        <v>35.570999999999998</v>
      </c>
      <c r="G40" s="22">
        <v>19301</v>
      </c>
      <c r="H40" s="23" t="s">
        <v>20</v>
      </c>
      <c r="I40" s="23" t="s">
        <v>20</v>
      </c>
      <c r="J40" s="20">
        <v>1.1000000000000001</v>
      </c>
      <c r="K40" s="21">
        <v>15.281000000000001</v>
      </c>
      <c r="L40" s="20">
        <v>94.7</v>
      </c>
      <c r="M40" s="20">
        <v>1.1000000000000001</v>
      </c>
      <c r="N40" s="21">
        <v>15.384</v>
      </c>
      <c r="O40" s="20">
        <v>94</v>
      </c>
      <c r="Q40" s="16"/>
      <c r="R40" s="16"/>
      <c r="AA40" s="17"/>
      <c r="AD40" s="15"/>
    </row>
    <row r="41" spans="2:30" s="15" customFormat="1" ht="16.5" customHeight="1">
      <c r="B41" s="16" t="s">
        <v>49</v>
      </c>
      <c r="C41" s="20">
        <v>2</v>
      </c>
      <c r="D41" s="21">
        <v>14.173999999999999</v>
      </c>
      <c r="E41" s="20">
        <v>84.9</v>
      </c>
      <c r="F41" s="21">
        <v>32.22</v>
      </c>
      <c r="G41" s="22">
        <v>18189</v>
      </c>
      <c r="H41" s="23" t="s">
        <v>20</v>
      </c>
      <c r="I41" s="23" t="s">
        <v>20</v>
      </c>
      <c r="J41" s="20">
        <v>2</v>
      </c>
      <c r="K41" s="21">
        <v>13.826000000000001</v>
      </c>
      <c r="L41" s="20">
        <v>85.7</v>
      </c>
      <c r="M41" s="20">
        <v>2</v>
      </c>
      <c r="N41" s="21">
        <v>14.061</v>
      </c>
      <c r="O41" s="20">
        <v>85.9</v>
      </c>
      <c r="Q41" s="16"/>
      <c r="R41" s="16"/>
      <c r="AA41" s="17"/>
    </row>
    <row r="42" spans="2:30" s="25" customFormat="1" ht="16.5" customHeight="1">
      <c r="B42" s="16" t="s">
        <v>50</v>
      </c>
      <c r="C42" s="20">
        <v>4.2</v>
      </c>
      <c r="D42" s="21">
        <v>16.373999999999999</v>
      </c>
      <c r="E42" s="20">
        <v>98.1</v>
      </c>
      <c r="F42" s="21">
        <v>32.613</v>
      </c>
      <c r="G42" s="22">
        <v>18220</v>
      </c>
      <c r="H42" s="23">
        <v>11751</v>
      </c>
      <c r="I42" s="20">
        <v>27.1</v>
      </c>
      <c r="J42" s="20">
        <v>4.2</v>
      </c>
      <c r="K42" s="21">
        <v>16.186</v>
      </c>
      <c r="L42" s="20">
        <v>100.3</v>
      </c>
      <c r="M42" s="20">
        <v>4.3</v>
      </c>
      <c r="N42" s="21">
        <v>16.486999999999998</v>
      </c>
      <c r="O42" s="20">
        <v>100.7</v>
      </c>
      <c r="Q42" s="16"/>
      <c r="R42" s="16"/>
      <c r="AA42" s="3984"/>
    </row>
    <row r="43" spans="2:30" s="15" customFormat="1" ht="16.5" customHeight="1">
      <c r="B43" s="11" t="s">
        <v>51</v>
      </c>
      <c r="C43" s="12">
        <v>2.1</v>
      </c>
      <c r="D43" s="13">
        <v>15.226000000000001</v>
      </c>
      <c r="E43" s="12">
        <v>91.2</v>
      </c>
      <c r="F43" s="13">
        <v>31.37</v>
      </c>
      <c r="G43" s="14">
        <v>20076</v>
      </c>
      <c r="H43" s="18">
        <v>11913</v>
      </c>
      <c r="I43" s="12">
        <v>21</v>
      </c>
      <c r="J43" s="12">
        <v>2.1</v>
      </c>
      <c r="K43" s="13">
        <v>14.688000000000001</v>
      </c>
      <c r="L43" s="12">
        <v>91</v>
      </c>
      <c r="M43" s="12">
        <v>2.2000000000000002</v>
      </c>
      <c r="N43" s="13">
        <v>14.927</v>
      </c>
      <c r="O43" s="12">
        <v>91.2</v>
      </c>
      <c r="Q43" s="16"/>
      <c r="R43" s="16"/>
      <c r="AA43" s="17"/>
    </row>
    <row r="44" spans="2:30" s="15" customFormat="1" ht="16.5" customHeight="1">
      <c r="B44" s="24" t="s">
        <v>52</v>
      </c>
      <c r="C44" s="12">
        <v>2.5</v>
      </c>
      <c r="D44" s="13">
        <v>16.411999999999999</v>
      </c>
      <c r="E44" s="12">
        <v>98.4</v>
      </c>
      <c r="F44" s="13">
        <v>33.311999999999998</v>
      </c>
      <c r="G44" s="14">
        <v>19941</v>
      </c>
      <c r="H44" s="18">
        <v>11413</v>
      </c>
      <c r="I44" s="12">
        <v>28.6</v>
      </c>
      <c r="J44" s="12">
        <v>2.4</v>
      </c>
      <c r="K44" s="13">
        <v>15.302</v>
      </c>
      <c r="L44" s="12">
        <v>94.8</v>
      </c>
      <c r="M44" s="12">
        <v>2.4</v>
      </c>
      <c r="N44" s="13">
        <v>15.526</v>
      </c>
      <c r="O44" s="12">
        <v>94.8</v>
      </c>
      <c r="Q44" s="16"/>
      <c r="R44" s="16"/>
      <c r="AA44" s="17"/>
    </row>
    <row r="45" spans="2:30" s="25" customFormat="1" ht="16.5" customHeight="1">
      <c r="B45" s="2281" t="s">
        <v>53</v>
      </c>
      <c r="C45" s="3985">
        <v>0.1</v>
      </c>
      <c r="D45" s="3986" t="s">
        <v>54</v>
      </c>
      <c r="E45" s="1700" t="s">
        <v>54</v>
      </c>
      <c r="F45" s="21">
        <v>58.6</v>
      </c>
      <c r="G45" s="22">
        <v>44639</v>
      </c>
      <c r="H45" s="1700" t="s">
        <v>54</v>
      </c>
      <c r="I45" s="20">
        <v>1.2</v>
      </c>
      <c r="J45" s="20">
        <v>0.1</v>
      </c>
      <c r="K45" s="3987" t="s">
        <v>54</v>
      </c>
      <c r="L45" s="1700" t="s">
        <v>54</v>
      </c>
      <c r="M45" s="3985">
        <v>0.1</v>
      </c>
      <c r="N45" s="3986" t="s">
        <v>54</v>
      </c>
      <c r="O45" s="1700" t="s">
        <v>54</v>
      </c>
      <c r="P45" s="3988"/>
      <c r="Q45" s="3988"/>
    </row>
    <row r="46" spans="2:30" s="4" customFormat="1" ht="19.5" customHeight="1">
      <c r="B46" s="4847"/>
      <c r="C46" s="4353" t="s">
        <v>55</v>
      </c>
      <c r="D46" s="4353"/>
      <c r="E46" s="4353"/>
      <c r="F46" s="4353" t="s">
        <v>56</v>
      </c>
      <c r="G46" s="4353" t="s">
        <v>57</v>
      </c>
      <c r="H46" s="4353" t="s">
        <v>58</v>
      </c>
      <c r="I46" s="4353" t="s">
        <v>59</v>
      </c>
      <c r="J46" s="4353" t="s">
        <v>55</v>
      </c>
      <c r="K46" s="4353"/>
      <c r="L46" s="4353"/>
      <c r="M46" s="4353" t="s">
        <v>55</v>
      </c>
      <c r="N46" s="4353"/>
      <c r="O46" s="4334"/>
    </row>
    <row r="47" spans="2:30" s="4" customFormat="1" ht="19.5" customHeight="1">
      <c r="B47" s="4847"/>
      <c r="C47" s="4353" t="s">
        <v>60</v>
      </c>
      <c r="D47" s="4836" t="s">
        <v>8</v>
      </c>
      <c r="E47" s="4836"/>
      <c r="F47" s="4353"/>
      <c r="G47" s="4353"/>
      <c r="H47" s="4353"/>
      <c r="I47" s="4353"/>
      <c r="J47" s="4353" t="s">
        <v>60</v>
      </c>
      <c r="K47" s="4836" t="s">
        <v>8</v>
      </c>
      <c r="L47" s="4836"/>
      <c r="M47" s="4353" t="s">
        <v>60</v>
      </c>
      <c r="N47" s="4836" t="s">
        <v>8</v>
      </c>
      <c r="O47" s="4837"/>
    </row>
    <row r="48" spans="2:30" s="4" customFormat="1" ht="27" customHeight="1">
      <c r="B48" s="4847"/>
      <c r="C48" s="4353"/>
      <c r="D48" s="5" t="s">
        <v>61</v>
      </c>
      <c r="E48" s="5" t="s">
        <v>62</v>
      </c>
      <c r="F48" s="4353"/>
      <c r="G48" s="4353"/>
      <c r="H48" s="4353"/>
      <c r="I48" s="4353"/>
      <c r="J48" s="4353"/>
      <c r="K48" s="5" t="s">
        <v>61</v>
      </c>
      <c r="L48" s="5" t="s">
        <v>62</v>
      </c>
      <c r="M48" s="4353"/>
      <c r="N48" s="5" t="s">
        <v>61</v>
      </c>
      <c r="O48" s="6" t="s">
        <v>62</v>
      </c>
    </row>
    <row r="49" spans="2:25" s="10" customFormat="1" ht="27" customHeight="1">
      <c r="B49" s="4847"/>
      <c r="C49" s="5" t="s">
        <v>11</v>
      </c>
      <c r="D49" s="27" t="s">
        <v>63</v>
      </c>
      <c r="E49" s="28" t="s">
        <v>11</v>
      </c>
      <c r="F49" s="27" t="s">
        <v>63</v>
      </c>
      <c r="G49" s="4839" t="s">
        <v>13</v>
      </c>
      <c r="H49" s="4840"/>
      <c r="I49" s="5" t="s">
        <v>11</v>
      </c>
      <c r="J49" s="5" t="s">
        <v>11</v>
      </c>
      <c r="K49" s="27" t="s">
        <v>63</v>
      </c>
      <c r="L49" s="28" t="s">
        <v>11</v>
      </c>
      <c r="M49" s="5" t="s">
        <v>11</v>
      </c>
      <c r="N49" s="27" t="s">
        <v>63</v>
      </c>
      <c r="O49" s="29" t="s">
        <v>11</v>
      </c>
    </row>
    <row r="50" spans="2:25" s="10" customFormat="1" ht="19.5" customHeight="1">
      <c r="B50" s="4847"/>
      <c r="C50" s="4353">
        <v>2011</v>
      </c>
      <c r="D50" s="4353"/>
      <c r="E50" s="4353"/>
      <c r="F50" s="4353"/>
      <c r="G50" s="4353"/>
      <c r="H50" s="4353"/>
      <c r="I50" s="4353"/>
      <c r="J50" s="4841" t="s">
        <v>14</v>
      </c>
      <c r="K50" s="4841"/>
      <c r="L50" s="4841"/>
      <c r="M50" s="4842" t="s">
        <v>15</v>
      </c>
      <c r="N50" s="4842"/>
      <c r="O50" s="4843"/>
    </row>
    <row r="51" spans="2:25" s="34" customFormat="1" ht="12.75" customHeight="1">
      <c r="B51" s="30"/>
      <c r="C51" s="31"/>
      <c r="D51" s="31"/>
      <c r="E51" s="31"/>
      <c r="F51" s="31"/>
      <c r="G51" s="31"/>
      <c r="H51" s="31"/>
      <c r="I51" s="31"/>
      <c r="J51" s="32"/>
      <c r="K51" s="32"/>
      <c r="L51" s="32"/>
      <c r="M51" s="33"/>
      <c r="N51" s="33"/>
      <c r="O51" s="33"/>
    </row>
    <row r="52" spans="2:25" s="34" customFormat="1" ht="12.75" customHeight="1">
      <c r="B52" s="4844" t="s">
        <v>64</v>
      </c>
      <c r="C52" s="4844"/>
      <c r="D52" s="4844"/>
      <c r="E52" s="4844"/>
      <c r="F52" s="4844"/>
      <c r="G52" s="4844"/>
      <c r="H52" s="4844"/>
      <c r="I52" s="4844"/>
      <c r="J52" s="4844"/>
      <c r="K52" s="4844"/>
      <c r="L52" s="4844"/>
      <c r="M52" s="4844"/>
      <c r="N52" s="4844"/>
      <c r="O52" s="4844"/>
    </row>
    <row r="53" spans="2:25" s="35" customFormat="1" ht="12.75" customHeight="1">
      <c r="B53" s="4838" t="s">
        <v>65</v>
      </c>
      <c r="C53" s="4838"/>
      <c r="D53" s="4838"/>
      <c r="E53" s="4838"/>
      <c r="F53" s="4838"/>
      <c r="G53" s="4838"/>
      <c r="H53" s="4838"/>
      <c r="I53" s="4838"/>
      <c r="J53" s="4838"/>
      <c r="K53" s="4838"/>
      <c r="L53" s="4838"/>
      <c r="M53" s="4838"/>
      <c r="N53" s="4838"/>
      <c r="O53" s="4838"/>
    </row>
    <row r="54" spans="2:25" s="35" customFormat="1" ht="12.75" customHeight="1">
      <c r="B54" s="4838" t="s">
        <v>66</v>
      </c>
      <c r="C54" s="4838"/>
      <c r="D54" s="4838"/>
      <c r="E54" s="4838"/>
      <c r="F54" s="4838"/>
      <c r="G54" s="4838"/>
      <c r="H54" s="4838"/>
      <c r="I54" s="4838"/>
      <c r="J54" s="4838"/>
      <c r="K54" s="4838"/>
      <c r="L54" s="4838"/>
      <c r="M54" s="4838"/>
      <c r="N54" s="4838"/>
      <c r="O54" s="4838"/>
    </row>
    <row r="55" spans="2:25" ht="12.75" customHeight="1">
      <c r="B55" s="36"/>
      <c r="C55" s="36"/>
      <c r="D55" s="36"/>
      <c r="E55" s="36"/>
      <c r="F55" s="36"/>
      <c r="G55" s="36"/>
      <c r="H55" s="36"/>
      <c r="I55" s="36"/>
      <c r="J55" s="36"/>
      <c r="K55" s="36"/>
      <c r="L55" s="36"/>
      <c r="M55" s="36"/>
      <c r="N55" s="36"/>
      <c r="O55" s="36"/>
      <c r="S55" s="37"/>
      <c r="T55" s="37"/>
      <c r="U55" s="37"/>
      <c r="V55" s="37"/>
      <c r="W55" s="37"/>
      <c r="X55" s="37"/>
      <c r="Y55" s="37"/>
    </row>
  </sheetData>
  <mergeCells count="41">
    <mergeCell ref="N5:O5"/>
    <mergeCell ref="B1:O1"/>
    <mergeCell ref="B2:O2"/>
    <mergeCell ref="B4:B8"/>
    <mergeCell ref="C4:E4"/>
    <mergeCell ref="F4:F6"/>
    <mergeCell ref="G4:G6"/>
    <mergeCell ref="H4:H6"/>
    <mergeCell ref="I4:I6"/>
    <mergeCell ref="J4:L4"/>
    <mergeCell ref="M4:O4"/>
    <mergeCell ref="C5:C6"/>
    <mergeCell ref="D5:E5"/>
    <mergeCell ref="J5:J6"/>
    <mergeCell ref="K5:L5"/>
    <mergeCell ref="M5:M6"/>
    <mergeCell ref="G7:H7"/>
    <mergeCell ref="C8:I8"/>
    <mergeCell ref="J8:L8"/>
    <mergeCell ref="M8:O8"/>
    <mergeCell ref="B46:B50"/>
    <mergeCell ref="C46:E46"/>
    <mergeCell ref="F46:F48"/>
    <mergeCell ref="G46:G48"/>
    <mergeCell ref="H46:H48"/>
    <mergeCell ref="I46:I48"/>
    <mergeCell ref="J46:L46"/>
    <mergeCell ref="M46:O46"/>
    <mergeCell ref="C47:C48"/>
    <mergeCell ref="D47:E47"/>
    <mergeCell ref="J47:J48"/>
    <mergeCell ref="K47:L47"/>
    <mergeCell ref="M47:M48"/>
    <mergeCell ref="N47:O47"/>
    <mergeCell ref="B54:O54"/>
    <mergeCell ref="G49:H49"/>
    <mergeCell ref="C50:I50"/>
    <mergeCell ref="J50:L50"/>
    <mergeCell ref="M50:O50"/>
    <mergeCell ref="B52:O52"/>
    <mergeCell ref="B53:O53"/>
  </mergeCells>
  <hyperlinks>
    <hyperlink ref="Q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103.xml><?xml version="1.0" encoding="utf-8"?>
<worksheet xmlns="http://schemas.openxmlformats.org/spreadsheetml/2006/main" xmlns:r="http://schemas.openxmlformats.org/officeDocument/2006/relationships">
  <sheetPr>
    <pageSetUpPr fitToPage="1"/>
  </sheetPr>
  <dimension ref="B1:N37"/>
  <sheetViews>
    <sheetView showGridLines="0" workbookViewId="0">
      <pane ySplit="5" topLeftCell="A6" activePane="bottomLeft" state="frozen"/>
      <selection pane="bottomLeft" activeCell="B1" sqref="B1:H1"/>
    </sheetView>
  </sheetViews>
  <sheetFormatPr defaultRowHeight="11.25"/>
  <cols>
    <col min="1" max="1" width="6.7109375" style="37" customWidth="1"/>
    <col min="2" max="2" width="30.7109375" style="37" customWidth="1"/>
    <col min="3" max="3" width="7.7109375" style="37" customWidth="1"/>
    <col min="4" max="4" width="15" style="37" customWidth="1"/>
    <col min="5" max="6" width="11.7109375" style="37" customWidth="1"/>
    <col min="7" max="7" width="7.7109375" style="37" customWidth="1"/>
    <col min="8" max="8" width="30.7109375" style="37" customWidth="1"/>
    <col min="9" max="9" width="6.7109375" style="37" customWidth="1"/>
    <col min="10" max="10" width="14.28515625" style="37" bestFit="1" customWidth="1"/>
    <col min="11" max="16384" width="9.140625" style="37"/>
  </cols>
  <sheetData>
    <row r="1" spans="2:14" s="1" customFormat="1" ht="30" customHeight="1">
      <c r="B1" s="4855" t="s">
        <v>67</v>
      </c>
      <c r="C1" s="4855"/>
      <c r="D1" s="4855"/>
      <c r="E1" s="4855"/>
      <c r="F1" s="4855"/>
      <c r="G1" s="4855"/>
      <c r="H1" s="4855"/>
    </row>
    <row r="2" spans="2:14" s="1" customFormat="1" ht="30" customHeight="1">
      <c r="B2" s="4848" t="s">
        <v>68</v>
      </c>
      <c r="C2" s="4848"/>
      <c r="D2" s="4848"/>
      <c r="E2" s="4848"/>
      <c r="F2" s="4848"/>
      <c r="G2" s="4848"/>
      <c r="H2" s="4848"/>
    </row>
    <row r="3" spans="2:14" s="1" customFormat="1" ht="12.75" customHeight="1">
      <c r="B3" s="40"/>
      <c r="C3" s="40"/>
      <c r="D3" s="40"/>
      <c r="E3" s="40"/>
      <c r="F3" s="40"/>
      <c r="G3" s="40"/>
      <c r="H3" s="40"/>
      <c r="J3" s="3999" t="s">
        <v>4478</v>
      </c>
    </row>
    <row r="4" spans="2:14" s="4" customFormat="1" ht="45" customHeight="1">
      <c r="B4" s="4850"/>
      <c r="C4" s="41" t="s">
        <v>69</v>
      </c>
      <c r="D4" s="41" t="s">
        <v>70</v>
      </c>
      <c r="E4" s="41" t="s">
        <v>71</v>
      </c>
      <c r="F4" s="41" t="s">
        <v>72</v>
      </c>
      <c r="G4" s="42" t="s">
        <v>6</v>
      </c>
      <c r="H4" s="4852"/>
      <c r="I4" s="43"/>
      <c r="J4" s="43"/>
      <c r="K4" s="43"/>
    </row>
    <row r="5" spans="2:14" s="10" customFormat="1" ht="27" customHeight="1">
      <c r="B5" s="4851"/>
      <c r="C5" s="5" t="s">
        <v>11</v>
      </c>
      <c r="D5" s="44" t="s">
        <v>12</v>
      </c>
      <c r="E5" s="5" t="s">
        <v>13</v>
      </c>
      <c r="F5" s="4845" t="s">
        <v>11</v>
      </c>
      <c r="G5" s="4846"/>
      <c r="H5" s="4853"/>
      <c r="I5" s="45"/>
      <c r="J5" s="4854"/>
      <c r="K5" s="4854"/>
    </row>
    <row r="6" spans="2:14" s="15" customFormat="1" ht="13.5" customHeight="1">
      <c r="B6" s="11" t="s">
        <v>16</v>
      </c>
      <c r="C6" s="46">
        <v>100</v>
      </c>
      <c r="D6" s="47">
        <v>32.29</v>
      </c>
      <c r="E6" s="48">
        <v>20480</v>
      </c>
      <c r="F6" s="46">
        <v>52.9</v>
      </c>
      <c r="G6" s="46">
        <v>21</v>
      </c>
      <c r="H6" s="15" t="s">
        <v>16</v>
      </c>
      <c r="I6" s="49"/>
      <c r="J6" s="49"/>
      <c r="K6" s="49"/>
      <c r="L6" s="49"/>
      <c r="M6" s="49"/>
      <c r="N6" s="49"/>
    </row>
    <row r="7" spans="2:14" s="54" customFormat="1" ht="22.5">
      <c r="B7" s="50" t="s">
        <v>73</v>
      </c>
      <c r="C7" s="51">
        <v>2.1</v>
      </c>
      <c r="D7" s="52">
        <v>6.0780000000000003</v>
      </c>
      <c r="E7" s="53">
        <v>10003</v>
      </c>
      <c r="F7" s="51">
        <v>28.1</v>
      </c>
      <c r="G7" s="51">
        <v>28.7</v>
      </c>
      <c r="H7" s="50" t="s">
        <v>74</v>
      </c>
      <c r="I7" s="49"/>
      <c r="J7" s="49"/>
      <c r="K7" s="49"/>
    </row>
    <row r="8" spans="2:14" s="55" customFormat="1" ht="67.5">
      <c r="B8" s="50" t="s">
        <v>75</v>
      </c>
      <c r="C8" s="51">
        <v>16.600000000000001</v>
      </c>
      <c r="D8" s="52">
        <v>32.933999999999997</v>
      </c>
      <c r="E8" s="53">
        <v>17550</v>
      </c>
      <c r="F8" s="51">
        <v>50.3</v>
      </c>
      <c r="G8" s="51">
        <v>29.1</v>
      </c>
      <c r="H8" s="50" t="s">
        <v>76</v>
      </c>
      <c r="I8" s="49"/>
      <c r="J8" s="49"/>
      <c r="K8" s="49"/>
    </row>
    <row r="9" spans="2:14" s="55" customFormat="1" ht="13.5" customHeight="1">
      <c r="B9" s="50" t="s">
        <v>77</v>
      </c>
      <c r="C9" s="51">
        <v>5.5</v>
      </c>
      <c r="D9" s="52">
        <v>21.393999999999998</v>
      </c>
      <c r="E9" s="53">
        <v>15859</v>
      </c>
      <c r="F9" s="51">
        <v>66.099999999999994</v>
      </c>
      <c r="G9" s="51">
        <v>12.7</v>
      </c>
      <c r="H9" s="50" t="s">
        <v>78</v>
      </c>
      <c r="I9" s="49"/>
      <c r="J9" s="49"/>
      <c r="K9" s="49"/>
    </row>
    <row r="10" spans="2:14" s="55" customFormat="1" ht="56.25">
      <c r="B10" s="50" t="s">
        <v>79</v>
      </c>
      <c r="C10" s="51">
        <v>23.5</v>
      </c>
      <c r="D10" s="52">
        <v>31.373999999999999</v>
      </c>
      <c r="E10" s="53">
        <v>17954</v>
      </c>
      <c r="F10" s="51">
        <v>52.4</v>
      </c>
      <c r="G10" s="51">
        <v>13.6</v>
      </c>
      <c r="H10" s="50" t="s">
        <v>80</v>
      </c>
      <c r="I10" s="49"/>
      <c r="J10" s="49"/>
      <c r="K10" s="49"/>
    </row>
    <row r="11" spans="2:14" s="55" customFormat="1" ht="22.5">
      <c r="B11" s="50" t="s">
        <v>81</v>
      </c>
      <c r="C11" s="51">
        <v>3.7</v>
      </c>
      <c r="D11" s="52">
        <v>79.128</v>
      </c>
      <c r="E11" s="53">
        <v>37800</v>
      </c>
      <c r="F11" s="51">
        <v>45.2</v>
      </c>
      <c r="G11" s="51">
        <v>38</v>
      </c>
      <c r="H11" s="50" t="s">
        <v>82</v>
      </c>
      <c r="I11" s="49"/>
      <c r="J11" s="49"/>
      <c r="K11" s="49"/>
    </row>
    <row r="12" spans="2:14" s="55" customFormat="1" ht="13.5" customHeight="1">
      <c r="B12" s="50" t="s">
        <v>83</v>
      </c>
      <c r="C12" s="51">
        <v>7</v>
      </c>
      <c r="D12" s="52">
        <v>114.05500000000001</v>
      </c>
      <c r="E12" s="53">
        <v>44741</v>
      </c>
      <c r="F12" s="51">
        <v>37.200000000000003</v>
      </c>
      <c r="G12" s="51">
        <v>8.4</v>
      </c>
      <c r="H12" s="50" t="s">
        <v>84</v>
      </c>
      <c r="I12" s="49"/>
      <c r="J12" s="49"/>
      <c r="K12" s="49"/>
    </row>
    <row r="13" spans="2:14" s="55" customFormat="1" ht="13.5" customHeight="1">
      <c r="B13" s="50" t="s">
        <v>85</v>
      </c>
      <c r="C13" s="51">
        <v>10.8</v>
      </c>
      <c r="D13" s="52">
        <v>606.072</v>
      </c>
      <c r="E13" s="53">
        <v>25999</v>
      </c>
      <c r="F13" s="51">
        <v>2.9</v>
      </c>
      <c r="G13" s="51">
        <v>37.4</v>
      </c>
      <c r="H13" s="50" t="s">
        <v>86</v>
      </c>
      <c r="I13" s="26"/>
      <c r="J13" s="49"/>
      <c r="K13" s="49"/>
    </row>
    <row r="14" spans="2:14" s="55" customFormat="1" ht="37.5" customHeight="1">
      <c r="B14" s="50" t="s">
        <v>87</v>
      </c>
      <c r="C14" s="51">
        <v>7</v>
      </c>
      <c r="D14" s="52">
        <v>22.853999999999999</v>
      </c>
      <c r="E14" s="53">
        <v>17962</v>
      </c>
      <c r="F14" s="51">
        <v>66.099999999999994</v>
      </c>
      <c r="G14" s="51">
        <v>17</v>
      </c>
      <c r="H14" s="50" t="s">
        <v>88</v>
      </c>
      <c r="I14" s="26"/>
      <c r="J14" s="49"/>
      <c r="K14" s="49"/>
    </row>
    <row r="15" spans="2:14" s="55" customFormat="1" ht="37.5" customHeight="1">
      <c r="B15" s="50" t="s">
        <v>89</v>
      </c>
      <c r="C15" s="51">
        <v>21</v>
      </c>
      <c r="D15" s="52">
        <v>33.204000000000001</v>
      </c>
      <c r="E15" s="53">
        <v>27475</v>
      </c>
      <c r="F15" s="51">
        <v>80.099999999999994</v>
      </c>
      <c r="G15" s="51">
        <v>19.8</v>
      </c>
      <c r="H15" s="50" t="s">
        <v>90</v>
      </c>
      <c r="I15" s="26"/>
      <c r="J15" s="49"/>
      <c r="K15" s="49"/>
    </row>
    <row r="16" spans="2:14" s="55" customFormat="1" ht="37.5" customHeight="1">
      <c r="B16" s="50" t="s">
        <v>91</v>
      </c>
      <c r="C16" s="51">
        <v>2.9</v>
      </c>
      <c r="D16" s="52">
        <v>15.891999999999999</v>
      </c>
      <c r="E16" s="53">
        <v>13253</v>
      </c>
      <c r="F16" s="51">
        <v>69.599999999999994</v>
      </c>
      <c r="G16" s="51">
        <v>12.4</v>
      </c>
      <c r="H16" s="50" t="s">
        <v>92</v>
      </c>
      <c r="I16" s="49"/>
      <c r="J16" s="49"/>
      <c r="K16" s="49"/>
    </row>
    <row r="17" spans="2:11" s="15" customFormat="1" ht="13.5" customHeight="1">
      <c r="B17" s="24" t="s">
        <v>52</v>
      </c>
      <c r="C17" s="46">
        <v>100</v>
      </c>
      <c r="D17" s="47">
        <v>33.311999999999998</v>
      </c>
      <c r="E17" s="48">
        <v>19941</v>
      </c>
      <c r="F17" s="46">
        <v>50.6</v>
      </c>
      <c r="G17" s="46">
        <v>28.6</v>
      </c>
      <c r="H17" s="56" t="s">
        <v>52</v>
      </c>
      <c r="I17" s="49"/>
      <c r="J17" s="49"/>
      <c r="K17" s="49"/>
    </row>
    <row r="18" spans="2:11" s="54" customFormat="1" ht="22.5">
      <c r="B18" s="50" t="s">
        <v>73</v>
      </c>
      <c r="C18" s="51">
        <v>2</v>
      </c>
      <c r="D18" s="52">
        <v>5.7869999999999999</v>
      </c>
      <c r="E18" s="53">
        <v>9342</v>
      </c>
      <c r="F18" s="51">
        <v>23.2</v>
      </c>
      <c r="G18" s="51">
        <v>11.3</v>
      </c>
      <c r="H18" s="50" t="s">
        <v>74</v>
      </c>
      <c r="I18" s="49"/>
      <c r="J18" s="49"/>
      <c r="K18" s="49"/>
    </row>
    <row r="19" spans="2:11" s="54" customFormat="1" ht="67.5">
      <c r="B19" s="50" t="s">
        <v>75</v>
      </c>
      <c r="C19" s="51">
        <v>6.7</v>
      </c>
      <c r="D19" s="52">
        <v>29.233000000000001</v>
      </c>
      <c r="E19" s="53">
        <v>17773</v>
      </c>
      <c r="F19" s="51">
        <v>55</v>
      </c>
      <c r="G19" s="51">
        <v>35.799999999999997</v>
      </c>
      <c r="H19" s="50" t="s">
        <v>76</v>
      </c>
      <c r="I19" s="49"/>
      <c r="J19" s="49"/>
      <c r="K19" s="49"/>
    </row>
    <row r="20" spans="2:11" s="54" customFormat="1" ht="13.5" customHeight="1">
      <c r="B20" s="50" t="s">
        <v>77</v>
      </c>
      <c r="C20" s="51">
        <v>7.5</v>
      </c>
      <c r="D20" s="52">
        <v>27.003</v>
      </c>
      <c r="E20" s="53">
        <v>16978</v>
      </c>
      <c r="F20" s="51">
        <v>60</v>
      </c>
      <c r="G20" s="51">
        <v>25.2</v>
      </c>
      <c r="H20" s="50" t="s">
        <v>78</v>
      </c>
      <c r="I20" s="49"/>
      <c r="J20" s="49"/>
      <c r="K20" s="49"/>
    </row>
    <row r="21" spans="2:11" s="54" customFormat="1" ht="56.25">
      <c r="B21" s="50" t="s">
        <v>79</v>
      </c>
      <c r="C21" s="51">
        <v>31.9</v>
      </c>
      <c r="D21" s="52">
        <v>36.238</v>
      </c>
      <c r="E21" s="53">
        <v>16281</v>
      </c>
      <c r="F21" s="51">
        <v>42.5</v>
      </c>
      <c r="G21" s="51">
        <v>15.4</v>
      </c>
      <c r="H21" s="50" t="s">
        <v>80</v>
      </c>
      <c r="I21" s="49"/>
      <c r="J21" s="49"/>
      <c r="K21" s="49"/>
    </row>
    <row r="22" spans="2:11" s="54" customFormat="1" ht="22.5">
      <c r="B22" s="50" t="s">
        <v>81</v>
      </c>
      <c r="C22" s="51">
        <v>1.9</v>
      </c>
      <c r="D22" s="52">
        <v>84.064999999999998</v>
      </c>
      <c r="E22" s="53">
        <v>37342</v>
      </c>
      <c r="F22" s="51">
        <v>40.200000000000003</v>
      </c>
      <c r="G22" s="51">
        <v>40.799999999999997</v>
      </c>
      <c r="H22" s="50" t="s">
        <v>82</v>
      </c>
      <c r="I22" s="49"/>
      <c r="J22" s="49"/>
      <c r="K22" s="49"/>
    </row>
    <row r="23" spans="2:11" s="55" customFormat="1" ht="13.5" customHeight="1">
      <c r="B23" s="50" t="s">
        <v>83</v>
      </c>
      <c r="C23" s="51">
        <v>4.2</v>
      </c>
      <c r="D23" s="52">
        <v>117.07599999999999</v>
      </c>
      <c r="E23" s="53">
        <v>39618</v>
      </c>
      <c r="F23" s="51">
        <v>32.5</v>
      </c>
      <c r="G23" s="51">
        <v>3.9</v>
      </c>
      <c r="H23" s="50" t="s">
        <v>84</v>
      </c>
      <c r="I23" s="49"/>
      <c r="J23" s="49"/>
      <c r="K23" s="49"/>
    </row>
    <row r="24" spans="2:11" s="55" customFormat="1" ht="13.5" customHeight="1">
      <c r="B24" s="50" t="s">
        <v>85</v>
      </c>
      <c r="C24" s="51">
        <v>9.8000000000000007</v>
      </c>
      <c r="D24" s="52">
        <v>440.52800000000002</v>
      </c>
      <c r="E24" s="53">
        <v>24520</v>
      </c>
      <c r="F24" s="51">
        <v>4</v>
      </c>
      <c r="G24" s="51">
        <v>49.5</v>
      </c>
      <c r="H24" s="50" t="s">
        <v>86</v>
      </c>
      <c r="I24" s="26"/>
      <c r="J24" s="26"/>
      <c r="K24" s="49"/>
    </row>
    <row r="25" spans="2:11" s="55" customFormat="1" ht="37.5" customHeight="1">
      <c r="B25" s="50" t="s">
        <v>87</v>
      </c>
      <c r="C25" s="51">
        <v>4.5999999999999996</v>
      </c>
      <c r="D25" s="52">
        <v>21.463999999999999</v>
      </c>
      <c r="E25" s="53">
        <v>17412</v>
      </c>
      <c r="F25" s="51">
        <v>65.8</v>
      </c>
      <c r="G25" s="51">
        <v>11.9</v>
      </c>
      <c r="H25" s="50" t="s">
        <v>88</v>
      </c>
      <c r="I25" s="26"/>
      <c r="J25" s="26"/>
      <c r="K25" s="49"/>
    </row>
    <row r="26" spans="2:11" s="55" customFormat="1" ht="37.5" customHeight="1">
      <c r="B26" s="50" t="s">
        <v>89</v>
      </c>
      <c r="C26" s="51">
        <v>28.8</v>
      </c>
      <c r="D26" s="52">
        <v>36.058</v>
      </c>
      <c r="E26" s="53">
        <v>26737</v>
      </c>
      <c r="F26" s="51">
        <v>72.599999999999994</v>
      </c>
      <c r="G26" s="51">
        <v>43.8</v>
      </c>
      <c r="H26" s="50" t="s">
        <v>90</v>
      </c>
      <c r="I26" s="26"/>
      <c r="J26" s="26"/>
      <c r="K26" s="49"/>
    </row>
    <row r="27" spans="2:11" s="55" customFormat="1" ht="37.5" customHeight="1">
      <c r="B27" s="50" t="s">
        <v>91</v>
      </c>
      <c r="C27" s="51">
        <v>2.6</v>
      </c>
      <c r="D27" s="52">
        <v>14.319000000000001</v>
      </c>
      <c r="E27" s="53">
        <v>12535</v>
      </c>
      <c r="F27" s="51">
        <v>76.3</v>
      </c>
      <c r="G27" s="51">
        <v>7.9</v>
      </c>
      <c r="H27" s="50" t="s">
        <v>92</v>
      </c>
      <c r="I27" s="49"/>
      <c r="J27" s="49"/>
      <c r="K27" s="49"/>
    </row>
    <row r="28" spans="2:11" s="4" customFormat="1" ht="48" customHeight="1">
      <c r="B28" s="4850"/>
      <c r="C28" s="5" t="s">
        <v>93</v>
      </c>
      <c r="D28" s="5" t="s">
        <v>56</v>
      </c>
      <c r="E28" s="5" t="s">
        <v>94</v>
      </c>
      <c r="F28" s="5" t="s">
        <v>95</v>
      </c>
      <c r="G28" s="57" t="s">
        <v>59</v>
      </c>
      <c r="H28" s="4852"/>
    </row>
    <row r="29" spans="2:11" s="10" customFormat="1" ht="27" customHeight="1">
      <c r="B29" s="4851"/>
      <c r="C29" s="5" t="s">
        <v>11</v>
      </c>
      <c r="D29" s="27" t="s">
        <v>63</v>
      </c>
      <c r="E29" s="27" t="s">
        <v>13</v>
      </c>
      <c r="F29" s="4334" t="s">
        <v>11</v>
      </c>
      <c r="G29" s="4336"/>
      <c r="H29" s="4853"/>
    </row>
    <row r="30" spans="2:11" s="34" customFormat="1" ht="12.75" customHeight="1">
      <c r="B30" s="58"/>
      <c r="C30" s="31"/>
      <c r="D30" s="59"/>
      <c r="E30" s="59"/>
      <c r="F30" s="31"/>
      <c r="G30" s="31"/>
      <c r="H30" s="58"/>
    </row>
    <row r="31" spans="2:11" s="34" customFormat="1" ht="12.75" customHeight="1">
      <c r="B31" s="4844" t="s">
        <v>64</v>
      </c>
      <c r="C31" s="4844"/>
      <c r="D31" s="4844"/>
      <c r="E31" s="4844"/>
      <c r="F31" s="4844"/>
      <c r="G31" s="4844"/>
      <c r="H31" s="4844"/>
    </row>
    <row r="32" spans="2:11" s="35" customFormat="1" ht="12.75" customHeight="1">
      <c r="B32" s="4838" t="s">
        <v>65</v>
      </c>
      <c r="C32" s="4838"/>
      <c r="D32" s="4838"/>
      <c r="E32" s="4838"/>
      <c r="F32" s="4838"/>
      <c r="G32" s="4838"/>
      <c r="H32" s="4838"/>
    </row>
    <row r="33" spans="2:8" s="35" customFormat="1" ht="12.75" customHeight="1">
      <c r="B33" s="4849" t="s">
        <v>66</v>
      </c>
      <c r="C33" s="4849"/>
      <c r="D33" s="4849"/>
      <c r="E33" s="4849"/>
      <c r="F33" s="4849"/>
      <c r="G33" s="4849"/>
      <c r="H33" s="4849"/>
    </row>
    <row r="34" spans="2:8" s="35" customFormat="1" ht="12.75" customHeight="1">
      <c r="B34" s="4838" t="s">
        <v>96</v>
      </c>
      <c r="C34" s="4838"/>
      <c r="D34" s="4838"/>
      <c r="E34" s="4838"/>
      <c r="F34" s="4838"/>
      <c r="G34" s="4838"/>
      <c r="H34" s="4838"/>
    </row>
    <row r="35" spans="2:8" s="35" customFormat="1" ht="12.75" customHeight="1">
      <c r="B35" s="4849" t="s">
        <v>97</v>
      </c>
      <c r="C35" s="4849"/>
      <c r="D35" s="4849"/>
      <c r="E35" s="4849"/>
      <c r="F35" s="4849"/>
      <c r="G35" s="4849"/>
      <c r="H35" s="4849"/>
    </row>
    <row r="36" spans="2:8" s="35" customFormat="1" ht="12.75" customHeight="1">
      <c r="B36" s="60"/>
    </row>
    <row r="37" spans="2:8">
      <c r="B37" s="61"/>
    </row>
  </sheetData>
  <mergeCells count="14">
    <mergeCell ref="J5:K5"/>
    <mergeCell ref="B1:H1"/>
    <mergeCell ref="B2:H2"/>
    <mergeCell ref="B4:B5"/>
    <mergeCell ref="H4:H5"/>
    <mergeCell ref="F5:G5"/>
    <mergeCell ref="B34:H34"/>
    <mergeCell ref="B35:H35"/>
    <mergeCell ref="B28:B29"/>
    <mergeCell ref="H28:H29"/>
    <mergeCell ref="F29:G29"/>
    <mergeCell ref="B31:H31"/>
    <mergeCell ref="B32:H32"/>
    <mergeCell ref="B33:H33"/>
  </mergeCells>
  <hyperlinks>
    <hyperlink ref="J3" location="Indice!A1" display="(Voltar ao Índice)"/>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104.xml><?xml version="1.0" encoding="utf-8"?>
<worksheet xmlns="http://schemas.openxmlformats.org/spreadsheetml/2006/main" xmlns:r="http://schemas.openxmlformats.org/officeDocument/2006/relationships">
  <sheetPr>
    <pageSetUpPr fitToPage="1"/>
  </sheetPr>
  <dimension ref="B1:J54"/>
  <sheetViews>
    <sheetView showGridLines="0" workbookViewId="0">
      <pane ySplit="5" topLeftCell="A6" activePane="bottomLeft" state="frozen"/>
      <selection pane="bottomLeft" activeCell="B1" sqref="B1:F1"/>
    </sheetView>
  </sheetViews>
  <sheetFormatPr defaultRowHeight="11.25"/>
  <cols>
    <col min="1" max="1" width="6.7109375" style="90" customWidth="1"/>
    <col min="2" max="2" width="22.140625" style="90" customWidth="1"/>
    <col min="3" max="6" width="19.28515625" style="90" customWidth="1"/>
    <col min="7" max="7" width="6.7109375" style="90" customWidth="1"/>
    <col min="8" max="8" width="14.28515625" style="90" bestFit="1" customWidth="1"/>
    <col min="9" max="10" width="9.140625" style="92"/>
    <col min="11" max="16384" width="9.140625" style="90"/>
  </cols>
  <sheetData>
    <row r="1" spans="2:8" s="63" customFormat="1" ht="30" customHeight="1">
      <c r="B1" s="4857" t="s">
        <v>98</v>
      </c>
      <c r="C1" s="4857"/>
      <c r="D1" s="4857"/>
      <c r="E1" s="4857"/>
      <c r="F1" s="4857"/>
      <c r="G1" s="62"/>
    </row>
    <row r="2" spans="2:8" s="63" customFormat="1" ht="30" customHeight="1">
      <c r="B2" s="4857" t="s">
        <v>99</v>
      </c>
      <c r="C2" s="4857"/>
      <c r="D2" s="4857"/>
      <c r="E2" s="4857"/>
      <c r="F2" s="4857"/>
      <c r="G2" s="62"/>
    </row>
    <row r="3" spans="2:8" s="68" customFormat="1" ht="13.5" customHeight="1">
      <c r="B3" s="64" t="s">
        <v>100</v>
      </c>
      <c r="C3" s="65"/>
      <c r="D3" s="65"/>
      <c r="E3" s="65"/>
      <c r="F3" s="66" t="s">
        <v>101</v>
      </c>
      <c r="G3" s="67"/>
      <c r="H3" s="3999" t="s">
        <v>4478</v>
      </c>
    </row>
    <row r="4" spans="2:8" s="10" customFormat="1" ht="21" customHeight="1">
      <c r="B4" s="4858"/>
      <c r="C4" s="5" t="s">
        <v>2</v>
      </c>
      <c r="D4" s="5" t="s">
        <v>102</v>
      </c>
      <c r="E4" s="5" t="s">
        <v>2</v>
      </c>
      <c r="F4" s="6" t="s">
        <v>102</v>
      </c>
      <c r="G4" s="69"/>
      <c r="H4" s="70"/>
    </row>
    <row r="5" spans="2:8" s="10" customFormat="1" ht="21" customHeight="1">
      <c r="B5" s="4858"/>
      <c r="C5" s="4353" t="s">
        <v>14</v>
      </c>
      <c r="D5" s="4353"/>
      <c r="E5" s="4859" t="s">
        <v>15</v>
      </c>
      <c r="F5" s="4860"/>
      <c r="G5" s="71"/>
      <c r="H5" s="70"/>
    </row>
    <row r="6" spans="2:8" s="74" customFormat="1" ht="18" customHeight="1">
      <c r="B6" s="72" t="s">
        <v>16</v>
      </c>
      <c r="C6" s="73">
        <v>169668.16200000001</v>
      </c>
      <c r="D6" s="73">
        <v>148561.242</v>
      </c>
      <c r="E6" s="73">
        <v>171211.07199999999</v>
      </c>
      <c r="F6" s="73">
        <v>150464.74600000001</v>
      </c>
      <c r="H6" s="75"/>
    </row>
    <row r="7" spans="2:8" s="74" customFormat="1" ht="18" customHeight="1">
      <c r="B7" s="72" t="s">
        <v>17</v>
      </c>
      <c r="C7" s="73">
        <v>161840.07399999999</v>
      </c>
      <c r="D7" s="73">
        <v>141693.37299999999</v>
      </c>
      <c r="E7" s="73">
        <v>163277.742</v>
      </c>
      <c r="F7" s="73">
        <v>143481.285</v>
      </c>
      <c r="H7" s="76"/>
    </row>
    <row r="8" spans="2:8" s="79" customFormat="1" ht="18" customHeight="1">
      <c r="B8" s="75" t="s">
        <v>18</v>
      </c>
      <c r="C8" s="77">
        <v>48209.699000000001</v>
      </c>
      <c r="D8" s="77">
        <v>42208.303</v>
      </c>
      <c r="E8" s="77">
        <v>48667.906000000003</v>
      </c>
      <c r="F8" s="77">
        <v>42767.212</v>
      </c>
      <c r="H8" s="75"/>
    </row>
    <row r="9" spans="2:8" s="74" customFormat="1" ht="18" customHeight="1">
      <c r="B9" s="75" t="s">
        <v>19</v>
      </c>
      <c r="C9" s="77">
        <v>2862.7910000000002</v>
      </c>
      <c r="D9" s="77">
        <v>2506.4160000000002</v>
      </c>
      <c r="E9" s="77">
        <v>2908.8449999999998</v>
      </c>
      <c r="F9" s="77">
        <v>2556.165</v>
      </c>
      <c r="H9" s="75"/>
    </row>
    <row r="10" spans="2:8" s="74" customFormat="1" ht="18" customHeight="1">
      <c r="B10" s="75" t="s">
        <v>21</v>
      </c>
      <c r="C10" s="77">
        <v>5106.4840000000004</v>
      </c>
      <c r="D10" s="77">
        <v>4470.8019999999997</v>
      </c>
      <c r="E10" s="77">
        <v>5120.5709999999999</v>
      </c>
      <c r="F10" s="77">
        <v>4499.732</v>
      </c>
      <c r="H10" s="75"/>
    </row>
    <row r="11" spans="2:8" s="74" customFormat="1" ht="18" customHeight="1">
      <c r="B11" s="75" t="s">
        <v>22</v>
      </c>
      <c r="C11" s="77">
        <v>6461.7160000000003</v>
      </c>
      <c r="D11" s="77">
        <v>5657.3280000000004</v>
      </c>
      <c r="E11" s="77">
        <v>6491.47</v>
      </c>
      <c r="F11" s="77">
        <v>5704.4170000000004</v>
      </c>
      <c r="H11" s="75"/>
    </row>
    <row r="12" spans="2:8" s="74" customFormat="1" ht="18" customHeight="1">
      <c r="B12" s="75" t="s">
        <v>23</v>
      </c>
      <c r="C12" s="77">
        <v>20334.866999999998</v>
      </c>
      <c r="D12" s="77">
        <v>17803.475999999999</v>
      </c>
      <c r="E12" s="77">
        <v>20508.386999999999</v>
      </c>
      <c r="F12" s="77">
        <v>18021.866999999998</v>
      </c>
      <c r="H12" s="75"/>
    </row>
    <row r="13" spans="2:8" s="74" customFormat="1" ht="18" customHeight="1">
      <c r="B13" s="75" t="s">
        <v>24</v>
      </c>
      <c r="C13" s="77">
        <v>5138.7640000000001</v>
      </c>
      <c r="D13" s="77">
        <v>4499.0630000000001</v>
      </c>
      <c r="E13" s="77">
        <v>5159.5349999999999</v>
      </c>
      <c r="F13" s="77">
        <v>4533.9719999999998</v>
      </c>
      <c r="H13" s="75"/>
    </row>
    <row r="14" spans="2:8" s="74" customFormat="1" ht="18" customHeight="1">
      <c r="B14" s="75" t="s">
        <v>25</v>
      </c>
      <c r="C14" s="77">
        <v>3675.3789999999999</v>
      </c>
      <c r="D14" s="77">
        <v>3217.848</v>
      </c>
      <c r="E14" s="77">
        <v>3685.2429999999999</v>
      </c>
      <c r="F14" s="77">
        <v>3238.4290000000001</v>
      </c>
      <c r="H14" s="75"/>
    </row>
    <row r="15" spans="2:8" s="74" customFormat="1" ht="18" customHeight="1">
      <c r="B15" s="75" t="s">
        <v>26</v>
      </c>
      <c r="C15" s="77">
        <v>2276.1559999999999</v>
      </c>
      <c r="D15" s="77">
        <v>1992.808</v>
      </c>
      <c r="E15" s="77">
        <v>2330.6060000000002</v>
      </c>
      <c r="F15" s="77">
        <v>2048.0340000000001</v>
      </c>
      <c r="H15" s="75"/>
    </row>
    <row r="16" spans="2:8" s="74" customFormat="1" ht="18" customHeight="1">
      <c r="B16" s="75" t="s">
        <v>27</v>
      </c>
      <c r="C16" s="77">
        <v>2353.5430000000001</v>
      </c>
      <c r="D16" s="77">
        <v>2060.5619999999999</v>
      </c>
      <c r="E16" s="77">
        <v>2463.2510000000002</v>
      </c>
      <c r="F16" s="77">
        <v>2164.596</v>
      </c>
      <c r="H16" s="75"/>
    </row>
    <row r="17" spans="2:8" s="79" customFormat="1" ht="18" customHeight="1">
      <c r="B17" s="3983" t="s">
        <v>28</v>
      </c>
      <c r="C17" s="77">
        <v>31699.039000000001</v>
      </c>
      <c r="D17" s="77">
        <v>27752.975999999999</v>
      </c>
      <c r="E17" s="77">
        <v>32122.94</v>
      </c>
      <c r="F17" s="77">
        <v>28228.223999999998</v>
      </c>
      <c r="H17" s="75"/>
    </row>
    <row r="18" spans="2:8" s="74" customFormat="1" ht="18" customHeight="1">
      <c r="B18" s="75" t="s">
        <v>29</v>
      </c>
      <c r="C18" s="77">
        <v>5792.3760000000002</v>
      </c>
      <c r="D18" s="77">
        <v>5071.3109999999997</v>
      </c>
      <c r="E18" s="77">
        <v>5840.8310000000001</v>
      </c>
      <c r="F18" s="77">
        <v>5132.665</v>
      </c>
      <c r="H18" s="75"/>
    </row>
    <row r="19" spans="2:8" s="74" customFormat="1" ht="18" customHeight="1">
      <c r="B19" s="75" t="s">
        <v>30</v>
      </c>
      <c r="C19" s="77">
        <v>5150.96</v>
      </c>
      <c r="D19" s="77">
        <v>4509.741</v>
      </c>
      <c r="E19" s="77">
        <v>5230.2240000000002</v>
      </c>
      <c r="F19" s="77">
        <v>4596.0910000000003</v>
      </c>
      <c r="H19" s="75"/>
    </row>
    <row r="20" spans="2:8" s="74" customFormat="1" ht="18" customHeight="1">
      <c r="B20" s="75" t="s">
        <v>31</v>
      </c>
      <c r="C20" s="77">
        <v>4256.1670000000004</v>
      </c>
      <c r="D20" s="77">
        <v>3726.337</v>
      </c>
      <c r="E20" s="77">
        <v>4269.4930000000004</v>
      </c>
      <c r="F20" s="77">
        <v>3751.8429999999998</v>
      </c>
      <c r="H20" s="75"/>
    </row>
    <row r="21" spans="2:8" s="74" customFormat="1" ht="18" customHeight="1">
      <c r="B21" s="75" t="s">
        <v>32</v>
      </c>
      <c r="C21" s="77">
        <v>1447.86</v>
      </c>
      <c r="D21" s="77">
        <v>1267.623</v>
      </c>
      <c r="E21" s="77">
        <v>1471.6579999999999</v>
      </c>
      <c r="F21" s="77">
        <v>1293.2280000000001</v>
      </c>
      <c r="H21" s="75"/>
    </row>
    <row r="22" spans="2:8" s="74" customFormat="1" ht="18" customHeight="1">
      <c r="B22" s="75" t="s">
        <v>33</v>
      </c>
      <c r="C22" s="77">
        <v>3373.7449999999999</v>
      </c>
      <c r="D22" s="77">
        <v>2953.7640000000001</v>
      </c>
      <c r="E22" s="77">
        <v>3408.01</v>
      </c>
      <c r="F22" s="77">
        <v>2994.8090000000002</v>
      </c>
      <c r="H22" s="75"/>
    </row>
    <row r="23" spans="2:8" s="74" customFormat="1" ht="18" customHeight="1">
      <c r="B23" s="75" t="s">
        <v>34</v>
      </c>
      <c r="C23" s="77">
        <v>453.51400000000001</v>
      </c>
      <c r="D23" s="77">
        <v>397.05799999999999</v>
      </c>
      <c r="E23" s="77">
        <v>477.84100000000001</v>
      </c>
      <c r="F23" s="77">
        <v>419.90499999999997</v>
      </c>
      <c r="H23" s="75"/>
    </row>
    <row r="24" spans="2:8" s="74" customFormat="1" ht="18" customHeight="1">
      <c r="B24" s="75" t="s">
        <v>35</v>
      </c>
      <c r="C24" s="77">
        <v>364.721</v>
      </c>
      <c r="D24" s="77">
        <v>319.31799999999998</v>
      </c>
      <c r="E24" s="77">
        <v>367.27600000000001</v>
      </c>
      <c r="F24" s="77">
        <v>322.74599999999998</v>
      </c>
      <c r="H24" s="75"/>
    </row>
    <row r="25" spans="2:8" s="74" customFormat="1" ht="18" customHeight="1">
      <c r="B25" s="75" t="s">
        <v>36</v>
      </c>
      <c r="C25" s="77">
        <v>1130.338</v>
      </c>
      <c r="D25" s="77">
        <v>989.62800000000004</v>
      </c>
      <c r="E25" s="77">
        <v>1146.646</v>
      </c>
      <c r="F25" s="77">
        <v>1007.622</v>
      </c>
      <c r="H25" s="75"/>
    </row>
    <row r="26" spans="2:8" s="74" customFormat="1" ht="18" customHeight="1">
      <c r="B26" s="75" t="s">
        <v>37</v>
      </c>
      <c r="C26" s="77">
        <v>1141.415</v>
      </c>
      <c r="D26" s="77">
        <v>999.32600000000002</v>
      </c>
      <c r="E26" s="77">
        <v>1159.9929999999999</v>
      </c>
      <c r="F26" s="77">
        <v>1019.351</v>
      </c>
      <c r="H26" s="75"/>
    </row>
    <row r="27" spans="2:8" s="74" customFormat="1" ht="18" customHeight="1">
      <c r="B27" s="75" t="s">
        <v>38</v>
      </c>
      <c r="C27" s="77">
        <v>935.84299999999996</v>
      </c>
      <c r="D27" s="77">
        <v>819.34400000000005</v>
      </c>
      <c r="E27" s="77">
        <v>943.57899999999995</v>
      </c>
      <c r="F27" s="77">
        <v>829.17499999999995</v>
      </c>
      <c r="H27" s="75"/>
    </row>
    <row r="28" spans="2:8" s="79" customFormat="1" ht="18" customHeight="1">
      <c r="B28" s="75" t="s">
        <v>39</v>
      </c>
      <c r="C28" s="77">
        <v>4641.63</v>
      </c>
      <c r="D28" s="77">
        <v>4063.8159999999998</v>
      </c>
      <c r="E28" s="77">
        <v>4737.5290000000005</v>
      </c>
      <c r="F28" s="77">
        <v>4163.1319999999996</v>
      </c>
      <c r="G28" s="74"/>
      <c r="H28" s="75"/>
    </row>
    <row r="29" spans="2:8" s="79" customFormat="1" ht="18" customHeight="1">
      <c r="B29" s="75" t="s">
        <v>40</v>
      </c>
      <c r="C29" s="77">
        <v>3010.47</v>
      </c>
      <c r="D29" s="77">
        <v>2635.7109999999998</v>
      </c>
      <c r="E29" s="77">
        <v>3069.8609999999999</v>
      </c>
      <c r="F29" s="77">
        <v>2697.6579999999999</v>
      </c>
      <c r="G29" s="74"/>
      <c r="H29" s="75"/>
    </row>
    <row r="30" spans="2:8" s="79" customFormat="1" ht="18" customHeight="1">
      <c r="B30" s="3983" t="s">
        <v>41</v>
      </c>
      <c r="C30" s="77">
        <v>63487.415999999997</v>
      </c>
      <c r="D30" s="77">
        <v>55584.17</v>
      </c>
      <c r="E30" s="77">
        <v>63901.904000000002</v>
      </c>
      <c r="F30" s="77">
        <v>56154.177000000003</v>
      </c>
      <c r="H30" s="75"/>
    </row>
    <row r="31" spans="2:8" s="79" customFormat="1" ht="18" customHeight="1">
      <c r="B31" s="75" t="s">
        <v>42</v>
      </c>
      <c r="C31" s="77">
        <v>54012.31</v>
      </c>
      <c r="D31" s="77">
        <v>47288.574999999997</v>
      </c>
      <c r="E31" s="77">
        <v>54284.031000000003</v>
      </c>
      <c r="F31" s="77">
        <v>47702.413999999997</v>
      </c>
      <c r="G31" s="74"/>
      <c r="H31" s="75"/>
    </row>
    <row r="32" spans="2:8" s="74" customFormat="1" ht="18" customHeight="1">
      <c r="B32" s="75" t="s">
        <v>43</v>
      </c>
      <c r="C32" s="77">
        <v>9475.1059999999998</v>
      </c>
      <c r="D32" s="77">
        <v>8295.5949999999993</v>
      </c>
      <c r="E32" s="77">
        <v>9617.8729999999996</v>
      </c>
      <c r="F32" s="77">
        <v>8451.7630000000008</v>
      </c>
      <c r="H32" s="75"/>
    </row>
    <row r="33" spans="2:8" s="79" customFormat="1" ht="18" customHeight="1">
      <c r="B33" s="75" t="s">
        <v>44</v>
      </c>
      <c r="C33" s="77">
        <v>11236.99</v>
      </c>
      <c r="D33" s="77">
        <v>9838.1509999999998</v>
      </c>
      <c r="E33" s="77">
        <v>11275.127</v>
      </c>
      <c r="F33" s="77">
        <v>9908.0849999999991</v>
      </c>
      <c r="H33" s="75"/>
    </row>
    <row r="34" spans="2:8" s="79" customFormat="1" ht="18" customHeight="1">
      <c r="B34" s="75" t="s">
        <v>45</v>
      </c>
      <c r="C34" s="77">
        <v>2172.7860000000001</v>
      </c>
      <c r="D34" s="77">
        <v>1902.306</v>
      </c>
      <c r="E34" s="77">
        <v>2114.788</v>
      </c>
      <c r="F34" s="77">
        <v>1858.3820000000001</v>
      </c>
      <c r="G34" s="74"/>
      <c r="H34" s="75"/>
    </row>
    <row r="35" spans="2:8" s="79" customFormat="1" ht="18" customHeight="1">
      <c r="B35" s="75" t="s">
        <v>46</v>
      </c>
      <c r="C35" s="77">
        <v>1406.5350000000001</v>
      </c>
      <c r="D35" s="77">
        <v>1231.442</v>
      </c>
      <c r="E35" s="77">
        <v>1433.5139999999999</v>
      </c>
      <c r="F35" s="77">
        <v>1259.7090000000001</v>
      </c>
      <c r="G35" s="74"/>
      <c r="H35" s="75"/>
    </row>
    <row r="36" spans="2:8" s="79" customFormat="1" ht="18" customHeight="1">
      <c r="B36" s="75" t="s">
        <v>47</v>
      </c>
      <c r="C36" s="77">
        <v>2324.4409999999998</v>
      </c>
      <c r="D36" s="77">
        <v>2035.0820000000001</v>
      </c>
      <c r="E36" s="77">
        <v>2349.8429999999998</v>
      </c>
      <c r="F36" s="77">
        <v>2064.9380000000001</v>
      </c>
      <c r="G36" s="74"/>
      <c r="H36" s="75"/>
    </row>
    <row r="37" spans="2:8" s="79" customFormat="1" ht="18" customHeight="1">
      <c r="B37" s="75" t="s">
        <v>48</v>
      </c>
      <c r="C37" s="77">
        <v>1914.472</v>
      </c>
      <c r="D37" s="77">
        <v>1676.1479999999999</v>
      </c>
      <c r="E37" s="77">
        <v>1909.854</v>
      </c>
      <c r="F37" s="77">
        <v>1678.2950000000001</v>
      </c>
      <c r="G37" s="74"/>
      <c r="H37" s="75"/>
    </row>
    <row r="38" spans="2:8" s="74" customFormat="1" ht="18" customHeight="1">
      <c r="B38" s="75" t="s">
        <v>49</v>
      </c>
      <c r="C38" s="77">
        <v>3418.7559999999999</v>
      </c>
      <c r="D38" s="77">
        <v>2993.1709999999998</v>
      </c>
      <c r="E38" s="77">
        <v>3467.1280000000002</v>
      </c>
      <c r="F38" s="77">
        <v>3046.759</v>
      </c>
      <c r="H38" s="75"/>
    </row>
    <row r="39" spans="2:8" s="79" customFormat="1" ht="18" customHeight="1">
      <c r="B39" s="75" t="s">
        <v>50</v>
      </c>
      <c r="C39" s="77">
        <v>7206.93</v>
      </c>
      <c r="D39" s="77">
        <v>6309.7730000000001</v>
      </c>
      <c r="E39" s="77">
        <v>7309.8649999999998</v>
      </c>
      <c r="F39" s="77">
        <v>6423.5870000000004</v>
      </c>
      <c r="H39" s="75"/>
    </row>
    <row r="40" spans="2:8" s="74" customFormat="1" ht="18" customHeight="1">
      <c r="B40" s="72" t="s">
        <v>51</v>
      </c>
      <c r="C40" s="73">
        <v>3633.42</v>
      </c>
      <c r="D40" s="73">
        <v>3181.1129999999998</v>
      </c>
      <c r="E40" s="73">
        <v>3694.2420000000002</v>
      </c>
      <c r="F40" s="73">
        <v>3246.337</v>
      </c>
      <c r="H40" s="75"/>
    </row>
    <row r="41" spans="2:8" s="74" customFormat="1" ht="18" customHeight="1">
      <c r="B41" s="78" t="s">
        <v>52</v>
      </c>
      <c r="C41" s="73">
        <v>4034.5749999999998</v>
      </c>
      <c r="D41" s="73">
        <v>3546.5929999999998</v>
      </c>
      <c r="E41" s="73">
        <v>4070.819</v>
      </c>
      <c r="F41" s="73">
        <v>3589.2559999999999</v>
      </c>
      <c r="H41" s="75"/>
    </row>
    <row r="42" spans="2:8" s="79" customFormat="1" ht="18" customHeight="1">
      <c r="B42" s="3983" t="s">
        <v>53</v>
      </c>
      <c r="C42" s="77">
        <v>160.09299999999999</v>
      </c>
      <c r="D42" s="77">
        <v>140.16399999999999</v>
      </c>
      <c r="E42" s="77">
        <v>168.26900000000001</v>
      </c>
      <c r="F42" s="77">
        <v>147.86699999999999</v>
      </c>
    </row>
    <row r="43" spans="2:8" s="80" customFormat="1" ht="21" customHeight="1">
      <c r="B43" s="4858"/>
      <c r="C43" s="5" t="s">
        <v>55</v>
      </c>
      <c r="D43" s="5" t="s">
        <v>103</v>
      </c>
      <c r="E43" s="5" t="s">
        <v>55</v>
      </c>
      <c r="F43" s="6" t="s">
        <v>103</v>
      </c>
    </row>
    <row r="44" spans="2:8" s="10" customFormat="1" ht="21" customHeight="1">
      <c r="B44" s="4858"/>
      <c r="C44" s="4353" t="s">
        <v>14</v>
      </c>
      <c r="D44" s="4353"/>
      <c r="E44" s="4859" t="s">
        <v>15</v>
      </c>
      <c r="F44" s="4860"/>
      <c r="G44" s="71"/>
      <c r="H44" s="70"/>
    </row>
    <row r="45" spans="2:8" s="34" customFormat="1" ht="12.75" customHeight="1">
      <c r="B45" s="81"/>
      <c r="C45" s="31"/>
      <c r="D45" s="31"/>
      <c r="E45" s="82"/>
      <c r="F45" s="82"/>
      <c r="G45" s="83"/>
      <c r="H45" s="84"/>
    </row>
    <row r="46" spans="2:8" s="34" customFormat="1" ht="12.75" customHeight="1">
      <c r="B46" s="4856" t="s">
        <v>64</v>
      </c>
      <c r="C46" s="4856"/>
      <c r="D46" s="4856"/>
      <c r="E46" s="4186"/>
      <c r="F46" s="4186"/>
      <c r="G46" s="83"/>
      <c r="H46" s="84"/>
    </row>
    <row r="47" spans="2:8" s="86" customFormat="1" ht="12.75" customHeight="1">
      <c r="B47" s="4856" t="s">
        <v>65</v>
      </c>
      <c r="C47" s="4856"/>
      <c r="D47" s="4856"/>
      <c r="E47" s="4134"/>
      <c r="F47" s="4134"/>
      <c r="G47" s="85"/>
    </row>
    <row r="48" spans="2:8" s="86" customFormat="1" ht="12.75" customHeight="1">
      <c r="B48" s="4856" t="s">
        <v>66</v>
      </c>
      <c r="C48" s="4856"/>
      <c r="D48" s="4856"/>
      <c r="E48" s="4134"/>
      <c r="F48" s="4134"/>
      <c r="G48" s="87"/>
    </row>
    <row r="49" spans="2:10" ht="12.75" customHeight="1">
      <c r="B49" s="88"/>
      <c r="C49" s="88"/>
      <c r="D49" s="88"/>
      <c r="E49" s="88"/>
      <c r="F49" s="88"/>
      <c r="G49" s="89"/>
      <c r="I49" s="90"/>
      <c r="J49" s="90"/>
    </row>
    <row r="50" spans="2:10">
      <c r="C50" s="91"/>
      <c r="D50" s="91"/>
      <c r="E50" s="91"/>
      <c r="F50" s="91"/>
      <c r="I50" s="90"/>
      <c r="J50" s="90"/>
    </row>
    <row r="51" spans="2:10">
      <c r="C51" s="91"/>
      <c r="D51" s="91"/>
      <c r="E51" s="91"/>
      <c r="F51" s="91"/>
      <c r="I51" s="90"/>
      <c r="J51" s="90"/>
    </row>
    <row r="52" spans="2:10">
      <c r="C52" s="91"/>
      <c r="D52" s="91"/>
      <c r="E52" s="91"/>
      <c r="F52" s="91"/>
      <c r="I52" s="90"/>
      <c r="J52" s="90"/>
    </row>
    <row r="53" spans="2:10">
      <c r="C53" s="91"/>
      <c r="D53" s="91"/>
      <c r="E53" s="91"/>
      <c r="F53" s="91"/>
      <c r="I53" s="90"/>
      <c r="J53" s="90"/>
    </row>
    <row r="54" spans="2:10">
      <c r="C54" s="91"/>
      <c r="D54" s="91"/>
      <c r="E54" s="91"/>
      <c r="F54" s="91"/>
      <c r="I54" s="90"/>
      <c r="J54" s="90"/>
    </row>
  </sheetData>
  <mergeCells count="11">
    <mergeCell ref="B46:F46"/>
    <mergeCell ref="B47:F47"/>
    <mergeCell ref="B48:F48"/>
    <mergeCell ref="B1:F1"/>
    <mergeCell ref="B2:F2"/>
    <mergeCell ref="B4:B5"/>
    <mergeCell ref="C5:D5"/>
    <mergeCell ref="E5:F5"/>
    <mergeCell ref="B43:B44"/>
    <mergeCell ref="C44:D44"/>
    <mergeCell ref="E44:F44"/>
  </mergeCells>
  <hyperlinks>
    <hyperlink ref="H3" location="Indice!A1" display="(Voltar ao Índice)"/>
  </hyperlinks>
  <printOptions horizontalCentered="1"/>
  <pageMargins left="0.45275590551181105" right="0.45275590551181105" top="0.6692913385826772" bottom="0.6692913385826772" header="0" footer="0"/>
  <pageSetup paperSize="9" scale="86" orientation="portrait" horizontalDpi="4294967294" verticalDpi="0" r:id="rId1"/>
</worksheet>
</file>

<file path=xl/worksheets/sheet105.xml><?xml version="1.0" encoding="utf-8"?>
<worksheet xmlns="http://schemas.openxmlformats.org/spreadsheetml/2006/main" xmlns:r="http://schemas.openxmlformats.org/officeDocument/2006/relationships">
  <sheetPr>
    <pageSetUpPr fitToPage="1"/>
  </sheetPr>
  <dimension ref="B1:L54"/>
  <sheetViews>
    <sheetView showGridLines="0" workbookViewId="0">
      <pane ySplit="5" topLeftCell="A6" activePane="bottomLeft" state="frozen"/>
      <selection pane="bottomLeft" activeCell="B1" sqref="B1:H1"/>
    </sheetView>
  </sheetViews>
  <sheetFormatPr defaultRowHeight="11.25"/>
  <cols>
    <col min="1" max="1" width="6.7109375" style="90" customWidth="1"/>
    <col min="2" max="2" width="20.7109375" style="90" customWidth="1"/>
    <col min="3" max="8" width="14.7109375" style="90" customWidth="1"/>
    <col min="9" max="9" width="6.7109375" style="90" customWidth="1"/>
    <col min="10" max="10" width="14.28515625" style="90" bestFit="1" customWidth="1"/>
    <col min="11" max="12" width="9.140625" style="92"/>
    <col min="13" max="16384" width="9.140625" style="90"/>
  </cols>
  <sheetData>
    <row r="1" spans="2:10" s="63" customFormat="1" ht="30" customHeight="1">
      <c r="B1" s="4857" t="s">
        <v>104</v>
      </c>
      <c r="C1" s="4857"/>
      <c r="D1" s="4857"/>
      <c r="E1" s="4857"/>
      <c r="F1" s="4857"/>
      <c r="G1" s="4857"/>
      <c r="H1" s="4857"/>
      <c r="I1" s="62"/>
    </row>
    <row r="2" spans="2:10" s="63" customFormat="1" ht="30" customHeight="1">
      <c r="B2" s="4857" t="s">
        <v>105</v>
      </c>
      <c r="C2" s="4857"/>
      <c r="D2" s="4857"/>
      <c r="E2" s="4857"/>
      <c r="F2" s="4857"/>
      <c r="G2" s="4857"/>
      <c r="H2" s="4857"/>
      <c r="I2" s="62"/>
    </row>
    <row r="3" spans="2:10" s="63" customFormat="1" ht="12.75">
      <c r="B3" s="93"/>
      <c r="C3" s="93"/>
      <c r="D3" s="93"/>
      <c r="E3" s="93"/>
      <c r="F3" s="93"/>
      <c r="G3" s="93"/>
      <c r="H3" s="93"/>
      <c r="I3" s="62"/>
      <c r="J3" s="3999" t="s">
        <v>4478</v>
      </c>
    </row>
    <row r="4" spans="2:10" s="80" customFormat="1" ht="21" customHeight="1">
      <c r="B4" s="4862"/>
      <c r="C4" s="5" t="s">
        <v>2</v>
      </c>
      <c r="D4" s="5" t="s">
        <v>102</v>
      </c>
      <c r="E4" s="5" t="s">
        <v>106</v>
      </c>
      <c r="F4" s="5" t="s">
        <v>107</v>
      </c>
      <c r="G4" s="5" t="s">
        <v>108</v>
      </c>
      <c r="H4" s="6" t="s">
        <v>109</v>
      </c>
    </row>
    <row r="5" spans="2:10" s="10" customFormat="1" ht="30" customHeight="1">
      <c r="B5" s="4863"/>
      <c r="C5" s="4353" t="s">
        <v>110</v>
      </c>
      <c r="D5" s="4353"/>
      <c r="E5" s="4353"/>
      <c r="F5" s="94" t="s">
        <v>111</v>
      </c>
      <c r="G5" s="4353" t="s">
        <v>110</v>
      </c>
      <c r="H5" s="4334"/>
      <c r="I5" s="71"/>
      <c r="J5" s="70"/>
    </row>
    <row r="6" spans="2:10" s="74" customFormat="1" ht="18" customHeight="1">
      <c r="B6" s="72" t="s">
        <v>16</v>
      </c>
      <c r="C6" s="73">
        <v>176166.57800000001</v>
      </c>
      <c r="D6" s="73">
        <v>154242.77100000001</v>
      </c>
      <c r="E6" s="73">
        <v>81617.328999999998</v>
      </c>
      <c r="F6" s="73">
        <v>4776.7280000000001</v>
      </c>
      <c r="G6" s="73">
        <v>121752.266</v>
      </c>
      <c r="H6" s="73">
        <v>32451.804</v>
      </c>
      <c r="J6" s="75"/>
    </row>
    <row r="7" spans="2:10" s="74" customFormat="1" ht="18" customHeight="1">
      <c r="B7" s="72" t="s">
        <v>17</v>
      </c>
      <c r="C7" s="73">
        <v>167862.59599999999</v>
      </c>
      <c r="D7" s="73">
        <v>146943.72899999999</v>
      </c>
      <c r="E7" s="73">
        <v>77815.441999999995</v>
      </c>
      <c r="F7" s="73">
        <v>4553.5010000000002</v>
      </c>
      <c r="G7" s="73">
        <v>115664.43700000001</v>
      </c>
      <c r="H7" s="73">
        <v>30658.972000000002</v>
      </c>
      <c r="J7" s="76"/>
    </row>
    <row r="8" spans="2:10" s="79" customFormat="1" ht="18" customHeight="1">
      <c r="B8" s="75" t="s">
        <v>18</v>
      </c>
      <c r="C8" s="77">
        <v>49997.334000000003</v>
      </c>
      <c r="D8" s="77">
        <v>43766.716999999997</v>
      </c>
      <c r="E8" s="77">
        <v>23404.912</v>
      </c>
      <c r="F8" s="77">
        <v>1618.4190000000001</v>
      </c>
      <c r="G8" s="77">
        <v>36161.131999999998</v>
      </c>
      <c r="H8" s="77">
        <v>9379.9210000000003</v>
      </c>
      <c r="J8" s="75"/>
    </row>
    <row r="9" spans="2:10" s="74" customFormat="1" ht="18" customHeight="1">
      <c r="B9" s="75" t="s">
        <v>19</v>
      </c>
      <c r="C9" s="77">
        <v>2950.1410000000001</v>
      </c>
      <c r="D9" s="77">
        <v>2582.498</v>
      </c>
      <c r="E9" s="77">
        <v>1307.482</v>
      </c>
      <c r="F9" s="77">
        <v>92.436999999999998</v>
      </c>
      <c r="G9" s="77" t="s">
        <v>20</v>
      </c>
      <c r="H9" s="77" t="s">
        <v>20</v>
      </c>
      <c r="J9" s="75"/>
    </row>
    <row r="10" spans="2:10" s="74" customFormat="1" ht="18" customHeight="1">
      <c r="B10" s="75" t="s">
        <v>21</v>
      </c>
      <c r="C10" s="77">
        <v>5202.5789999999997</v>
      </c>
      <c r="D10" s="77">
        <v>4554.2389999999996</v>
      </c>
      <c r="E10" s="77">
        <v>2552.9209999999998</v>
      </c>
      <c r="F10" s="77">
        <v>192.934</v>
      </c>
      <c r="G10" s="77" t="s">
        <v>20</v>
      </c>
      <c r="H10" s="77" t="s">
        <v>20</v>
      </c>
      <c r="J10" s="75"/>
    </row>
    <row r="11" spans="2:10" s="74" customFormat="1" ht="18" customHeight="1">
      <c r="B11" s="75" t="s">
        <v>22</v>
      </c>
      <c r="C11" s="77">
        <v>6627.4350000000004</v>
      </c>
      <c r="D11" s="77">
        <v>5801.5309999999999</v>
      </c>
      <c r="E11" s="77">
        <v>3071.556</v>
      </c>
      <c r="F11" s="77">
        <v>225.214</v>
      </c>
      <c r="G11" s="77" t="s">
        <v>20</v>
      </c>
      <c r="H11" s="77" t="s">
        <v>20</v>
      </c>
      <c r="J11" s="75"/>
    </row>
    <row r="12" spans="2:10" s="74" customFormat="1" ht="18" customHeight="1">
      <c r="B12" s="75" t="s">
        <v>23</v>
      </c>
      <c r="C12" s="77">
        <v>21115.045999999998</v>
      </c>
      <c r="D12" s="77">
        <v>18483.71</v>
      </c>
      <c r="E12" s="77">
        <v>10251.871999999999</v>
      </c>
      <c r="F12" s="77">
        <v>582.47699999999998</v>
      </c>
      <c r="G12" s="77" t="s">
        <v>20</v>
      </c>
      <c r="H12" s="77" t="s">
        <v>20</v>
      </c>
      <c r="J12" s="75"/>
    </row>
    <row r="13" spans="2:10" s="74" customFormat="1" ht="18" customHeight="1">
      <c r="B13" s="75" t="s">
        <v>24</v>
      </c>
      <c r="C13" s="77">
        <v>5345.7179999999998</v>
      </c>
      <c r="D13" s="77">
        <v>4679.54</v>
      </c>
      <c r="E13" s="77">
        <v>2528.9409999999998</v>
      </c>
      <c r="F13" s="77">
        <v>212.90199999999999</v>
      </c>
      <c r="G13" s="77" t="s">
        <v>20</v>
      </c>
      <c r="H13" s="77" t="s">
        <v>20</v>
      </c>
      <c r="J13" s="75"/>
    </row>
    <row r="14" spans="2:10" s="74" customFormat="1" ht="18" customHeight="1">
      <c r="B14" s="75" t="s">
        <v>25</v>
      </c>
      <c r="C14" s="77">
        <v>3794.0189999999998</v>
      </c>
      <c r="D14" s="77">
        <v>3321.212</v>
      </c>
      <c r="E14" s="77">
        <v>1784.963</v>
      </c>
      <c r="F14" s="77">
        <v>122.741</v>
      </c>
      <c r="G14" s="77" t="s">
        <v>20</v>
      </c>
      <c r="H14" s="77" t="s">
        <v>20</v>
      </c>
      <c r="J14" s="75"/>
    </row>
    <row r="15" spans="2:10" s="74" customFormat="1" ht="18" customHeight="1">
      <c r="B15" s="75" t="s">
        <v>26</v>
      </c>
      <c r="C15" s="77">
        <v>2416.8609999999999</v>
      </c>
      <c r="D15" s="77">
        <v>2115.674</v>
      </c>
      <c r="E15" s="77">
        <v>969.66700000000003</v>
      </c>
      <c r="F15" s="77">
        <v>103.533</v>
      </c>
      <c r="G15" s="77" t="s">
        <v>20</v>
      </c>
      <c r="H15" s="77" t="s">
        <v>20</v>
      </c>
      <c r="J15" s="75"/>
    </row>
    <row r="16" spans="2:10" s="74" customFormat="1" ht="18" customHeight="1">
      <c r="B16" s="75" t="s">
        <v>27</v>
      </c>
      <c r="C16" s="77">
        <v>2545.5349999999999</v>
      </c>
      <c r="D16" s="77">
        <v>2228.3130000000001</v>
      </c>
      <c r="E16" s="77">
        <v>937.51099999999997</v>
      </c>
      <c r="F16" s="77">
        <v>86.180999999999997</v>
      </c>
      <c r="G16" s="77" t="s">
        <v>20</v>
      </c>
      <c r="H16" s="77" t="s">
        <v>20</v>
      </c>
      <c r="J16" s="75"/>
    </row>
    <row r="17" spans="2:10" s="79" customFormat="1" ht="18" customHeight="1">
      <c r="B17" s="3983" t="s">
        <v>28</v>
      </c>
      <c r="C17" s="77">
        <v>32918.767999999996</v>
      </c>
      <c r="D17" s="77">
        <v>28816.464</v>
      </c>
      <c r="E17" s="77">
        <v>14686.147999999999</v>
      </c>
      <c r="F17" s="77">
        <v>1051.556</v>
      </c>
      <c r="G17" s="77">
        <v>24528.615000000002</v>
      </c>
      <c r="H17" s="77">
        <v>5773.375</v>
      </c>
      <c r="J17" s="75"/>
    </row>
    <row r="18" spans="2:10" s="74" customFormat="1" ht="18" customHeight="1">
      <c r="B18" s="75" t="s">
        <v>29</v>
      </c>
      <c r="C18" s="77">
        <v>5988.9</v>
      </c>
      <c r="D18" s="77">
        <v>5242.5690000000004</v>
      </c>
      <c r="E18" s="77">
        <v>2773.848</v>
      </c>
      <c r="F18" s="77">
        <v>177.20099999999999</v>
      </c>
      <c r="G18" s="77" t="s">
        <v>20</v>
      </c>
      <c r="H18" s="77" t="s">
        <v>20</v>
      </c>
      <c r="J18" s="75"/>
    </row>
    <row r="19" spans="2:10" s="74" customFormat="1" ht="18" customHeight="1">
      <c r="B19" s="75" t="s">
        <v>30</v>
      </c>
      <c r="C19" s="77">
        <v>5370.94</v>
      </c>
      <c r="D19" s="77">
        <v>4701.6189999999997</v>
      </c>
      <c r="E19" s="77">
        <v>2505.3760000000002</v>
      </c>
      <c r="F19" s="77">
        <v>148.517</v>
      </c>
      <c r="G19" s="77" t="s">
        <v>20</v>
      </c>
      <c r="H19" s="77" t="s">
        <v>20</v>
      </c>
      <c r="J19" s="75"/>
    </row>
    <row r="20" spans="2:10" s="74" customFormat="1" ht="18" customHeight="1">
      <c r="B20" s="75" t="s">
        <v>31</v>
      </c>
      <c r="C20" s="77">
        <v>4421.1499999999996</v>
      </c>
      <c r="D20" s="77">
        <v>3870.1909999999998</v>
      </c>
      <c r="E20" s="77">
        <v>2022.761</v>
      </c>
      <c r="F20" s="77">
        <v>130.90799999999999</v>
      </c>
      <c r="G20" s="77" t="s">
        <v>20</v>
      </c>
      <c r="H20" s="77" t="s">
        <v>20</v>
      </c>
      <c r="J20" s="75"/>
    </row>
    <row r="21" spans="2:10" s="74" customFormat="1" ht="18" customHeight="1">
      <c r="B21" s="75" t="s">
        <v>32</v>
      </c>
      <c r="C21" s="77">
        <v>1515.33</v>
      </c>
      <c r="D21" s="77">
        <v>1326.491</v>
      </c>
      <c r="E21" s="77">
        <v>595.62300000000005</v>
      </c>
      <c r="F21" s="77">
        <v>47.100999999999999</v>
      </c>
      <c r="G21" s="77" t="s">
        <v>20</v>
      </c>
      <c r="H21" s="77" t="s">
        <v>20</v>
      </c>
      <c r="J21" s="75"/>
    </row>
    <row r="22" spans="2:10" s="74" customFormat="1" ht="18" customHeight="1">
      <c r="B22" s="75" t="s">
        <v>33</v>
      </c>
      <c r="C22" s="77">
        <v>3478.3670000000002</v>
      </c>
      <c r="D22" s="77">
        <v>3044.8960000000002</v>
      </c>
      <c r="E22" s="77">
        <v>1563.421</v>
      </c>
      <c r="F22" s="77">
        <v>112.148</v>
      </c>
      <c r="G22" s="77" t="s">
        <v>20</v>
      </c>
      <c r="H22" s="77" t="s">
        <v>20</v>
      </c>
      <c r="J22" s="75"/>
    </row>
    <row r="23" spans="2:10" s="74" customFormat="1" ht="18" customHeight="1">
      <c r="B23" s="75" t="s">
        <v>34</v>
      </c>
      <c r="C23" s="77">
        <v>491.51299999999998</v>
      </c>
      <c r="D23" s="77">
        <v>430.26100000000002</v>
      </c>
      <c r="E23" s="77">
        <v>167.63200000000001</v>
      </c>
      <c r="F23" s="77">
        <v>14.105</v>
      </c>
      <c r="G23" s="77" t="s">
        <v>20</v>
      </c>
      <c r="H23" s="77" t="s">
        <v>20</v>
      </c>
      <c r="J23" s="75"/>
    </row>
    <row r="24" spans="2:10" s="74" customFormat="1" ht="18" customHeight="1">
      <c r="B24" s="75" t="s">
        <v>35</v>
      </c>
      <c r="C24" s="77">
        <v>377.125</v>
      </c>
      <c r="D24" s="77">
        <v>330.12799999999999</v>
      </c>
      <c r="E24" s="77">
        <v>161.42500000000001</v>
      </c>
      <c r="F24" s="77">
        <v>13.631</v>
      </c>
      <c r="G24" s="77" t="s">
        <v>20</v>
      </c>
      <c r="H24" s="77" t="s">
        <v>20</v>
      </c>
      <c r="J24" s="75"/>
    </row>
    <row r="25" spans="2:10" s="74" customFormat="1" ht="18" customHeight="1">
      <c r="B25" s="75" t="s">
        <v>36</v>
      </c>
      <c r="C25" s="77">
        <v>1189.6179999999999</v>
      </c>
      <c r="D25" s="77">
        <v>1041.3689999999999</v>
      </c>
      <c r="E25" s="77">
        <v>522.01400000000001</v>
      </c>
      <c r="F25" s="77">
        <v>43.914999999999999</v>
      </c>
      <c r="G25" s="77" t="s">
        <v>20</v>
      </c>
      <c r="H25" s="77" t="s">
        <v>20</v>
      </c>
      <c r="J25" s="75"/>
    </row>
    <row r="26" spans="2:10" s="74" customFormat="1" ht="18" customHeight="1">
      <c r="B26" s="75" t="s">
        <v>37</v>
      </c>
      <c r="C26" s="77">
        <v>1168.201</v>
      </c>
      <c r="D26" s="77">
        <v>1022.621</v>
      </c>
      <c r="E26" s="77">
        <v>447.01499999999999</v>
      </c>
      <c r="F26" s="77">
        <v>35.795999999999999</v>
      </c>
      <c r="G26" s="77" t="s">
        <v>20</v>
      </c>
      <c r="H26" s="77" t="s">
        <v>20</v>
      </c>
      <c r="J26" s="75"/>
    </row>
    <row r="27" spans="2:10" s="74" customFormat="1" ht="18" customHeight="1">
      <c r="B27" s="75" t="s">
        <v>38</v>
      </c>
      <c r="C27" s="77">
        <v>974.56700000000001</v>
      </c>
      <c r="D27" s="77">
        <v>853.11699999999996</v>
      </c>
      <c r="E27" s="77">
        <v>444.99799999999999</v>
      </c>
      <c r="F27" s="77">
        <v>36.798999999999999</v>
      </c>
      <c r="G27" s="77" t="s">
        <v>20</v>
      </c>
      <c r="H27" s="77" t="s">
        <v>20</v>
      </c>
      <c r="J27" s="75"/>
    </row>
    <row r="28" spans="2:10" s="79" customFormat="1" ht="18" customHeight="1">
      <c r="B28" s="75" t="s">
        <v>39</v>
      </c>
      <c r="C28" s="77">
        <v>4815.3370000000004</v>
      </c>
      <c r="D28" s="77">
        <v>4215.2550000000001</v>
      </c>
      <c r="E28" s="77">
        <v>2081.0039999999999</v>
      </c>
      <c r="F28" s="77">
        <v>199.64500000000001</v>
      </c>
      <c r="G28" s="77" t="s">
        <v>20</v>
      </c>
      <c r="H28" s="77" t="s">
        <v>20</v>
      </c>
      <c r="I28" s="74"/>
      <c r="J28" s="75"/>
    </row>
    <row r="29" spans="2:10" s="79" customFormat="1" ht="18" customHeight="1">
      <c r="B29" s="75" t="s">
        <v>40</v>
      </c>
      <c r="C29" s="77">
        <v>3127.7190000000001</v>
      </c>
      <c r="D29" s="77">
        <v>2737.9459999999999</v>
      </c>
      <c r="E29" s="77">
        <v>1401.0309999999999</v>
      </c>
      <c r="F29" s="77">
        <v>91.789000000000001</v>
      </c>
      <c r="G29" s="77" t="s">
        <v>20</v>
      </c>
      <c r="H29" s="77" t="s">
        <v>20</v>
      </c>
      <c r="I29" s="74"/>
      <c r="J29" s="75"/>
    </row>
    <row r="30" spans="2:10" s="79" customFormat="1" ht="18" customHeight="1">
      <c r="B30" s="3983" t="s">
        <v>41</v>
      </c>
      <c r="C30" s="77">
        <v>66073.048999999999</v>
      </c>
      <c r="D30" s="77">
        <v>57839.093000000001</v>
      </c>
      <c r="E30" s="77">
        <v>32020.911</v>
      </c>
      <c r="F30" s="77">
        <v>1385.761</v>
      </c>
      <c r="G30" s="77">
        <v>41474.815999999999</v>
      </c>
      <c r="H30" s="77">
        <v>10425.709000000001</v>
      </c>
      <c r="J30" s="75"/>
    </row>
    <row r="31" spans="2:10" s="79" customFormat="1" ht="18" customHeight="1">
      <c r="B31" s="75" t="s">
        <v>42</v>
      </c>
      <c r="C31" s="77">
        <v>56182.764999999999</v>
      </c>
      <c r="D31" s="77">
        <v>49181.326000000001</v>
      </c>
      <c r="E31" s="77">
        <v>27578.768</v>
      </c>
      <c r="F31" s="77">
        <v>1140.4069999999999</v>
      </c>
      <c r="G31" s="77" t="s">
        <v>20</v>
      </c>
      <c r="H31" s="77" t="s">
        <v>20</v>
      </c>
      <c r="I31" s="74"/>
      <c r="J31" s="75"/>
    </row>
    <row r="32" spans="2:10" s="74" customFormat="1" ht="18" customHeight="1">
      <c r="B32" s="75" t="s">
        <v>43</v>
      </c>
      <c r="C32" s="77">
        <v>9890.2839999999997</v>
      </c>
      <c r="D32" s="77">
        <v>8657.7669999999998</v>
      </c>
      <c r="E32" s="77">
        <v>4442.1419999999998</v>
      </c>
      <c r="F32" s="77">
        <v>245.35300000000001</v>
      </c>
      <c r="G32" s="77" t="s">
        <v>20</v>
      </c>
      <c r="H32" s="77" t="s">
        <v>20</v>
      </c>
      <c r="J32" s="75"/>
    </row>
    <row r="33" spans="2:10" s="79" customFormat="1" ht="18" customHeight="1">
      <c r="B33" s="75" t="s">
        <v>44</v>
      </c>
      <c r="C33" s="77">
        <v>11526.096</v>
      </c>
      <c r="D33" s="77">
        <v>10089.725</v>
      </c>
      <c r="E33" s="77">
        <v>4690.6180000000004</v>
      </c>
      <c r="F33" s="77">
        <v>300.54899999999998</v>
      </c>
      <c r="G33" s="77">
        <v>8227.0390000000007</v>
      </c>
      <c r="H33" s="77">
        <v>3339.5369999999998</v>
      </c>
      <c r="J33" s="75"/>
    </row>
    <row r="34" spans="2:10" s="79" customFormat="1" ht="18" customHeight="1">
      <c r="B34" s="75" t="s">
        <v>45</v>
      </c>
      <c r="C34" s="77">
        <v>2124.3580000000002</v>
      </c>
      <c r="D34" s="77">
        <v>1859.623</v>
      </c>
      <c r="E34" s="77">
        <v>732.20299999999997</v>
      </c>
      <c r="F34" s="77">
        <v>43.046999999999997</v>
      </c>
      <c r="G34" s="77" t="s">
        <v>20</v>
      </c>
      <c r="H34" s="77" t="s">
        <v>20</v>
      </c>
      <c r="I34" s="74"/>
      <c r="J34" s="75"/>
    </row>
    <row r="35" spans="2:10" s="79" customFormat="1" ht="18" customHeight="1">
      <c r="B35" s="75" t="s">
        <v>46</v>
      </c>
      <c r="C35" s="77">
        <v>1478.9659999999999</v>
      </c>
      <c r="D35" s="77">
        <v>1294.6590000000001</v>
      </c>
      <c r="E35" s="77">
        <v>641.96299999999997</v>
      </c>
      <c r="F35" s="77">
        <v>42.741999999999997</v>
      </c>
      <c r="G35" s="77" t="s">
        <v>20</v>
      </c>
      <c r="H35" s="77" t="s">
        <v>20</v>
      </c>
      <c r="I35" s="74"/>
      <c r="J35" s="75"/>
    </row>
    <row r="36" spans="2:10" s="79" customFormat="1" ht="18" customHeight="1">
      <c r="B36" s="75" t="s">
        <v>47</v>
      </c>
      <c r="C36" s="77">
        <v>2428.3919999999998</v>
      </c>
      <c r="D36" s="77">
        <v>2125.768</v>
      </c>
      <c r="E36" s="77">
        <v>1087.384</v>
      </c>
      <c r="F36" s="77">
        <v>70.561999999999998</v>
      </c>
      <c r="G36" s="77" t="s">
        <v>20</v>
      </c>
      <c r="H36" s="77" t="s">
        <v>20</v>
      </c>
      <c r="I36" s="74"/>
      <c r="J36" s="75"/>
    </row>
    <row r="37" spans="2:10" s="79" customFormat="1" ht="18" customHeight="1">
      <c r="B37" s="75" t="s">
        <v>48</v>
      </c>
      <c r="C37" s="77">
        <v>1983.607</v>
      </c>
      <c r="D37" s="77">
        <v>1736.412</v>
      </c>
      <c r="E37" s="77">
        <v>733.15</v>
      </c>
      <c r="F37" s="77">
        <v>48.814999999999998</v>
      </c>
      <c r="G37" s="77" t="s">
        <v>20</v>
      </c>
      <c r="H37" s="77" t="s">
        <v>20</v>
      </c>
      <c r="I37" s="74"/>
      <c r="J37" s="75"/>
    </row>
    <row r="38" spans="2:10" s="74" customFormat="1" ht="18" customHeight="1">
      <c r="B38" s="75" t="s">
        <v>49</v>
      </c>
      <c r="C38" s="77">
        <v>3510.7719999999999</v>
      </c>
      <c r="D38" s="77">
        <v>3073.2629999999999</v>
      </c>
      <c r="E38" s="77">
        <v>1495.9190000000001</v>
      </c>
      <c r="F38" s="77">
        <v>95.382999999999996</v>
      </c>
      <c r="G38" s="77" t="s">
        <v>20</v>
      </c>
      <c r="H38" s="77" t="s">
        <v>20</v>
      </c>
      <c r="J38" s="75"/>
    </row>
    <row r="39" spans="2:10" s="79" customFormat="1" ht="18" customHeight="1">
      <c r="B39" s="75" t="s">
        <v>50</v>
      </c>
      <c r="C39" s="77">
        <v>7347.3490000000002</v>
      </c>
      <c r="D39" s="77">
        <v>6431.73</v>
      </c>
      <c r="E39" s="77">
        <v>3012.8530000000001</v>
      </c>
      <c r="F39" s="77">
        <v>197.21600000000001</v>
      </c>
      <c r="G39" s="77">
        <v>5272.8360000000002</v>
      </c>
      <c r="H39" s="77">
        <v>1740.4290000000001</v>
      </c>
      <c r="J39" s="75"/>
    </row>
    <row r="40" spans="2:10" s="74" customFormat="1" ht="18" customHeight="1">
      <c r="B40" s="72" t="s">
        <v>51</v>
      </c>
      <c r="C40" s="73">
        <v>3760.337</v>
      </c>
      <c r="D40" s="73">
        <v>3291.7269999999999</v>
      </c>
      <c r="E40" s="73">
        <v>1733.2760000000001</v>
      </c>
      <c r="F40" s="73">
        <v>104.932</v>
      </c>
      <c r="G40" s="73">
        <v>2942.268</v>
      </c>
      <c r="H40" s="73">
        <v>689.63599999999997</v>
      </c>
      <c r="J40" s="75"/>
    </row>
    <row r="41" spans="2:10" s="74" customFormat="1" ht="18" customHeight="1">
      <c r="B41" s="78" t="s">
        <v>52</v>
      </c>
      <c r="C41" s="73">
        <v>4367.16</v>
      </c>
      <c r="D41" s="73">
        <v>3852.8229999999999</v>
      </c>
      <c r="E41" s="73">
        <v>1950.942</v>
      </c>
      <c r="F41" s="73">
        <v>115.66</v>
      </c>
      <c r="G41" s="73">
        <v>3037.1329999999998</v>
      </c>
      <c r="H41" s="73">
        <v>1101.383</v>
      </c>
      <c r="J41" s="75"/>
    </row>
    <row r="42" spans="2:10" s="79" customFormat="1" ht="18" customHeight="1">
      <c r="B42" s="3983" t="s">
        <v>53</v>
      </c>
      <c r="C42" s="77">
        <v>176.48599999999999</v>
      </c>
      <c r="D42" s="77">
        <v>154.49199999999999</v>
      </c>
      <c r="E42" s="77">
        <v>117.669</v>
      </c>
      <c r="F42" s="77">
        <v>2.6360000000000001</v>
      </c>
      <c r="G42" s="77">
        <v>108.428</v>
      </c>
      <c r="H42" s="77">
        <v>1.8129999999999999</v>
      </c>
    </row>
    <row r="43" spans="2:10" s="80" customFormat="1" ht="30" customHeight="1">
      <c r="B43" s="4862"/>
      <c r="C43" s="5" t="s">
        <v>55</v>
      </c>
      <c r="D43" s="5" t="s">
        <v>103</v>
      </c>
      <c r="E43" s="5" t="s">
        <v>112</v>
      </c>
      <c r="F43" s="5" t="s">
        <v>113</v>
      </c>
      <c r="G43" s="5" t="s">
        <v>114</v>
      </c>
      <c r="H43" s="6" t="s">
        <v>115</v>
      </c>
    </row>
    <row r="44" spans="2:10" s="10" customFormat="1" ht="21" customHeight="1">
      <c r="B44" s="4863"/>
      <c r="C44" s="4353" t="s">
        <v>116</v>
      </c>
      <c r="D44" s="4353"/>
      <c r="E44" s="4353"/>
      <c r="F44" s="95" t="s">
        <v>117</v>
      </c>
      <c r="G44" s="4353" t="s">
        <v>116</v>
      </c>
      <c r="H44" s="4334"/>
      <c r="I44" s="71"/>
      <c r="J44" s="70"/>
    </row>
    <row r="45" spans="2:10" s="34" customFormat="1" ht="12.75" customHeight="1">
      <c r="B45" s="96"/>
      <c r="C45" s="67"/>
      <c r="D45" s="67"/>
      <c r="E45" s="67"/>
      <c r="F45" s="97"/>
      <c r="G45" s="67"/>
      <c r="H45" s="67"/>
      <c r="I45" s="83"/>
      <c r="J45" s="84"/>
    </row>
    <row r="46" spans="2:10" s="86" customFormat="1" ht="12.75" customHeight="1">
      <c r="B46" s="4861" t="s">
        <v>64</v>
      </c>
      <c r="C46" s="4861"/>
      <c r="D46" s="4861"/>
      <c r="E46" s="4861"/>
      <c r="F46" s="4861"/>
      <c r="G46" s="4861"/>
      <c r="H46" s="4861"/>
    </row>
    <row r="47" spans="2:10" s="86" customFormat="1" ht="12.75" customHeight="1">
      <c r="B47" s="4861" t="s">
        <v>65</v>
      </c>
      <c r="C47" s="4861"/>
      <c r="D47" s="4861"/>
      <c r="E47" s="4861"/>
      <c r="F47" s="4861"/>
      <c r="G47" s="4861"/>
      <c r="H47" s="4861"/>
      <c r="I47" s="85"/>
    </row>
    <row r="48" spans="2:10" s="86" customFormat="1" ht="12.75" customHeight="1">
      <c r="B48" s="4861" t="s">
        <v>66</v>
      </c>
      <c r="C48" s="4861"/>
      <c r="D48" s="4861"/>
      <c r="E48" s="4861"/>
      <c r="F48" s="4861"/>
      <c r="G48" s="4861"/>
      <c r="H48" s="4861"/>
      <c r="I48" s="87"/>
    </row>
    <row r="49" spans="2:12" ht="12.75" customHeight="1">
      <c r="B49" s="88"/>
      <c r="C49" s="88"/>
      <c r="D49" s="88"/>
      <c r="E49" s="88"/>
      <c r="F49" s="88"/>
      <c r="G49" s="88"/>
      <c r="H49" s="88"/>
      <c r="I49" s="89"/>
      <c r="K49" s="90"/>
      <c r="L49" s="90"/>
    </row>
    <row r="50" spans="2:12">
      <c r="C50" s="91"/>
      <c r="D50" s="91"/>
      <c r="E50" s="91"/>
      <c r="F50" s="91"/>
      <c r="G50" s="91"/>
      <c r="H50" s="91"/>
      <c r="K50" s="90"/>
      <c r="L50" s="90"/>
    </row>
    <row r="51" spans="2:12">
      <c r="C51" s="91"/>
      <c r="D51" s="91"/>
      <c r="E51" s="91"/>
      <c r="F51" s="91"/>
      <c r="G51" s="91"/>
      <c r="H51" s="91"/>
      <c r="K51" s="90"/>
      <c r="L51" s="90"/>
    </row>
    <row r="52" spans="2:12">
      <c r="C52" s="91"/>
      <c r="D52" s="91"/>
      <c r="E52" s="91"/>
      <c r="F52" s="91"/>
      <c r="G52" s="91"/>
      <c r="H52" s="91"/>
      <c r="K52" s="90"/>
      <c r="L52" s="90"/>
    </row>
    <row r="53" spans="2:12">
      <c r="C53" s="91"/>
      <c r="D53" s="91"/>
      <c r="E53" s="91"/>
      <c r="F53" s="91"/>
      <c r="G53" s="91"/>
      <c r="H53" s="91"/>
      <c r="K53" s="90"/>
      <c r="L53" s="90"/>
    </row>
    <row r="54" spans="2:12">
      <c r="C54" s="91"/>
      <c r="D54" s="91"/>
      <c r="E54" s="91"/>
      <c r="F54" s="91"/>
      <c r="G54" s="91"/>
      <c r="H54" s="91"/>
      <c r="K54" s="90"/>
      <c r="L54" s="90"/>
    </row>
  </sheetData>
  <mergeCells count="11">
    <mergeCell ref="B46:H46"/>
    <mergeCell ref="B47:H47"/>
    <mergeCell ref="B48:H48"/>
    <mergeCell ref="B1:H1"/>
    <mergeCell ref="B2:H2"/>
    <mergeCell ref="B4:B5"/>
    <mergeCell ref="C5:E5"/>
    <mergeCell ref="G5:H5"/>
    <mergeCell ref="B43:B44"/>
    <mergeCell ref="C44:E44"/>
    <mergeCell ref="G44:H44"/>
  </mergeCells>
  <hyperlinks>
    <hyperlink ref="J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06.xml><?xml version="1.0" encoding="utf-8"?>
<worksheet xmlns="http://schemas.openxmlformats.org/spreadsheetml/2006/main" xmlns:r="http://schemas.openxmlformats.org/officeDocument/2006/relationships">
  <sheetPr>
    <pageSetUpPr fitToPage="1"/>
  </sheetPr>
  <dimension ref="B1:G96"/>
  <sheetViews>
    <sheetView showGridLines="0" workbookViewId="0">
      <pane ySplit="5" topLeftCell="A6" activePane="bottomLeft" state="frozen"/>
      <selection pane="bottomLeft" activeCell="B1" sqref="B1:E1"/>
    </sheetView>
  </sheetViews>
  <sheetFormatPr defaultRowHeight="11.25"/>
  <cols>
    <col min="1" max="1" width="6.7109375" style="37" customWidth="1"/>
    <col min="2" max="2" width="40.42578125" style="37" customWidth="1"/>
    <col min="3" max="3" width="14.7109375" style="37" customWidth="1"/>
    <col min="4" max="4" width="15" style="37" customWidth="1"/>
    <col min="5" max="5" width="38.7109375" style="37" customWidth="1"/>
    <col min="6" max="6" width="6.7109375" style="37" customWidth="1"/>
    <col min="7" max="7" width="14.28515625" style="37" bestFit="1" customWidth="1"/>
    <col min="8" max="16384" width="9.140625" style="37"/>
  </cols>
  <sheetData>
    <row r="1" spans="2:7" s="1" customFormat="1" ht="30" customHeight="1">
      <c r="B1" s="4855" t="s">
        <v>118</v>
      </c>
      <c r="C1" s="4855"/>
      <c r="D1" s="4855"/>
      <c r="E1" s="4855"/>
    </row>
    <row r="2" spans="2:7" s="1" customFormat="1" ht="30" customHeight="1">
      <c r="B2" s="4855" t="s">
        <v>119</v>
      </c>
      <c r="C2" s="4855"/>
      <c r="D2" s="4855"/>
      <c r="E2" s="4855"/>
    </row>
    <row r="3" spans="2:7" s="1" customFormat="1" ht="12.75" customHeight="1">
      <c r="B3" s="98"/>
      <c r="C3" s="99"/>
      <c r="D3" s="99"/>
      <c r="E3" s="98"/>
      <c r="G3" s="3999" t="s">
        <v>4478</v>
      </c>
    </row>
    <row r="4" spans="2:7" s="4" customFormat="1" ht="21" customHeight="1">
      <c r="B4" s="4850"/>
      <c r="C4" s="100" t="s">
        <v>102</v>
      </c>
      <c r="D4" s="101" t="s">
        <v>120</v>
      </c>
      <c r="E4" s="4864"/>
    </row>
    <row r="5" spans="2:7" s="10" customFormat="1" ht="21" customHeight="1">
      <c r="B5" s="4851"/>
      <c r="C5" s="100" t="s">
        <v>110</v>
      </c>
      <c r="D5" s="7" t="s">
        <v>111</v>
      </c>
      <c r="E5" s="4865"/>
    </row>
    <row r="6" spans="2:7" s="15" customFormat="1" ht="15" customHeight="1">
      <c r="B6" s="11" t="s">
        <v>16</v>
      </c>
      <c r="C6" s="102">
        <v>154242.77100000001</v>
      </c>
      <c r="D6" s="102">
        <v>4776.7280000000001</v>
      </c>
      <c r="E6" s="15" t="s">
        <v>16</v>
      </c>
      <c r="F6" s="49"/>
    </row>
    <row r="7" spans="2:7" s="54" customFormat="1" ht="24" customHeight="1">
      <c r="B7" s="50" t="s">
        <v>121</v>
      </c>
      <c r="C7" s="103">
        <v>3208.694</v>
      </c>
      <c r="D7" s="103">
        <v>527.89200000000005</v>
      </c>
      <c r="E7" s="50" t="s">
        <v>122</v>
      </c>
      <c r="F7" s="49"/>
    </row>
    <row r="8" spans="2:7" s="55" customFormat="1" ht="15" customHeight="1">
      <c r="B8" s="50" t="s">
        <v>123</v>
      </c>
      <c r="C8" s="103">
        <v>650.08199999999999</v>
      </c>
      <c r="D8" s="103">
        <v>14.090999999999999</v>
      </c>
      <c r="E8" s="50" t="s">
        <v>124</v>
      </c>
      <c r="F8" s="49"/>
    </row>
    <row r="9" spans="2:7" s="55" customFormat="1" ht="15" customHeight="1">
      <c r="B9" s="50" t="s">
        <v>125</v>
      </c>
      <c r="C9" s="103">
        <v>19959.226999999999</v>
      </c>
      <c r="D9" s="103">
        <v>713.322</v>
      </c>
      <c r="E9" s="50" t="s">
        <v>126</v>
      </c>
      <c r="F9" s="49"/>
    </row>
    <row r="10" spans="2:7" s="55" customFormat="1" ht="15" customHeight="1">
      <c r="B10" s="50" t="s">
        <v>127</v>
      </c>
      <c r="C10" s="103">
        <v>3193.2220000000002</v>
      </c>
      <c r="D10" s="103">
        <v>8.6110000000000007</v>
      </c>
      <c r="E10" s="50" t="s">
        <v>128</v>
      </c>
      <c r="F10" s="49"/>
    </row>
    <row r="11" spans="2:7" s="55" customFormat="1" ht="24" customHeight="1">
      <c r="B11" s="50" t="s">
        <v>129</v>
      </c>
      <c r="C11" s="103">
        <v>1785.046</v>
      </c>
      <c r="D11" s="103">
        <v>40.904000000000003</v>
      </c>
      <c r="E11" s="50" t="s">
        <v>130</v>
      </c>
      <c r="F11" s="49"/>
    </row>
    <row r="12" spans="2:7" s="55" customFormat="1" ht="15" customHeight="1">
      <c r="B12" s="50" t="s">
        <v>131</v>
      </c>
      <c r="C12" s="103">
        <v>8464.5380000000005</v>
      </c>
      <c r="D12" s="103">
        <v>395.65699999999998</v>
      </c>
      <c r="E12" s="50" t="s">
        <v>132</v>
      </c>
      <c r="F12" s="49"/>
    </row>
    <row r="13" spans="2:7" s="104" customFormat="1" ht="24" customHeight="1">
      <c r="B13" s="50" t="s">
        <v>133</v>
      </c>
      <c r="C13" s="103">
        <v>21480.028999999999</v>
      </c>
      <c r="D13" s="103">
        <v>708.73900000000003</v>
      </c>
      <c r="E13" s="50" t="s">
        <v>134</v>
      </c>
      <c r="F13" s="49"/>
    </row>
    <row r="14" spans="2:7" s="104" customFormat="1" ht="15" customHeight="1">
      <c r="B14" s="50" t="s">
        <v>135</v>
      </c>
      <c r="C14" s="103">
        <v>7164.5739999999996</v>
      </c>
      <c r="D14" s="103">
        <v>167.202</v>
      </c>
      <c r="E14" s="50" t="s">
        <v>136</v>
      </c>
      <c r="F14" s="49"/>
    </row>
    <row r="15" spans="2:7" s="104" customFormat="1" ht="15" customHeight="1">
      <c r="B15" s="50" t="s">
        <v>137</v>
      </c>
      <c r="C15" s="103">
        <v>7600.3459999999995</v>
      </c>
      <c r="D15" s="103">
        <v>279.32799999999997</v>
      </c>
      <c r="E15" s="50" t="s">
        <v>138</v>
      </c>
      <c r="F15" s="49"/>
    </row>
    <row r="16" spans="2:7" s="104" customFormat="1" ht="15" customHeight="1">
      <c r="B16" s="50" t="s">
        <v>139</v>
      </c>
      <c r="C16" s="103">
        <v>5723.3580000000002</v>
      </c>
      <c r="D16" s="103">
        <v>72.33</v>
      </c>
      <c r="E16" s="50" t="s">
        <v>140</v>
      </c>
      <c r="F16" s="49"/>
    </row>
    <row r="17" spans="2:6" s="104" customFormat="1" ht="15" customHeight="1">
      <c r="B17" s="50" t="s">
        <v>141</v>
      </c>
      <c r="C17" s="103">
        <v>10807.665999999999</v>
      </c>
      <c r="D17" s="103">
        <v>94.757999999999996</v>
      </c>
      <c r="E17" s="50" t="s">
        <v>142</v>
      </c>
      <c r="F17" s="49"/>
    </row>
    <row r="18" spans="2:6" s="104" customFormat="1" ht="15" customHeight="1">
      <c r="B18" s="50" t="s">
        <v>143</v>
      </c>
      <c r="C18" s="103">
        <v>16596.670999999998</v>
      </c>
      <c r="D18" s="103">
        <v>27.384</v>
      </c>
      <c r="E18" s="50" t="s">
        <v>144</v>
      </c>
      <c r="F18" s="49"/>
    </row>
    <row r="19" spans="2:6" s="104" customFormat="1" ht="24" customHeight="1">
      <c r="B19" s="50" t="s">
        <v>145</v>
      </c>
      <c r="C19" s="103">
        <v>5542.2839999999997</v>
      </c>
      <c r="D19" s="103">
        <v>176.68700000000001</v>
      </c>
      <c r="E19" s="50" t="s">
        <v>146</v>
      </c>
      <c r="F19" s="49"/>
    </row>
    <row r="20" spans="2:6" s="104" customFormat="1" ht="24" customHeight="1">
      <c r="B20" s="50" t="s">
        <v>147</v>
      </c>
      <c r="C20" s="103">
        <v>5201.3770000000004</v>
      </c>
      <c r="D20" s="103">
        <v>293.40699999999998</v>
      </c>
      <c r="E20" s="50" t="s">
        <v>148</v>
      </c>
      <c r="F20" s="49"/>
    </row>
    <row r="21" spans="2:6" s="104" customFormat="1" ht="24" customHeight="1">
      <c r="B21" s="50" t="s">
        <v>149</v>
      </c>
      <c r="C21" s="103">
        <v>12724.066000000001</v>
      </c>
      <c r="D21" s="103">
        <v>306.221</v>
      </c>
      <c r="E21" s="50" t="s">
        <v>150</v>
      </c>
      <c r="F21" s="49"/>
    </row>
    <row r="22" spans="2:6" s="104" customFormat="1" ht="15" customHeight="1">
      <c r="B22" s="50" t="s">
        <v>151</v>
      </c>
      <c r="C22" s="103">
        <v>10183.637000000001</v>
      </c>
      <c r="D22" s="103">
        <v>319.74299999999999</v>
      </c>
      <c r="E22" s="50" t="s">
        <v>152</v>
      </c>
      <c r="F22" s="49"/>
    </row>
    <row r="23" spans="2:6" s="104" customFormat="1" ht="15" customHeight="1">
      <c r="B23" s="50" t="s">
        <v>153</v>
      </c>
      <c r="C23" s="103">
        <v>9503.3970000000008</v>
      </c>
      <c r="D23" s="103">
        <v>350.15699999999998</v>
      </c>
      <c r="E23" s="50" t="s">
        <v>154</v>
      </c>
      <c r="F23" s="49"/>
    </row>
    <row r="24" spans="2:6" s="104" customFormat="1" ht="24" customHeight="1">
      <c r="B24" s="50" t="s">
        <v>155</v>
      </c>
      <c r="C24" s="103">
        <v>1238.848</v>
      </c>
      <c r="D24" s="103">
        <v>40.302</v>
      </c>
      <c r="E24" s="50" t="s">
        <v>156</v>
      </c>
      <c r="F24" s="49"/>
    </row>
    <row r="25" spans="2:6" s="104" customFormat="1" ht="15" customHeight="1">
      <c r="B25" s="50" t="s">
        <v>157</v>
      </c>
      <c r="C25" s="103">
        <v>2015.152</v>
      </c>
      <c r="D25" s="103">
        <v>108.376</v>
      </c>
      <c r="E25" s="50" t="s">
        <v>158</v>
      </c>
      <c r="F25" s="49"/>
    </row>
    <row r="26" spans="2:6" s="104" customFormat="1" ht="40.5" customHeight="1">
      <c r="B26" s="50" t="s">
        <v>159</v>
      </c>
      <c r="C26" s="103">
        <v>1200.557</v>
      </c>
      <c r="D26" s="103">
        <v>131.61699999999999</v>
      </c>
      <c r="E26" s="50" t="s">
        <v>160</v>
      </c>
      <c r="F26" s="49"/>
    </row>
    <row r="27" spans="2:6" s="104" customFormat="1" ht="24" customHeight="1">
      <c r="B27" s="50" t="s">
        <v>161</v>
      </c>
      <c r="C27" s="103">
        <v>0</v>
      </c>
      <c r="D27" s="103">
        <v>0</v>
      </c>
      <c r="E27" s="50" t="s">
        <v>162</v>
      </c>
      <c r="F27" s="49"/>
    </row>
    <row r="28" spans="2:6" s="15" customFormat="1" ht="15" customHeight="1">
      <c r="B28" s="24" t="s">
        <v>52</v>
      </c>
      <c r="C28" s="102">
        <v>3852.8229999999999</v>
      </c>
      <c r="D28" s="102">
        <v>115.66</v>
      </c>
      <c r="E28" s="15" t="s">
        <v>52</v>
      </c>
      <c r="F28" s="49"/>
    </row>
    <row r="29" spans="2:6" s="54" customFormat="1" ht="24" customHeight="1">
      <c r="B29" s="50" t="s">
        <v>121</v>
      </c>
      <c r="C29" s="103">
        <v>75.233999999999995</v>
      </c>
      <c r="D29" s="103">
        <v>13.000999999999999</v>
      </c>
      <c r="E29" s="50" t="s">
        <v>122</v>
      </c>
      <c r="F29" s="49"/>
    </row>
    <row r="30" spans="2:6" s="55" customFormat="1" ht="15" customHeight="1">
      <c r="B30" s="50" t="s">
        <v>123</v>
      </c>
      <c r="C30" s="103">
        <v>5.1059999999999999</v>
      </c>
      <c r="D30" s="103">
        <v>0.156</v>
      </c>
      <c r="E30" s="50" t="s">
        <v>124</v>
      </c>
      <c r="F30" s="49"/>
    </row>
    <row r="31" spans="2:6" s="55" customFormat="1" ht="15" customHeight="1">
      <c r="B31" s="50" t="s">
        <v>125</v>
      </c>
      <c r="C31" s="103">
        <v>124.324</v>
      </c>
      <c r="D31" s="103">
        <v>6.3840000000000003</v>
      </c>
      <c r="E31" s="50" t="s">
        <v>126</v>
      </c>
      <c r="F31" s="49"/>
    </row>
    <row r="32" spans="2:6" s="55" customFormat="1" ht="15" customHeight="1">
      <c r="B32" s="50" t="s">
        <v>127</v>
      </c>
      <c r="C32" s="103">
        <v>82.105000000000004</v>
      </c>
      <c r="D32" s="103">
        <v>0.85499999999999998</v>
      </c>
      <c r="E32" s="50" t="s">
        <v>128</v>
      </c>
      <c r="F32" s="49"/>
    </row>
    <row r="33" spans="2:6" s="55" customFormat="1" ht="36.75" customHeight="1">
      <c r="B33" s="50" t="s">
        <v>129</v>
      </c>
      <c r="C33" s="103">
        <v>46.328000000000003</v>
      </c>
      <c r="D33" s="103">
        <v>1.4259999999999999</v>
      </c>
      <c r="E33" s="50" t="s">
        <v>130</v>
      </c>
      <c r="F33" s="49"/>
    </row>
    <row r="34" spans="2:6" s="55" customFormat="1" ht="15" customHeight="1">
      <c r="B34" s="50" t="s">
        <v>131</v>
      </c>
      <c r="C34" s="103">
        <v>289.01499999999999</v>
      </c>
      <c r="D34" s="103">
        <v>10.702999999999999</v>
      </c>
      <c r="E34" s="50" t="s">
        <v>132</v>
      </c>
      <c r="F34" s="49"/>
    </row>
    <row r="35" spans="2:6" s="55" customFormat="1" ht="24" customHeight="1">
      <c r="B35" s="50" t="s">
        <v>133</v>
      </c>
      <c r="C35" s="103">
        <v>542.01599999999996</v>
      </c>
      <c r="D35" s="103">
        <v>16.414999999999999</v>
      </c>
      <c r="E35" s="50" t="s">
        <v>134</v>
      </c>
      <c r="F35" s="49"/>
    </row>
    <row r="36" spans="2:6" s="55" customFormat="1" ht="15" customHeight="1">
      <c r="B36" s="50" t="s">
        <v>135</v>
      </c>
      <c r="C36" s="103">
        <v>245.119</v>
      </c>
      <c r="D36" s="103">
        <v>4.5679999999999996</v>
      </c>
      <c r="E36" s="50" t="s">
        <v>136</v>
      </c>
      <c r="F36" s="49"/>
    </row>
    <row r="37" spans="2:6" s="55" customFormat="1" ht="15" customHeight="1">
      <c r="B37" s="50" t="s">
        <v>137</v>
      </c>
      <c r="C37" s="103">
        <v>441.10500000000002</v>
      </c>
      <c r="D37" s="103">
        <v>12.911</v>
      </c>
      <c r="E37" s="50" t="s">
        <v>138</v>
      </c>
      <c r="F37" s="49"/>
    </row>
    <row r="38" spans="2:6" s="55" customFormat="1" ht="15" customHeight="1">
      <c r="B38" s="50" t="s">
        <v>139</v>
      </c>
      <c r="C38" s="103">
        <v>74.733999999999995</v>
      </c>
      <c r="D38" s="103">
        <v>0.88900000000000001</v>
      </c>
      <c r="E38" s="50" t="s">
        <v>140</v>
      </c>
      <c r="F38" s="49"/>
    </row>
    <row r="39" spans="2:6" s="55" customFormat="1" ht="15" customHeight="1">
      <c r="B39" s="50" t="s">
        <v>141</v>
      </c>
      <c r="C39" s="103">
        <v>160.97900000000001</v>
      </c>
      <c r="D39" s="103">
        <v>1.375</v>
      </c>
      <c r="E39" s="50" t="s">
        <v>142</v>
      </c>
      <c r="F39" s="49"/>
    </row>
    <row r="40" spans="2:6" s="55" customFormat="1" ht="15" customHeight="1">
      <c r="B40" s="50" t="s">
        <v>143</v>
      </c>
      <c r="C40" s="103">
        <v>378.85399999999998</v>
      </c>
      <c r="D40" s="103">
        <v>0.86</v>
      </c>
      <c r="E40" s="50" t="s">
        <v>144</v>
      </c>
      <c r="F40" s="49"/>
    </row>
    <row r="41" spans="2:6" s="55" customFormat="1" ht="24" customHeight="1">
      <c r="B41" s="50" t="s">
        <v>145</v>
      </c>
      <c r="C41" s="103">
        <v>82.013999999999996</v>
      </c>
      <c r="D41" s="103">
        <v>3.0230000000000001</v>
      </c>
      <c r="E41" s="50" t="s">
        <v>146</v>
      </c>
      <c r="F41" s="49"/>
    </row>
    <row r="42" spans="2:6" s="55" customFormat="1" ht="15" customHeight="1">
      <c r="B42" s="50" t="s">
        <v>147</v>
      </c>
      <c r="C42" s="103">
        <v>96.543999999999997</v>
      </c>
      <c r="D42" s="103">
        <v>5.2960000000000003</v>
      </c>
      <c r="E42" s="50" t="s">
        <v>148</v>
      </c>
      <c r="F42" s="49"/>
    </row>
    <row r="43" spans="2:6" s="104" customFormat="1" ht="24" customHeight="1">
      <c r="B43" s="50" t="s">
        <v>149</v>
      </c>
      <c r="C43" s="103">
        <v>574.87199999999996</v>
      </c>
      <c r="D43" s="103">
        <v>14.474</v>
      </c>
      <c r="E43" s="50" t="s">
        <v>150</v>
      </c>
      <c r="F43" s="49"/>
    </row>
    <row r="44" spans="2:6" s="104" customFormat="1" ht="15" customHeight="1">
      <c r="B44" s="50" t="s">
        <v>151</v>
      </c>
      <c r="C44" s="103">
        <v>269.53500000000003</v>
      </c>
      <c r="D44" s="103">
        <v>8.2550000000000008</v>
      </c>
      <c r="E44" s="50" t="s">
        <v>152</v>
      </c>
      <c r="F44" s="49"/>
    </row>
    <row r="45" spans="2:6" s="104" customFormat="1" ht="15" customHeight="1">
      <c r="B45" s="50" t="s">
        <v>153</v>
      </c>
      <c r="C45" s="103">
        <v>263.82100000000003</v>
      </c>
      <c r="D45" s="103">
        <v>8.0069999999999997</v>
      </c>
      <c r="E45" s="50" t="s">
        <v>154</v>
      </c>
      <c r="F45" s="49"/>
    </row>
    <row r="46" spans="2:6" s="104" customFormat="1" ht="24" customHeight="1">
      <c r="B46" s="50" t="s">
        <v>155</v>
      </c>
      <c r="C46" s="103">
        <v>33.340000000000003</v>
      </c>
      <c r="D46" s="103">
        <v>1.4279999999999999</v>
      </c>
      <c r="E46" s="50" t="s">
        <v>156</v>
      </c>
      <c r="F46" s="49"/>
    </row>
    <row r="47" spans="2:6" s="104" customFormat="1" ht="15" customHeight="1">
      <c r="B47" s="50" t="s">
        <v>157</v>
      </c>
      <c r="C47" s="103">
        <v>36.902999999999999</v>
      </c>
      <c r="D47" s="103">
        <v>2.2829999999999999</v>
      </c>
      <c r="E47" s="50" t="s">
        <v>158</v>
      </c>
      <c r="F47" s="49"/>
    </row>
    <row r="48" spans="2:6" s="104" customFormat="1" ht="36.75" customHeight="1">
      <c r="B48" s="50" t="s">
        <v>159</v>
      </c>
      <c r="C48" s="103">
        <v>30.876000000000001</v>
      </c>
      <c r="D48" s="103">
        <v>3.351</v>
      </c>
      <c r="E48" s="50" t="s">
        <v>160</v>
      </c>
      <c r="F48" s="49"/>
    </row>
    <row r="49" spans="2:6" s="104" customFormat="1" ht="24" customHeight="1">
      <c r="B49" s="50" t="s">
        <v>161</v>
      </c>
      <c r="C49" s="103">
        <v>0</v>
      </c>
      <c r="D49" s="103">
        <v>0</v>
      </c>
      <c r="E49" s="50" t="s">
        <v>162</v>
      </c>
      <c r="F49" s="49"/>
    </row>
    <row r="50" spans="2:6" s="4" customFormat="1" ht="21" customHeight="1">
      <c r="B50" s="4850"/>
      <c r="C50" s="5" t="s">
        <v>103</v>
      </c>
      <c r="D50" s="5" t="s">
        <v>113</v>
      </c>
      <c r="E50" s="4864"/>
    </row>
    <row r="51" spans="2:6" s="10" customFormat="1" ht="21" customHeight="1">
      <c r="B51" s="4851"/>
      <c r="C51" s="5" t="s">
        <v>116</v>
      </c>
      <c r="D51" s="27" t="s">
        <v>117</v>
      </c>
      <c r="E51" s="4865"/>
    </row>
    <row r="52" spans="2:6" s="34" customFormat="1" ht="12.75" customHeight="1">
      <c r="B52" s="58"/>
      <c r="C52" s="31"/>
      <c r="D52" s="59"/>
      <c r="E52" s="105"/>
    </row>
    <row r="53" spans="2:6" s="34" customFormat="1" ht="12.75" customHeight="1">
      <c r="B53" s="4844" t="s">
        <v>64</v>
      </c>
      <c r="C53" s="4844"/>
      <c r="D53" s="4844"/>
      <c r="E53" s="4844"/>
    </row>
    <row r="54" spans="2:6" s="35" customFormat="1" ht="12.75" customHeight="1">
      <c r="B54" s="4838" t="s">
        <v>65</v>
      </c>
      <c r="C54" s="4838"/>
      <c r="D54" s="4838"/>
      <c r="E54" s="4838"/>
    </row>
    <row r="55" spans="2:6" s="35" customFormat="1" ht="12.75" customHeight="1">
      <c r="B55" s="4849" t="s">
        <v>66</v>
      </c>
      <c r="C55" s="4849"/>
      <c r="D55" s="4849"/>
      <c r="E55" s="4849"/>
    </row>
    <row r="56" spans="2:6" s="35" customFormat="1" ht="12.75" customHeight="1">
      <c r="B56" s="4849" t="s">
        <v>96</v>
      </c>
      <c r="C56" s="4849"/>
      <c r="D56" s="4849"/>
      <c r="E56" s="4849"/>
    </row>
    <row r="57" spans="2:6" s="35" customFormat="1" ht="12.75" customHeight="1">
      <c r="B57" s="4849" t="s">
        <v>97</v>
      </c>
      <c r="C57" s="4849"/>
      <c r="D57" s="4849"/>
      <c r="E57" s="4849"/>
    </row>
    <row r="58" spans="2:6">
      <c r="C58" s="106"/>
      <c r="D58" s="106"/>
      <c r="E58" s="107"/>
      <c r="F58" s="107"/>
    </row>
    <row r="59" spans="2:6">
      <c r="C59" s="106"/>
      <c r="D59" s="106"/>
      <c r="E59" s="107"/>
      <c r="F59" s="107"/>
    </row>
    <row r="60" spans="2:6">
      <c r="C60" s="106"/>
      <c r="D60" s="106"/>
      <c r="E60" s="107"/>
      <c r="F60" s="107"/>
    </row>
    <row r="61" spans="2:6">
      <c r="C61" s="106"/>
      <c r="D61" s="106"/>
      <c r="E61" s="107"/>
      <c r="F61" s="107"/>
    </row>
    <row r="62" spans="2:6">
      <c r="C62" s="106"/>
      <c r="D62" s="106"/>
      <c r="E62" s="107"/>
      <c r="F62" s="107"/>
    </row>
    <row r="63" spans="2:6">
      <c r="C63" s="106"/>
      <c r="D63" s="106"/>
      <c r="E63" s="107"/>
      <c r="F63" s="107"/>
    </row>
    <row r="64" spans="2:6">
      <c r="C64" s="106"/>
      <c r="D64" s="106"/>
      <c r="E64" s="107"/>
      <c r="F64" s="107"/>
    </row>
    <row r="65" spans="3:6">
      <c r="C65" s="106"/>
      <c r="D65" s="106"/>
      <c r="E65" s="107"/>
      <c r="F65" s="107"/>
    </row>
    <row r="66" spans="3:6">
      <c r="C66" s="106"/>
      <c r="D66" s="106"/>
      <c r="E66" s="107"/>
      <c r="F66" s="107"/>
    </row>
    <row r="67" spans="3:6">
      <c r="C67" s="106"/>
      <c r="D67" s="106"/>
      <c r="E67" s="107"/>
      <c r="F67" s="107"/>
    </row>
    <row r="68" spans="3:6">
      <c r="C68" s="106"/>
      <c r="D68" s="106"/>
      <c r="E68" s="107"/>
      <c r="F68" s="107"/>
    </row>
    <row r="69" spans="3:6">
      <c r="C69" s="106"/>
      <c r="D69" s="106"/>
      <c r="E69" s="107"/>
      <c r="F69" s="107"/>
    </row>
    <row r="70" spans="3:6">
      <c r="C70" s="106"/>
      <c r="D70" s="106"/>
      <c r="E70" s="107"/>
      <c r="F70" s="107"/>
    </row>
    <row r="71" spans="3:6">
      <c r="C71" s="106"/>
      <c r="D71" s="106"/>
      <c r="E71" s="107"/>
      <c r="F71" s="107"/>
    </row>
    <row r="72" spans="3:6">
      <c r="C72" s="106"/>
      <c r="D72" s="106"/>
      <c r="E72" s="107"/>
      <c r="F72" s="107"/>
    </row>
    <row r="73" spans="3:6">
      <c r="C73" s="106"/>
      <c r="D73" s="106"/>
      <c r="E73" s="107"/>
      <c r="F73" s="107"/>
    </row>
    <row r="74" spans="3:6">
      <c r="C74" s="106"/>
      <c r="D74" s="106"/>
      <c r="E74" s="107"/>
      <c r="F74" s="107"/>
    </row>
    <row r="75" spans="3:6">
      <c r="C75" s="106"/>
      <c r="D75" s="106"/>
      <c r="E75" s="107"/>
      <c r="F75" s="107"/>
    </row>
    <row r="76" spans="3:6">
      <c r="C76" s="106"/>
      <c r="D76" s="106"/>
      <c r="E76" s="107"/>
      <c r="F76" s="107"/>
    </row>
    <row r="77" spans="3:6">
      <c r="C77" s="106"/>
      <c r="D77" s="106"/>
      <c r="E77" s="107"/>
      <c r="F77" s="107"/>
    </row>
    <row r="78" spans="3:6">
      <c r="C78" s="106"/>
      <c r="D78" s="106"/>
      <c r="E78" s="107"/>
      <c r="F78" s="107"/>
    </row>
    <row r="79" spans="3:6">
      <c r="C79" s="106"/>
      <c r="D79" s="106"/>
      <c r="E79" s="107"/>
      <c r="F79" s="107"/>
    </row>
    <row r="80" spans="3:6">
      <c r="C80" s="106"/>
      <c r="D80" s="106"/>
      <c r="E80" s="107"/>
      <c r="F80" s="107"/>
    </row>
    <row r="81" spans="3:6">
      <c r="C81" s="106"/>
      <c r="D81" s="106"/>
      <c r="E81" s="107"/>
      <c r="F81" s="107"/>
    </row>
    <row r="82" spans="3:6">
      <c r="C82" s="106"/>
      <c r="D82" s="106"/>
      <c r="E82" s="107"/>
      <c r="F82" s="107"/>
    </row>
    <row r="83" spans="3:6">
      <c r="C83" s="106"/>
      <c r="D83" s="106"/>
      <c r="E83" s="107"/>
      <c r="F83" s="107"/>
    </row>
    <row r="84" spans="3:6">
      <c r="C84" s="106"/>
      <c r="D84" s="106"/>
      <c r="E84" s="107"/>
      <c r="F84" s="107"/>
    </row>
    <row r="85" spans="3:6">
      <c r="C85" s="106"/>
      <c r="D85" s="106"/>
      <c r="E85" s="107"/>
      <c r="F85" s="107"/>
    </row>
    <row r="86" spans="3:6">
      <c r="C86" s="106"/>
      <c r="D86" s="106"/>
      <c r="E86" s="107"/>
      <c r="F86" s="107"/>
    </row>
    <row r="87" spans="3:6">
      <c r="C87" s="106"/>
      <c r="D87" s="106"/>
      <c r="E87" s="107"/>
      <c r="F87" s="107"/>
    </row>
    <row r="88" spans="3:6">
      <c r="C88" s="106"/>
      <c r="D88" s="106"/>
      <c r="E88" s="107"/>
      <c r="F88" s="107"/>
    </row>
    <row r="89" spans="3:6">
      <c r="C89" s="106"/>
      <c r="D89" s="106"/>
      <c r="E89" s="107"/>
      <c r="F89" s="107"/>
    </row>
    <row r="90" spans="3:6">
      <c r="C90" s="106"/>
      <c r="D90" s="106"/>
      <c r="E90" s="107"/>
      <c r="F90" s="107"/>
    </row>
    <row r="91" spans="3:6">
      <c r="C91" s="106"/>
      <c r="D91" s="106"/>
      <c r="E91" s="107"/>
      <c r="F91" s="107"/>
    </row>
    <row r="92" spans="3:6">
      <c r="C92" s="106"/>
      <c r="D92" s="106"/>
      <c r="E92" s="107"/>
      <c r="F92" s="107"/>
    </row>
    <row r="93" spans="3:6">
      <c r="C93" s="106"/>
      <c r="D93" s="106"/>
      <c r="E93" s="107"/>
      <c r="F93" s="107"/>
    </row>
    <row r="94" spans="3:6">
      <c r="C94" s="106"/>
      <c r="D94" s="106"/>
      <c r="E94" s="107"/>
      <c r="F94" s="107"/>
    </row>
    <row r="95" spans="3:6">
      <c r="C95" s="106"/>
      <c r="D95" s="106"/>
      <c r="E95" s="107"/>
      <c r="F95" s="107"/>
    </row>
    <row r="96" spans="3:6">
      <c r="C96" s="106"/>
      <c r="D96" s="106"/>
      <c r="E96" s="107"/>
      <c r="F96" s="107"/>
    </row>
  </sheetData>
  <mergeCells count="11">
    <mergeCell ref="B1:E1"/>
    <mergeCell ref="B2:E2"/>
    <mergeCell ref="B4:B5"/>
    <mergeCell ref="E4:E5"/>
    <mergeCell ref="B50:B51"/>
    <mergeCell ref="E50:E51"/>
    <mergeCell ref="B53:E53"/>
    <mergeCell ref="B54:E54"/>
    <mergeCell ref="B55:E55"/>
    <mergeCell ref="B56:E56"/>
    <mergeCell ref="B57:E57"/>
  </mergeCells>
  <hyperlinks>
    <hyperlink ref="G3" location="Indice!A1" display="(Voltar ao Índice)"/>
  </hyperlinks>
  <printOptions horizontalCentered="1"/>
  <pageMargins left="0.45275590551181105" right="0.45275590551181105" top="0.6692913385826772" bottom="0.6692913385826772" header="0" footer="0"/>
  <pageSetup paperSize="9" scale="68" orientation="portrait" horizontalDpi="4294967294" verticalDpi="0" r:id="rId1"/>
</worksheet>
</file>

<file path=xl/worksheets/sheet107.xml><?xml version="1.0" encoding="utf-8"?>
<worksheet xmlns="http://schemas.openxmlformats.org/spreadsheetml/2006/main" xmlns:r="http://schemas.openxmlformats.org/officeDocument/2006/relationships">
  <sheetPr>
    <pageSetUpPr fitToPage="1"/>
  </sheetPr>
  <dimension ref="B1:I24"/>
  <sheetViews>
    <sheetView showGridLines="0" workbookViewId="0">
      <selection activeCell="B1" sqref="B1:G1"/>
    </sheetView>
  </sheetViews>
  <sheetFormatPr defaultRowHeight="11.25"/>
  <cols>
    <col min="1" max="1" width="6.7109375" style="37" customWidth="1"/>
    <col min="2" max="2" width="32.7109375" style="37" customWidth="1"/>
    <col min="3" max="5" width="10.7109375" style="37" customWidth="1"/>
    <col min="6" max="6" width="13.42578125" style="37" customWidth="1"/>
    <col min="7" max="7" width="32.7109375" style="37" customWidth="1"/>
    <col min="8" max="8" width="6.7109375" style="37" customWidth="1"/>
    <col min="9" max="9" width="14.28515625" style="37" bestFit="1" customWidth="1"/>
    <col min="10" max="16384" width="9.140625" style="37"/>
  </cols>
  <sheetData>
    <row r="1" spans="2:9" s="1" customFormat="1" ht="30" customHeight="1">
      <c r="B1" s="4855" t="s">
        <v>163</v>
      </c>
      <c r="C1" s="4855"/>
      <c r="D1" s="4855"/>
      <c r="E1" s="4855"/>
      <c r="F1" s="4855"/>
      <c r="G1" s="4855"/>
    </row>
    <row r="2" spans="2:9" s="1" customFormat="1" ht="30" customHeight="1">
      <c r="B2" s="4848" t="s">
        <v>164</v>
      </c>
      <c r="C2" s="4848"/>
      <c r="D2" s="4848"/>
      <c r="E2" s="4848"/>
      <c r="F2" s="4848"/>
      <c r="G2" s="4848"/>
    </row>
    <row r="3" spans="2:9" s="1" customFormat="1" ht="12.75" customHeight="1">
      <c r="B3" s="108"/>
      <c r="C3" s="108"/>
      <c r="D3" s="108"/>
      <c r="E3" s="108"/>
      <c r="F3" s="108"/>
      <c r="G3" s="108"/>
      <c r="I3" s="3999" t="s">
        <v>4478</v>
      </c>
    </row>
    <row r="4" spans="2:9" s="4" customFormat="1" ht="21" customHeight="1">
      <c r="B4" s="4847"/>
      <c r="C4" s="4353" t="s">
        <v>102</v>
      </c>
      <c r="D4" s="4353"/>
      <c r="E4" s="4353"/>
      <c r="F4" s="109" t="s">
        <v>120</v>
      </c>
      <c r="G4" s="4866"/>
    </row>
    <row r="5" spans="2:9" s="10" customFormat="1" ht="21" customHeight="1">
      <c r="B5" s="4847"/>
      <c r="C5" s="4353" t="s">
        <v>110</v>
      </c>
      <c r="D5" s="4353"/>
      <c r="E5" s="4353"/>
      <c r="F5" s="7" t="s">
        <v>111</v>
      </c>
      <c r="G5" s="4866"/>
    </row>
    <row r="6" spans="2:9" s="10" customFormat="1" ht="21" customHeight="1">
      <c r="B6" s="4847"/>
      <c r="C6" s="5">
        <v>2011</v>
      </c>
      <c r="D6" s="5" t="s">
        <v>14</v>
      </c>
      <c r="E6" s="5" t="s">
        <v>15</v>
      </c>
      <c r="F6" s="5">
        <v>2011</v>
      </c>
      <c r="G6" s="4866"/>
    </row>
    <row r="7" spans="2:9" s="15" customFormat="1" ht="21" customHeight="1">
      <c r="B7" s="11" t="s">
        <v>16</v>
      </c>
      <c r="C7" s="102">
        <v>154242.77100000001</v>
      </c>
      <c r="D7" s="102">
        <v>148561.242</v>
      </c>
      <c r="E7" s="102">
        <v>150464.74600000001</v>
      </c>
      <c r="F7" s="102">
        <v>4776.7280000000001</v>
      </c>
      <c r="G7" s="15" t="s">
        <v>16</v>
      </c>
      <c r="I7" s="110"/>
    </row>
    <row r="8" spans="2:9" s="55" customFormat="1" ht="30" customHeight="1">
      <c r="B8" s="111" t="s">
        <v>73</v>
      </c>
      <c r="C8" s="103">
        <v>3208.694</v>
      </c>
      <c r="D8" s="103">
        <v>3272.8139999999999</v>
      </c>
      <c r="E8" s="103">
        <v>3449.41</v>
      </c>
      <c r="F8" s="103">
        <v>527.89200000000005</v>
      </c>
      <c r="G8" s="111" t="s">
        <v>165</v>
      </c>
    </row>
    <row r="9" spans="2:9" s="55" customFormat="1" ht="69" customHeight="1">
      <c r="B9" s="50" t="s">
        <v>166</v>
      </c>
      <c r="C9" s="103">
        <v>34052.114999999998</v>
      </c>
      <c r="D9" s="103">
        <v>32103.838</v>
      </c>
      <c r="E9" s="103">
        <v>31679.19</v>
      </c>
      <c r="F9" s="103">
        <v>1172.585</v>
      </c>
      <c r="G9" s="111" t="s">
        <v>167</v>
      </c>
    </row>
    <row r="10" spans="2:9" s="55" customFormat="1" ht="21" customHeight="1">
      <c r="B10" s="112" t="s">
        <v>168</v>
      </c>
      <c r="C10" s="103">
        <v>116981.962</v>
      </c>
      <c r="D10" s="103">
        <v>113184.59</v>
      </c>
      <c r="E10" s="103">
        <v>115336.14599999999</v>
      </c>
      <c r="F10" s="103">
        <v>3076.2510000000002</v>
      </c>
      <c r="G10" s="111" t="s">
        <v>169</v>
      </c>
    </row>
    <row r="11" spans="2:9" s="15" customFormat="1" ht="21" customHeight="1">
      <c r="B11" s="11" t="s">
        <v>52</v>
      </c>
      <c r="C11" s="102">
        <v>3852.8229999999999</v>
      </c>
      <c r="D11" s="102">
        <v>3546.5929999999998</v>
      </c>
      <c r="E11" s="102">
        <v>3589.2559999999999</v>
      </c>
      <c r="F11" s="102">
        <v>115.66</v>
      </c>
      <c r="G11" s="15" t="s">
        <v>52</v>
      </c>
    </row>
    <row r="12" spans="2:9" s="55" customFormat="1" ht="30" customHeight="1">
      <c r="B12" s="111" t="s">
        <v>73</v>
      </c>
      <c r="C12" s="103">
        <v>75.233999999999995</v>
      </c>
      <c r="D12" s="103">
        <v>79.483000000000004</v>
      </c>
      <c r="E12" s="103">
        <v>85.037999999999997</v>
      </c>
      <c r="F12" s="103">
        <v>13.000999999999999</v>
      </c>
      <c r="G12" s="111" t="s">
        <v>165</v>
      </c>
    </row>
    <row r="13" spans="2:9" s="55" customFormat="1" ht="69" customHeight="1">
      <c r="B13" s="50" t="s">
        <v>166</v>
      </c>
      <c r="C13" s="103">
        <v>546.87699999999995</v>
      </c>
      <c r="D13" s="103">
        <v>497.74099999999999</v>
      </c>
      <c r="E13" s="103">
        <v>460.65499999999997</v>
      </c>
      <c r="F13" s="103">
        <v>19.524000000000001</v>
      </c>
      <c r="G13" s="111" t="s">
        <v>167</v>
      </c>
    </row>
    <row r="14" spans="2:9" s="55" customFormat="1" ht="21" customHeight="1">
      <c r="B14" s="112" t="s">
        <v>168</v>
      </c>
      <c r="C14" s="103">
        <v>3230.712</v>
      </c>
      <c r="D14" s="103">
        <v>2969.3690000000001</v>
      </c>
      <c r="E14" s="103">
        <v>3043.5630000000001</v>
      </c>
      <c r="F14" s="103">
        <v>83.135000000000005</v>
      </c>
      <c r="G14" s="111" t="s">
        <v>169</v>
      </c>
    </row>
    <row r="15" spans="2:9" s="4" customFormat="1" ht="21" customHeight="1">
      <c r="B15" s="4847"/>
      <c r="C15" s="4353" t="s">
        <v>103</v>
      </c>
      <c r="D15" s="4353"/>
      <c r="E15" s="4353"/>
      <c r="F15" s="5" t="s">
        <v>113</v>
      </c>
      <c r="G15" s="4866"/>
    </row>
    <row r="16" spans="2:9" s="10" customFormat="1" ht="21" customHeight="1">
      <c r="B16" s="4847"/>
      <c r="C16" s="4353" t="s">
        <v>116</v>
      </c>
      <c r="D16" s="4353"/>
      <c r="E16" s="4353"/>
      <c r="F16" s="7" t="s">
        <v>117</v>
      </c>
      <c r="G16" s="4866"/>
    </row>
    <row r="17" spans="2:7" s="10" customFormat="1" ht="21" customHeight="1">
      <c r="B17" s="4847"/>
      <c r="C17" s="5">
        <v>2011</v>
      </c>
      <c r="D17" s="5" t="s">
        <v>14</v>
      </c>
      <c r="E17" s="5" t="s">
        <v>15</v>
      </c>
      <c r="F17" s="113">
        <v>2011</v>
      </c>
      <c r="G17" s="4866"/>
    </row>
    <row r="18" spans="2:7" s="34" customFormat="1" ht="12.75" customHeight="1">
      <c r="B18" s="114"/>
      <c r="C18" s="31"/>
      <c r="D18" s="31"/>
      <c r="E18" s="31"/>
      <c r="F18" s="115"/>
      <c r="G18" s="116"/>
    </row>
    <row r="19" spans="2:7" s="34" customFormat="1" ht="12.75" customHeight="1">
      <c r="B19" s="4838" t="s">
        <v>64</v>
      </c>
      <c r="C19" s="4838"/>
      <c r="D19" s="4838"/>
      <c r="E19" s="4838"/>
      <c r="F19" s="4838"/>
      <c r="G19" s="4838"/>
    </row>
    <row r="20" spans="2:7" s="35" customFormat="1" ht="12.75" customHeight="1">
      <c r="B20" s="4838" t="s">
        <v>65</v>
      </c>
      <c r="C20" s="4838"/>
      <c r="D20" s="4838"/>
      <c r="E20" s="4838"/>
      <c r="F20" s="4838"/>
      <c r="G20" s="4838"/>
    </row>
    <row r="21" spans="2:7" s="35" customFormat="1" ht="12.75" customHeight="1">
      <c r="B21" s="4849" t="s">
        <v>66</v>
      </c>
      <c r="C21" s="4849"/>
      <c r="D21" s="4849"/>
      <c r="E21" s="4849"/>
      <c r="F21" s="4849"/>
      <c r="G21" s="4849"/>
    </row>
    <row r="22" spans="2:7" s="35" customFormat="1" ht="12.75" customHeight="1">
      <c r="B22" s="4849" t="s">
        <v>96</v>
      </c>
      <c r="C22" s="4849"/>
      <c r="D22" s="4849"/>
      <c r="E22" s="4849"/>
      <c r="F22" s="4849"/>
      <c r="G22" s="4849"/>
    </row>
    <row r="23" spans="2:7" s="35" customFormat="1" ht="12.75" customHeight="1">
      <c r="B23" s="4849" t="s">
        <v>170</v>
      </c>
      <c r="C23" s="4849"/>
      <c r="D23" s="4849"/>
      <c r="E23" s="4849"/>
      <c r="F23" s="4849"/>
      <c r="G23" s="4849"/>
    </row>
    <row r="24" spans="2:7" ht="7.5" customHeight="1">
      <c r="B24" s="117"/>
    </row>
  </sheetData>
  <mergeCells count="15">
    <mergeCell ref="B1:G1"/>
    <mergeCell ref="B2:G2"/>
    <mergeCell ref="B4:B6"/>
    <mergeCell ref="C4:E4"/>
    <mergeCell ref="G4:G6"/>
    <mergeCell ref="C5:E5"/>
    <mergeCell ref="B21:G21"/>
    <mergeCell ref="B22:G22"/>
    <mergeCell ref="B23:G23"/>
    <mergeCell ref="B15:B17"/>
    <mergeCell ref="C15:E15"/>
    <mergeCell ref="G15:G17"/>
    <mergeCell ref="C16:E16"/>
    <mergeCell ref="B19:G19"/>
    <mergeCell ref="B20:G20"/>
  </mergeCells>
  <hyperlinks>
    <hyperlink ref="I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08.xml><?xml version="1.0" encoding="utf-8"?>
<worksheet xmlns="http://schemas.openxmlformats.org/spreadsheetml/2006/main" xmlns:r="http://schemas.openxmlformats.org/officeDocument/2006/relationships">
  <sheetPr>
    <pageSetUpPr fitToPage="1"/>
  </sheetPr>
  <dimension ref="A1:R31"/>
  <sheetViews>
    <sheetView showGridLines="0" workbookViewId="0">
      <selection activeCell="B1" sqref="B1:P1"/>
    </sheetView>
  </sheetViews>
  <sheetFormatPr defaultRowHeight="11.25"/>
  <cols>
    <col min="1" max="1" width="6.7109375" style="118" customWidth="1"/>
    <col min="2" max="2" width="20.7109375" style="118" customWidth="1"/>
    <col min="3" max="16" width="9.7109375" style="118" customWidth="1"/>
    <col min="17" max="17" width="6.7109375" style="118" customWidth="1"/>
    <col min="18" max="18" width="14.28515625" style="118" bestFit="1" customWidth="1"/>
    <col min="19" max="16384" width="9.140625" style="118"/>
  </cols>
  <sheetData>
    <row r="1" spans="1:18" ht="30" customHeight="1">
      <c r="B1" s="4867" t="s">
        <v>171</v>
      </c>
      <c r="C1" s="4867"/>
      <c r="D1" s="4867"/>
      <c r="E1" s="4867"/>
      <c r="F1" s="4867"/>
      <c r="G1" s="4867"/>
      <c r="H1" s="4867"/>
      <c r="I1" s="4867"/>
      <c r="J1" s="4867"/>
      <c r="K1" s="4867"/>
      <c r="L1" s="4867"/>
      <c r="M1" s="4867"/>
      <c r="N1" s="4867"/>
      <c r="O1" s="4867"/>
      <c r="P1" s="4867"/>
    </row>
    <row r="2" spans="1:18" ht="30" customHeight="1">
      <c r="B2" s="4867" t="s">
        <v>172</v>
      </c>
      <c r="C2" s="4867"/>
      <c r="D2" s="4867"/>
      <c r="E2" s="4867"/>
      <c r="F2" s="4867"/>
      <c r="G2" s="4867"/>
      <c r="H2" s="4867"/>
      <c r="I2" s="4867"/>
      <c r="J2" s="4867"/>
      <c r="K2" s="4867"/>
      <c r="L2" s="4867"/>
      <c r="M2" s="4867"/>
      <c r="N2" s="4867"/>
      <c r="O2" s="4867"/>
      <c r="P2" s="4867"/>
    </row>
    <row r="3" spans="1:18" ht="12.75" customHeight="1">
      <c r="B3" s="119" t="s">
        <v>173</v>
      </c>
      <c r="C3" s="120"/>
      <c r="D3" s="120"/>
      <c r="E3" s="120"/>
      <c r="F3" s="120"/>
      <c r="G3" s="120"/>
      <c r="H3" s="120"/>
      <c r="I3" s="120"/>
      <c r="J3" s="120"/>
      <c r="K3" s="120"/>
      <c r="L3" s="120"/>
      <c r="M3" s="120"/>
      <c r="N3" s="120"/>
      <c r="O3" s="121"/>
      <c r="P3" s="122" t="s">
        <v>174</v>
      </c>
      <c r="R3" s="3999" t="s">
        <v>4478</v>
      </c>
    </row>
    <row r="4" spans="1:18" ht="87" customHeight="1">
      <c r="A4" s="123"/>
      <c r="B4" s="124"/>
      <c r="C4" s="125" t="s">
        <v>175</v>
      </c>
      <c r="D4" s="125" t="s">
        <v>176</v>
      </c>
      <c r="E4" s="126" t="s">
        <v>177</v>
      </c>
      <c r="F4" s="126" t="s">
        <v>178</v>
      </c>
      <c r="G4" s="126" t="s">
        <v>179</v>
      </c>
      <c r="H4" s="126" t="s">
        <v>180</v>
      </c>
      <c r="I4" s="126" t="s">
        <v>181</v>
      </c>
      <c r="J4" s="126" t="s">
        <v>182</v>
      </c>
      <c r="K4" s="126" t="s">
        <v>183</v>
      </c>
      <c r="L4" s="126" t="s">
        <v>184</v>
      </c>
      <c r="M4" s="126" t="s">
        <v>185</v>
      </c>
      <c r="N4" s="126" t="s">
        <v>186</v>
      </c>
      <c r="O4" s="126" t="s">
        <v>187</v>
      </c>
      <c r="P4" s="127" t="s">
        <v>188</v>
      </c>
      <c r="Q4" s="123"/>
    </row>
    <row r="5" spans="1:18" ht="21" customHeight="1">
      <c r="A5" s="123"/>
      <c r="B5" s="128" t="s">
        <v>16</v>
      </c>
      <c r="C5" s="129">
        <v>0.27</v>
      </c>
      <c r="D5" s="129">
        <v>0.25</v>
      </c>
      <c r="E5" s="129">
        <v>1.94</v>
      </c>
      <c r="F5" s="129">
        <v>4.05</v>
      </c>
      <c r="G5" s="129">
        <v>-3.31</v>
      </c>
      <c r="H5" s="129">
        <v>2.15</v>
      </c>
      <c r="I5" s="129">
        <v>-0.51</v>
      </c>
      <c r="J5" s="129">
        <v>1.49</v>
      </c>
      <c r="K5" s="129">
        <v>-2.3199999999999998</v>
      </c>
      <c r="L5" s="129">
        <v>0.45</v>
      </c>
      <c r="M5" s="129">
        <v>0.41</v>
      </c>
      <c r="N5" s="129">
        <v>1.18</v>
      </c>
      <c r="O5" s="129">
        <v>1.65</v>
      </c>
      <c r="P5" s="129">
        <v>-0.61</v>
      </c>
      <c r="Q5" s="123"/>
    </row>
    <row r="6" spans="1:18" ht="21" customHeight="1">
      <c r="A6" s="123"/>
      <c r="B6" s="128" t="s">
        <v>17</v>
      </c>
      <c r="C6" s="130">
        <v>0.23</v>
      </c>
      <c r="D6" s="130">
        <v>0.2</v>
      </c>
      <c r="E6" s="130">
        <v>1.91</v>
      </c>
      <c r="F6" s="130">
        <v>3.62</v>
      </c>
      <c r="G6" s="130">
        <v>-3.33</v>
      </c>
      <c r="H6" s="130">
        <v>2.14</v>
      </c>
      <c r="I6" s="130">
        <v>-0.52</v>
      </c>
      <c r="J6" s="130">
        <v>1.52</v>
      </c>
      <c r="K6" s="130">
        <v>-2.39</v>
      </c>
      <c r="L6" s="130">
        <v>0.43</v>
      </c>
      <c r="M6" s="130">
        <v>0.37</v>
      </c>
      <c r="N6" s="130">
        <v>1.17</v>
      </c>
      <c r="O6" s="130">
        <v>1.64</v>
      </c>
      <c r="P6" s="130">
        <v>-0.64</v>
      </c>
      <c r="Q6" s="123"/>
    </row>
    <row r="7" spans="1:18" ht="21" customHeight="1">
      <c r="A7" s="123"/>
      <c r="B7" s="131" t="s">
        <v>18</v>
      </c>
      <c r="C7" s="132">
        <v>-0.02</v>
      </c>
      <c r="D7" s="132">
        <v>-0.02</v>
      </c>
      <c r="E7" s="132">
        <v>1.67</v>
      </c>
      <c r="F7" s="132">
        <v>3.27</v>
      </c>
      <c r="G7" s="132">
        <v>-5.67</v>
      </c>
      <c r="H7" s="132">
        <v>2.0099999999999998</v>
      </c>
      <c r="I7" s="132">
        <v>-0.89</v>
      </c>
      <c r="J7" s="132">
        <v>1.76</v>
      </c>
      <c r="K7" s="132">
        <v>-2.42</v>
      </c>
      <c r="L7" s="132">
        <v>0.21</v>
      </c>
      <c r="M7" s="132">
        <v>0.4</v>
      </c>
      <c r="N7" s="132">
        <v>0.85</v>
      </c>
      <c r="O7" s="132">
        <v>1.2</v>
      </c>
      <c r="P7" s="132">
        <v>-0.38</v>
      </c>
      <c r="Q7" s="123"/>
    </row>
    <row r="8" spans="1:18" ht="21" customHeight="1">
      <c r="A8" s="123"/>
      <c r="B8" s="133" t="s">
        <v>28</v>
      </c>
      <c r="C8" s="132">
        <v>0.09</v>
      </c>
      <c r="D8" s="132">
        <v>0.04</v>
      </c>
      <c r="E8" s="132">
        <v>1.73</v>
      </c>
      <c r="F8" s="132">
        <v>4.12</v>
      </c>
      <c r="G8" s="132">
        <v>-0.72</v>
      </c>
      <c r="H8" s="132">
        <v>1.91</v>
      </c>
      <c r="I8" s="132">
        <v>-0.47</v>
      </c>
      <c r="J8" s="132">
        <v>1.51</v>
      </c>
      <c r="K8" s="132">
        <v>-2.93</v>
      </c>
      <c r="L8" s="132">
        <v>0.45</v>
      </c>
      <c r="M8" s="132">
        <v>-0.01</v>
      </c>
      <c r="N8" s="132">
        <v>1.19</v>
      </c>
      <c r="O8" s="132">
        <v>0.95</v>
      </c>
      <c r="P8" s="132">
        <v>-0.32</v>
      </c>
      <c r="Q8" s="123"/>
    </row>
    <row r="9" spans="1:18" ht="21" customHeight="1">
      <c r="A9" s="123"/>
      <c r="B9" s="134" t="s">
        <v>41</v>
      </c>
      <c r="C9" s="132">
        <v>0.54</v>
      </c>
      <c r="D9" s="132">
        <v>0.49</v>
      </c>
      <c r="E9" s="132">
        <v>2.4900000000000002</v>
      </c>
      <c r="F9" s="132">
        <v>3.85</v>
      </c>
      <c r="G9" s="132">
        <v>-3.39</v>
      </c>
      <c r="H9" s="132">
        <v>2.34</v>
      </c>
      <c r="I9" s="132">
        <v>-0.35</v>
      </c>
      <c r="J9" s="132">
        <v>1.08</v>
      </c>
      <c r="K9" s="132">
        <v>-2.0099999999999998</v>
      </c>
      <c r="L9" s="132">
        <v>0.65</v>
      </c>
      <c r="M9" s="132">
        <v>0.41</v>
      </c>
      <c r="N9" s="132">
        <v>1.43</v>
      </c>
      <c r="O9" s="132">
        <v>2.4500000000000002</v>
      </c>
      <c r="P9" s="132">
        <v>-1.01</v>
      </c>
      <c r="Q9" s="123"/>
    </row>
    <row r="10" spans="1:18" ht="21" customHeight="1">
      <c r="A10" s="123"/>
      <c r="B10" s="131" t="s">
        <v>44</v>
      </c>
      <c r="C10" s="132">
        <v>0.56000000000000005</v>
      </c>
      <c r="D10" s="132">
        <v>0.56000000000000005</v>
      </c>
      <c r="E10" s="132">
        <v>1.81</v>
      </c>
      <c r="F10" s="132">
        <v>3.03</v>
      </c>
      <c r="G10" s="132">
        <v>-0.99</v>
      </c>
      <c r="H10" s="132">
        <v>2.4900000000000002</v>
      </c>
      <c r="I10" s="132">
        <v>0.51</v>
      </c>
      <c r="J10" s="132">
        <v>2.11</v>
      </c>
      <c r="K10" s="132">
        <v>-2.09</v>
      </c>
      <c r="L10" s="132">
        <v>-7.0000000000000007E-2</v>
      </c>
      <c r="M10" s="132">
        <v>1.68</v>
      </c>
      <c r="N10" s="132">
        <v>0.15</v>
      </c>
      <c r="O10" s="132">
        <v>1.84</v>
      </c>
      <c r="P10" s="132">
        <v>-0.54</v>
      </c>
      <c r="Q10" s="123"/>
    </row>
    <row r="11" spans="1:18" ht="21" customHeight="1">
      <c r="A11" s="123"/>
      <c r="B11" s="131" t="s">
        <v>50</v>
      </c>
      <c r="C11" s="132">
        <v>0.08</v>
      </c>
      <c r="D11" s="132">
        <v>0.1</v>
      </c>
      <c r="E11" s="132">
        <v>1.02</v>
      </c>
      <c r="F11" s="132">
        <v>3.41</v>
      </c>
      <c r="G11" s="132">
        <v>-2.09</v>
      </c>
      <c r="H11" s="132">
        <v>2.2000000000000002</v>
      </c>
      <c r="I11" s="132">
        <v>-0.72</v>
      </c>
      <c r="J11" s="132">
        <v>1.72</v>
      </c>
      <c r="K11" s="132">
        <v>-2.62</v>
      </c>
      <c r="L11" s="132">
        <v>0.82</v>
      </c>
      <c r="M11" s="132">
        <v>0.51</v>
      </c>
      <c r="N11" s="132">
        <v>2.0499999999999998</v>
      </c>
      <c r="O11" s="132">
        <v>1.5</v>
      </c>
      <c r="P11" s="132">
        <v>-1.28</v>
      </c>
      <c r="Q11" s="123"/>
    </row>
    <row r="12" spans="1:18" ht="21" customHeight="1">
      <c r="A12" s="123"/>
      <c r="B12" s="128" t="s">
        <v>51</v>
      </c>
      <c r="C12" s="130">
        <v>1.86</v>
      </c>
      <c r="D12" s="130">
        <v>1.88</v>
      </c>
      <c r="E12" s="130">
        <v>4.09</v>
      </c>
      <c r="F12" s="130">
        <v>2.59</v>
      </c>
      <c r="G12" s="130">
        <v>-0.84</v>
      </c>
      <c r="H12" s="130">
        <v>3.46</v>
      </c>
      <c r="I12" s="130">
        <v>0.48</v>
      </c>
      <c r="J12" s="130">
        <v>2.11</v>
      </c>
      <c r="K12" s="130">
        <v>-0.35</v>
      </c>
      <c r="L12" s="130">
        <v>0.3</v>
      </c>
      <c r="M12" s="130">
        <v>3.03</v>
      </c>
      <c r="N12" s="130">
        <v>0.61</v>
      </c>
      <c r="O12" s="130">
        <v>2.58</v>
      </c>
      <c r="P12" s="130">
        <v>7.0000000000000007E-2</v>
      </c>
      <c r="Q12" s="123"/>
    </row>
    <row r="13" spans="1:18" ht="21" customHeight="1">
      <c r="A13" s="123"/>
      <c r="B13" s="135" t="s">
        <v>52</v>
      </c>
      <c r="C13" s="130">
        <v>1.23</v>
      </c>
      <c r="D13" s="130">
        <v>1.27</v>
      </c>
      <c r="E13" s="130">
        <v>1.44</v>
      </c>
      <c r="F13" s="130">
        <v>20.22</v>
      </c>
      <c r="G13" s="130">
        <v>-4.79</v>
      </c>
      <c r="H13" s="130">
        <v>1.9</v>
      </c>
      <c r="I13" s="130">
        <v>-0.47</v>
      </c>
      <c r="J13" s="130">
        <v>-0.22</v>
      </c>
      <c r="K13" s="130">
        <v>-0.44</v>
      </c>
      <c r="L13" s="130">
        <v>1.5</v>
      </c>
      <c r="M13" s="130">
        <v>0.81</v>
      </c>
      <c r="N13" s="130">
        <v>2.33</v>
      </c>
      <c r="O13" s="130">
        <v>2.0099999999999998</v>
      </c>
      <c r="P13" s="130">
        <v>0.57999999999999996</v>
      </c>
      <c r="Q13" s="123"/>
    </row>
    <row r="14" spans="1:18" ht="79.5" customHeight="1">
      <c r="A14" s="123"/>
      <c r="B14" s="124"/>
      <c r="C14" s="125" t="s">
        <v>189</v>
      </c>
      <c r="D14" s="125" t="s">
        <v>190</v>
      </c>
      <c r="E14" s="126" t="s">
        <v>191</v>
      </c>
      <c r="F14" s="126" t="s">
        <v>192</v>
      </c>
      <c r="G14" s="126" t="s">
        <v>193</v>
      </c>
      <c r="H14" s="126" t="s">
        <v>194</v>
      </c>
      <c r="I14" s="126" t="s">
        <v>195</v>
      </c>
      <c r="J14" s="126" t="s">
        <v>196</v>
      </c>
      <c r="K14" s="126" t="s">
        <v>197</v>
      </c>
      <c r="L14" s="126" t="s">
        <v>198</v>
      </c>
      <c r="M14" s="126" t="s">
        <v>199</v>
      </c>
      <c r="N14" s="126" t="s">
        <v>200</v>
      </c>
      <c r="O14" s="126" t="s">
        <v>201</v>
      </c>
      <c r="P14" s="127" t="s">
        <v>202</v>
      </c>
      <c r="Q14" s="123"/>
    </row>
    <row r="15" spans="1:18" ht="12.75" customHeight="1">
      <c r="A15" s="123"/>
      <c r="B15" s="136"/>
      <c r="C15" s="137"/>
      <c r="D15" s="137"/>
      <c r="E15" s="138"/>
      <c r="F15" s="138"/>
      <c r="G15" s="138"/>
      <c r="H15" s="138"/>
      <c r="I15" s="138"/>
      <c r="J15" s="138"/>
      <c r="K15" s="138"/>
      <c r="L15" s="138"/>
      <c r="M15" s="138"/>
      <c r="N15" s="138"/>
      <c r="O15" s="138"/>
      <c r="P15" s="138"/>
      <c r="Q15" s="123"/>
    </row>
    <row r="16" spans="1:18" ht="12.75" customHeight="1">
      <c r="B16" s="4868" t="s">
        <v>203</v>
      </c>
      <c r="C16" s="4868"/>
      <c r="D16" s="4868"/>
      <c r="E16" s="4868"/>
      <c r="F16" s="4868"/>
      <c r="G16" s="4868"/>
      <c r="H16" s="4081"/>
      <c r="I16" s="4081"/>
      <c r="J16" s="4081"/>
      <c r="K16" s="4081"/>
      <c r="L16" s="4081"/>
      <c r="M16" s="4081"/>
      <c r="N16" s="4081"/>
      <c r="O16" s="4081"/>
      <c r="P16" s="4081"/>
    </row>
    <row r="17" spans="2:16" ht="12.75" customHeight="1">
      <c r="B17" s="4868" t="s">
        <v>204</v>
      </c>
      <c r="C17" s="4868"/>
      <c r="D17" s="4868"/>
      <c r="E17" s="4868"/>
      <c r="F17" s="4868"/>
      <c r="G17" s="4868"/>
      <c r="H17" s="4081"/>
      <c r="I17" s="4081"/>
      <c r="J17" s="4081"/>
      <c r="K17" s="4081"/>
      <c r="L17" s="4081"/>
      <c r="M17" s="4081"/>
      <c r="N17" s="4081"/>
      <c r="O17" s="4081"/>
      <c r="P17" s="4081"/>
    </row>
    <row r="18" spans="2:16" ht="12.75" customHeight="1">
      <c r="B18" s="4868" t="s">
        <v>205</v>
      </c>
      <c r="C18" s="4868"/>
      <c r="D18" s="4868"/>
      <c r="E18" s="4868"/>
      <c r="F18" s="4868"/>
      <c r="G18" s="4868"/>
      <c r="H18" s="4081"/>
      <c r="I18" s="4081"/>
      <c r="J18" s="4081"/>
      <c r="K18" s="4081"/>
      <c r="L18" s="4081"/>
      <c r="M18" s="4081"/>
      <c r="N18" s="4081"/>
      <c r="O18" s="4081"/>
      <c r="P18" s="4081"/>
    </row>
    <row r="19" spans="2:16" ht="12.75" customHeight="1">
      <c r="B19" s="4869"/>
      <c r="C19" s="4869"/>
      <c r="D19" s="4869"/>
      <c r="E19" s="4869"/>
      <c r="F19" s="4869"/>
      <c r="G19" s="4869"/>
      <c r="H19" s="4869"/>
      <c r="I19" s="4869"/>
      <c r="J19" s="4869"/>
      <c r="K19" s="4869"/>
      <c r="L19" s="4869"/>
      <c r="M19" s="4869"/>
      <c r="N19" s="4869"/>
      <c r="O19" s="4869"/>
      <c r="P19" s="4869"/>
    </row>
    <row r="20" spans="2:16" ht="12.75" customHeight="1">
      <c r="B20" s="4830" t="s">
        <v>206</v>
      </c>
      <c r="C20" s="4830"/>
      <c r="D20" s="4830"/>
      <c r="E20" s="4830"/>
      <c r="F20" s="139"/>
      <c r="G20" s="139"/>
      <c r="H20" s="139"/>
      <c r="I20" s="139"/>
      <c r="J20" s="139"/>
      <c r="K20" s="139"/>
      <c r="L20" s="139"/>
      <c r="M20" s="139"/>
      <c r="N20" s="139"/>
      <c r="O20" s="139"/>
      <c r="P20" s="139"/>
    </row>
    <row r="21" spans="2:16" ht="12.75" customHeight="1">
      <c r="B21" s="4572" t="s">
        <v>207</v>
      </c>
      <c r="C21" s="4572"/>
      <c r="D21" s="140"/>
      <c r="E21" s="140"/>
      <c r="F21" s="140"/>
      <c r="G21" s="140"/>
      <c r="H21" s="140"/>
      <c r="I21" s="140"/>
      <c r="J21" s="140"/>
      <c r="K21" s="140"/>
      <c r="L21" s="140"/>
      <c r="M21" s="140"/>
      <c r="N21" s="140"/>
      <c r="O21" s="140"/>
      <c r="P21" s="140"/>
    </row>
    <row r="22" spans="2:16" ht="12.75" customHeight="1">
      <c r="B22" s="4572" t="s">
        <v>208</v>
      </c>
      <c r="C22" s="4572"/>
      <c r="E22" s="141"/>
      <c r="F22" s="141"/>
      <c r="G22" s="141"/>
      <c r="H22" s="141"/>
      <c r="I22" s="141"/>
      <c r="J22" s="141"/>
      <c r="K22" s="141"/>
      <c r="L22" s="141"/>
      <c r="M22" s="141"/>
      <c r="N22" s="141"/>
      <c r="O22" s="141"/>
      <c r="P22" s="141"/>
    </row>
    <row r="23" spans="2:16" ht="12.75" customHeight="1"/>
    <row r="24" spans="2:16" ht="12.75" customHeight="1">
      <c r="D24" s="142"/>
    </row>
    <row r="25" spans="2:16" ht="12.75" customHeight="1">
      <c r="D25" s="142"/>
    </row>
    <row r="26" spans="2:16" ht="12.75" customHeight="1"/>
    <row r="27" spans="2:16" ht="12.75" customHeight="1"/>
    <row r="28" spans="2:16" ht="12.75" customHeight="1"/>
    <row r="29" spans="2:16" ht="12.75" customHeight="1"/>
    <row r="30" spans="2:16" ht="12.75" customHeight="1"/>
    <row r="31" spans="2:16" ht="12.75" customHeight="1"/>
  </sheetData>
  <mergeCells count="9">
    <mergeCell ref="B20:E20"/>
    <mergeCell ref="B21:C21"/>
    <mergeCell ref="B22:C22"/>
    <mergeCell ref="B1:P1"/>
    <mergeCell ref="B2:P2"/>
    <mergeCell ref="B16:P16"/>
    <mergeCell ref="B17:P17"/>
    <mergeCell ref="B18:P18"/>
    <mergeCell ref="B19:P19"/>
  </mergeCells>
  <hyperlinks>
    <hyperlink ref="B21" r:id="rId1"/>
    <hyperlink ref="B22" r:id="rId2"/>
    <hyperlink ref="C4" r:id="rId3"/>
    <hyperlink ref="D4" r:id="rId4"/>
    <hyperlink ref="D14" r:id="rId5"/>
    <hyperlink ref="C14" r:id="rId6"/>
    <hyperlink ref="R3" location="Indice!A1" display="(Voltar ao Índice)"/>
  </hyperlinks>
  <printOptions horizontalCentered="1"/>
  <pageMargins left="0.45275590551181105" right="0.45275590551181105" top="0.6692913385826772" bottom="0.6692913385826772" header="0" footer="0"/>
  <pageSetup paperSize="9" scale="61" orientation="portrait" horizontalDpi="4294967294" verticalDpi="0" r:id="rId7"/>
</worksheet>
</file>

<file path=xl/worksheets/sheet109.xml><?xml version="1.0" encoding="utf-8"?>
<worksheet xmlns="http://schemas.openxmlformats.org/spreadsheetml/2006/main" xmlns:r="http://schemas.openxmlformats.org/officeDocument/2006/relationships">
  <sheetPr>
    <pageSetUpPr fitToPage="1"/>
  </sheetPr>
  <dimension ref="B1:M36"/>
  <sheetViews>
    <sheetView showGridLines="0" workbookViewId="0">
      <selection activeCell="B1" sqref="B1:J1"/>
    </sheetView>
  </sheetViews>
  <sheetFormatPr defaultColWidth="7.85546875" defaultRowHeight="11.25"/>
  <cols>
    <col min="1" max="1" width="6.7109375" style="166" customWidth="1"/>
    <col min="2" max="2" width="20.7109375" style="166" customWidth="1"/>
    <col min="3" max="3" width="12.7109375" style="182" customWidth="1"/>
    <col min="4" max="4" width="12.7109375" style="181" customWidth="1"/>
    <col min="5" max="8" width="12.7109375" style="182" customWidth="1"/>
    <col min="9" max="10" width="12.7109375" style="166" customWidth="1"/>
    <col min="11" max="11" width="6.7109375" style="166" customWidth="1"/>
    <col min="12" max="12" width="14.28515625" style="166" bestFit="1" customWidth="1"/>
    <col min="13" max="13" width="4.85546875" style="166" bestFit="1" customWidth="1"/>
    <col min="14" max="16384" width="7.85546875" style="166"/>
  </cols>
  <sheetData>
    <row r="1" spans="2:13" s="144" customFormat="1" ht="30" customHeight="1">
      <c r="B1" s="4870" t="s">
        <v>209</v>
      </c>
      <c r="C1" s="4870"/>
      <c r="D1" s="4870"/>
      <c r="E1" s="4870"/>
      <c r="F1" s="4870"/>
      <c r="G1" s="4870"/>
      <c r="H1" s="4870"/>
      <c r="I1" s="4870"/>
      <c r="J1" s="4870"/>
      <c r="K1" s="143"/>
      <c r="L1" s="143"/>
    </row>
    <row r="2" spans="2:13" s="144" customFormat="1" ht="30" customHeight="1">
      <c r="B2" s="4871" t="s">
        <v>210</v>
      </c>
      <c r="C2" s="4871"/>
      <c r="D2" s="4871"/>
      <c r="E2" s="4871"/>
      <c r="F2" s="4871"/>
      <c r="G2" s="4871"/>
      <c r="H2" s="4871"/>
      <c r="I2" s="4871"/>
      <c r="J2" s="4871"/>
      <c r="K2" s="143"/>
      <c r="L2" s="143"/>
    </row>
    <row r="3" spans="2:13" s="144" customFormat="1" ht="12.75" customHeight="1">
      <c r="B3" s="145"/>
      <c r="C3" s="145"/>
      <c r="D3" s="145"/>
      <c r="E3" s="145"/>
      <c r="F3" s="145"/>
      <c r="G3" s="145"/>
      <c r="H3" s="145"/>
      <c r="I3" s="145"/>
      <c r="J3" s="145"/>
      <c r="K3" s="143"/>
      <c r="L3" s="3999" t="s">
        <v>4478</v>
      </c>
    </row>
    <row r="4" spans="2:13" s="144" customFormat="1" ht="90" customHeight="1">
      <c r="B4" s="4872"/>
      <c r="C4" s="146" t="s">
        <v>211</v>
      </c>
      <c r="D4" s="147" t="s">
        <v>212</v>
      </c>
      <c r="E4" s="146" t="s">
        <v>213</v>
      </c>
      <c r="F4" s="146" t="s">
        <v>214</v>
      </c>
      <c r="G4" s="146" t="s">
        <v>215</v>
      </c>
      <c r="H4" s="146" t="s">
        <v>216</v>
      </c>
      <c r="I4" s="148" t="s">
        <v>217</v>
      </c>
      <c r="J4" s="149" t="s">
        <v>218</v>
      </c>
      <c r="K4" s="150"/>
      <c r="L4" s="143"/>
    </row>
    <row r="5" spans="2:13" s="154" customFormat="1" ht="27" customHeight="1">
      <c r="B5" s="4872"/>
      <c r="C5" s="151" t="s">
        <v>219</v>
      </c>
      <c r="D5" s="4873" t="s">
        <v>11</v>
      </c>
      <c r="E5" s="4873"/>
      <c r="F5" s="4873"/>
      <c r="G5" s="151" t="s">
        <v>220</v>
      </c>
      <c r="H5" s="146" t="s">
        <v>221</v>
      </c>
      <c r="I5" s="4873" t="s">
        <v>11</v>
      </c>
      <c r="J5" s="4874"/>
      <c r="K5" s="152"/>
      <c r="L5" s="153"/>
      <c r="M5" s="153"/>
    </row>
    <row r="6" spans="2:13" s="155" customFormat="1" ht="21" customHeight="1">
      <c r="B6" s="155" t="s">
        <v>16</v>
      </c>
      <c r="C6" s="156">
        <v>11.5</v>
      </c>
      <c r="D6" s="157">
        <v>66.73</v>
      </c>
      <c r="E6" s="156">
        <v>99.9</v>
      </c>
      <c r="F6" s="156">
        <v>96.1</v>
      </c>
      <c r="G6" s="156">
        <v>3.3</v>
      </c>
      <c r="H6" s="156">
        <v>306.60000000000002</v>
      </c>
      <c r="I6" s="157">
        <v>6.66</v>
      </c>
      <c r="J6" s="157">
        <v>4.5999999999999996</v>
      </c>
      <c r="K6" s="158"/>
    </row>
    <row r="7" spans="2:13" s="155" customFormat="1" ht="21" customHeight="1">
      <c r="B7" s="155" t="s">
        <v>17</v>
      </c>
      <c r="C7" s="156">
        <v>11.4</v>
      </c>
      <c r="D7" s="157">
        <v>66.489999999999995</v>
      </c>
      <c r="E7" s="156">
        <v>99.9</v>
      </c>
      <c r="F7" s="156">
        <v>96.1</v>
      </c>
      <c r="G7" s="156">
        <v>3.3</v>
      </c>
      <c r="H7" s="156">
        <v>311.2</v>
      </c>
      <c r="I7" s="157">
        <v>6.85</v>
      </c>
      <c r="J7" s="157">
        <v>4.75</v>
      </c>
      <c r="K7" s="158"/>
      <c r="L7" s="159"/>
      <c r="M7" s="160"/>
    </row>
    <row r="8" spans="2:13" ht="21" customHeight="1">
      <c r="B8" s="161" t="s">
        <v>52</v>
      </c>
      <c r="C8" s="162">
        <v>25.6</v>
      </c>
      <c r="D8" s="163">
        <v>59.93</v>
      </c>
      <c r="E8" s="162">
        <v>99.9</v>
      </c>
      <c r="F8" s="162">
        <v>95.5</v>
      </c>
      <c r="G8" s="162">
        <v>3.3</v>
      </c>
      <c r="H8" s="162">
        <v>216.8</v>
      </c>
      <c r="I8" s="163">
        <v>17.16</v>
      </c>
      <c r="J8" s="163">
        <v>25.26</v>
      </c>
      <c r="K8" s="164"/>
      <c r="L8" s="155"/>
      <c r="M8" s="165"/>
    </row>
    <row r="9" spans="2:13" ht="21" customHeight="1">
      <c r="B9" s="167" t="s">
        <v>222</v>
      </c>
      <c r="C9" s="168">
        <v>6.2</v>
      </c>
      <c r="D9" s="169">
        <v>69.5</v>
      </c>
      <c r="E9" s="168">
        <v>99.9</v>
      </c>
      <c r="F9" s="168">
        <v>96.3</v>
      </c>
      <c r="G9" s="168">
        <v>2.9</v>
      </c>
      <c r="H9" s="168">
        <v>356.4</v>
      </c>
      <c r="I9" s="169">
        <v>85.28</v>
      </c>
      <c r="J9" s="169">
        <v>89.29</v>
      </c>
      <c r="K9" s="170"/>
      <c r="L9" s="171"/>
      <c r="M9" s="172"/>
    </row>
    <row r="10" spans="2:13" ht="21" customHeight="1">
      <c r="B10" s="167" t="s">
        <v>223</v>
      </c>
      <c r="C10" s="168">
        <v>31.9</v>
      </c>
      <c r="D10" s="169">
        <v>62.67</v>
      </c>
      <c r="E10" s="168">
        <v>100</v>
      </c>
      <c r="F10" s="168">
        <v>95.6</v>
      </c>
      <c r="G10" s="168">
        <v>2.7</v>
      </c>
      <c r="H10" s="168">
        <v>132</v>
      </c>
      <c r="I10" s="169">
        <v>30.88</v>
      </c>
      <c r="J10" s="169">
        <v>58.45</v>
      </c>
      <c r="K10" s="170"/>
      <c r="L10" s="171"/>
      <c r="M10" s="172"/>
    </row>
    <row r="11" spans="2:13" ht="21" customHeight="1">
      <c r="B11" s="167" t="s">
        <v>224</v>
      </c>
      <c r="C11" s="168">
        <v>145.80000000000001</v>
      </c>
      <c r="D11" s="169">
        <v>54.42</v>
      </c>
      <c r="E11" s="168">
        <v>99.9</v>
      </c>
      <c r="F11" s="168">
        <v>94.7</v>
      </c>
      <c r="G11" s="168">
        <v>4.0999999999999996</v>
      </c>
      <c r="H11" s="168">
        <v>286.3</v>
      </c>
      <c r="I11" s="169">
        <v>22.13</v>
      </c>
      <c r="J11" s="169">
        <v>29.97</v>
      </c>
      <c r="K11" s="170"/>
      <c r="L11" s="171"/>
      <c r="M11" s="172"/>
    </row>
    <row r="12" spans="2:13" ht="21" customHeight="1">
      <c r="B12" s="167" t="s">
        <v>225</v>
      </c>
      <c r="C12" s="168">
        <v>19</v>
      </c>
      <c r="D12" s="169">
        <v>64.31</v>
      </c>
      <c r="E12" s="168">
        <v>100</v>
      </c>
      <c r="F12" s="168">
        <v>95.3</v>
      </c>
      <c r="G12" s="168">
        <v>2.5</v>
      </c>
      <c r="H12" s="168">
        <v>185</v>
      </c>
      <c r="I12" s="169">
        <v>35.11</v>
      </c>
      <c r="J12" s="169">
        <v>31.85</v>
      </c>
      <c r="K12" s="170"/>
      <c r="L12" s="171"/>
      <c r="M12" s="172"/>
    </row>
    <row r="13" spans="2:13" ht="21" customHeight="1">
      <c r="B13" s="167" t="s">
        <v>226</v>
      </c>
      <c r="C13" s="168">
        <v>12.3</v>
      </c>
      <c r="D13" s="169">
        <v>67.14</v>
      </c>
      <c r="E13" s="168">
        <v>100</v>
      </c>
      <c r="F13" s="168">
        <v>96.6</v>
      </c>
      <c r="G13" s="168">
        <v>2.2000000000000002</v>
      </c>
      <c r="H13" s="168">
        <v>75.5</v>
      </c>
      <c r="I13" s="169">
        <v>26.18</v>
      </c>
      <c r="J13" s="169">
        <v>23.7</v>
      </c>
      <c r="K13" s="170"/>
      <c r="L13" s="171"/>
      <c r="M13" s="172"/>
    </row>
    <row r="14" spans="2:13" ht="21" customHeight="1">
      <c r="B14" s="167" t="s">
        <v>227</v>
      </c>
      <c r="C14" s="168">
        <v>2.2000000000000002</v>
      </c>
      <c r="D14" s="169">
        <v>75.819999999999993</v>
      </c>
      <c r="E14" s="168">
        <v>100</v>
      </c>
      <c r="F14" s="168">
        <v>95.6</v>
      </c>
      <c r="G14" s="168">
        <v>2.1</v>
      </c>
      <c r="H14" s="168">
        <v>44.8</v>
      </c>
      <c r="I14" s="169">
        <v>30.46</v>
      </c>
      <c r="J14" s="169">
        <v>37.08</v>
      </c>
      <c r="K14" s="170"/>
      <c r="L14" s="171"/>
      <c r="M14" s="172"/>
    </row>
    <row r="15" spans="2:13" ht="21" customHeight="1">
      <c r="B15" s="167" t="s">
        <v>228</v>
      </c>
      <c r="C15" s="168">
        <v>10.9</v>
      </c>
      <c r="D15" s="169">
        <v>57.56</v>
      </c>
      <c r="E15" s="168">
        <v>100</v>
      </c>
      <c r="F15" s="168">
        <v>95.4</v>
      </c>
      <c r="G15" s="168">
        <v>2.4</v>
      </c>
      <c r="H15" s="168">
        <v>103.1</v>
      </c>
      <c r="I15" s="169">
        <v>31.36</v>
      </c>
      <c r="J15" s="169">
        <v>18.18</v>
      </c>
      <c r="K15" s="170"/>
      <c r="L15" s="171"/>
      <c r="M15" s="172"/>
    </row>
    <row r="16" spans="2:13" ht="21" customHeight="1">
      <c r="B16" s="167" t="s">
        <v>229</v>
      </c>
      <c r="C16" s="168">
        <v>34.6</v>
      </c>
      <c r="D16" s="169">
        <v>67.03</v>
      </c>
      <c r="E16" s="168">
        <v>100</v>
      </c>
      <c r="F16" s="168">
        <v>96.8</v>
      </c>
      <c r="G16" s="168">
        <v>2.4</v>
      </c>
      <c r="H16" s="168">
        <v>124.1</v>
      </c>
      <c r="I16" s="169">
        <v>24.42</v>
      </c>
      <c r="J16" s="169">
        <v>34.5</v>
      </c>
      <c r="K16" s="170"/>
      <c r="L16" s="171"/>
      <c r="M16" s="172"/>
    </row>
    <row r="17" spans="2:13" ht="21" customHeight="1">
      <c r="B17" s="167" t="s">
        <v>230</v>
      </c>
      <c r="C17" s="168">
        <v>4.9000000000000004</v>
      </c>
      <c r="D17" s="169">
        <v>74.25</v>
      </c>
      <c r="E17" s="168">
        <v>100</v>
      </c>
      <c r="F17" s="168">
        <v>98.5</v>
      </c>
      <c r="G17" s="168">
        <v>1.7</v>
      </c>
      <c r="H17" s="168">
        <v>57.9</v>
      </c>
      <c r="I17" s="169">
        <v>30.66</v>
      </c>
      <c r="J17" s="169">
        <v>27.21</v>
      </c>
      <c r="K17" s="170"/>
      <c r="L17" s="171"/>
      <c r="M17" s="172"/>
    </row>
    <row r="18" spans="2:13" ht="21" customHeight="1">
      <c r="B18" s="167" t="s">
        <v>231</v>
      </c>
      <c r="C18" s="168">
        <v>6.8</v>
      </c>
      <c r="D18" s="169">
        <v>72.900000000000006</v>
      </c>
      <c r="E18" s="168">
        <v>100</v>
      </c>
      <c r="F18" s="168">
        <v>98.1</v>
      </c>
      <c r="G18" s="168">
        <v>1.8</v>
      </c>
      <c r="H18" s="168">
        <v>61.5</v>
      </c>
      <c r="I18" s="169">
        <v>27.66</v>
      </c>
      <c r="J18" s="169">
        <v>32.909999999999997</v>
      </c>
      <c r="K18" s="170"/>
      <c r="L18" s="171"/>
      <c r="M18" s="172"/>
    </row>
    <row r="19" spans="2:13" ht="21" customHeight="1">
      <c r="B19" s="167" t="s">
        <v>232</v>
      </c>
      <c r="C19" s="168">
        <v>11.3</v>
      </c>
      <c r="D19" s="169">
        <v>70.95</v>
      </c>
      <c r="E19" s="168">
        <v>100</v>
      </c>
      <c r="F19" s="168">
        <v>97.9</v>
      </c>
      <c r="G19" s="168">
        <v>2</v>
      </c>
      <c r="H19" s="168">
        <v>60.5</v>
      </c>
      <c r="I19" s="169">
        <v>29.55</v>
      </c>
      <c r="J19" s="169">
        <v>35.71</v>
      </c>
      <c r="K19" s="170"/>
      <c r="L19" s="171"/>
      <c r="M19" s="172"/>
    </row>
    <row r="20" spans="2:13" ht="70.5" customHeight="1">
      <c r="B20" s="4872"/>
      <c r="C20" s="146" t="s">
        <v>233</v>
      </c>
      <c r="D20" s="147" t="s">
        <v>234</v>
      </c>
      <c r="E20" s="146" t="s">
        <v>235</v>
      </c>
      <c r="F20" s="146" t="s">
        <v>236</v>
      </c>
      <c r="G20" s="146" t="s">
        <v>237</v>
      </c>
      <c r="H20" s="146" t="s">
        <v>238</v>
      </c>
      <c r="I20" s="148" t="s">
        <v>239</v>
      </c>
      <c r="J20" s="149" t="s">
        <v>240</v>
      </c>
      <c r="K20" s="150"/>
    </row>
    <row r="21" spans="2:13" ht="21" customHeight="1">
      <c r="B21" s="4872"/>
      <c r="C21" s="151" t="s">
        <v>241</v>
      </c>
      <c r="D21" s="4873" t="s">
        <v>11</v>
      </c>
      <c r="E21" s="4873"/>
      <c r="F21" s="4873"/>
      <c r="G21" s="151" t="s">
        <v>242</v>
      </c>
      <c r="H21" s="151" t="s">
        <v>63</v>
      </c>
      <c r="I21" s="4873" t="s">
        <v>11</v>
      </c>
      <c r="J21" s="4874"/>
      <c r="K21" s="152"/>
    </row>
    <row r="22" spans="2:13" ht="12.75" customHeight="1">
      <c r="B22" s="173"/>
      <c r="C22" s="174"/>
      <c r="D22" s="175"/>
      <c r="E22" s="175"/>
      <c r="F22" s="175"/>
      <c r="G22" s="174"/>
      <c r="H22" s="174"/>
      <c r="I22" s="175"/>
      <c r="J22" s="175"/>
      <c r="K22" s="152"/>
    </row>
    <row r="23" spans="2:13" ht="12.75" customHeight="1">
      <c r="B23" s="4875" t="s">
        <v>203</v>
      </c>
      <c r="C23" s="4875"/>
      <c r="D23" s="4875"/>
      <c r="E23" s="4875"/>
      <c r="F23" s="4875"/>
      <c r="G23" s="4875"/>
      <c r="H23" s="4875"/>
      <c r="I23" s="4875"/>
      <c r="J23" s="4875"/>
      <c r="K23" s="176"/>
    </row>
    <row r="24" spans="2:13" ht="12.75" customHeight="1">
      <c r="B24" s="4875" t="s">
        <v>243</v>
      </c>
      <c r="C24" s="4875"/>
      <c r="D24" s="4875"/>
      <c r="E24" s="4875"/>
      <c r="F24" s="4875"/>
      <c r="G24" s="4875"/>
      <c r="H24" s="4875"/>
      <c r="I24" s="4875"/>
      <c r="J24" s="4875"/>
    </row>
    <row r="25" spans="2:13" ht="12.75" customHeight="1">
      <c r="B25" s="4875" t="s">
        <v>244</v>
      </c>
      <c r="C25" s="4875"/>
      <c r="D25" s="4875"/>
      <c r="E25" s="4875"/>
      <c r="F25" s="4875"/>
      <c r="G25" s="4875"/>
      <c r="H25" s="4875"/>
      <c r="I25" s="4875"/>
      <c r="J25" s="4875"/>
    </row>
    <row r="26" spans="2:13" ht="12.75" customHeight="1">
      <c r="B26" s="177"/>
      <c r="C26" s="178"/>
      <c r="D26" s="179"/>
      <c r="E26" s="178"/>
      <c r="F26" s="178"/>
      <c r="G26" s="178"/>
      <c r="H26" s="178"/>
      <c r="I26" s="180"/>
      <c r="J26" s="180"/>
    </row>
    <row r="27" spans="2:13" ht="12.75" customHeight="1">
      <c r="B27" s="4647" t="s">
        <v>206</v>
      </c>
      <c r="C27" s="4647"/>
      <c r="D27" s="4647"/>
      <c r="E27" s="178"/>
      <c r="F27" s="178"/>
      <c r="G27" s="178"/>
      <c r="H27" s="178"/>
      <c r="I27" s="180"/>
      <c r="J27" s="180"/>
    </row>
    <row r="28" spans="2:13" ht="12.75" customHeight="1">
      <c r="B28" s="4077" t="s">
        <v>245</v>
      </c>
      <c r="C28" s="4077"/>
    </row>
    <row r="29" spans="2:13" ht="12.75" customHeight="1">
      <c r="B29" s="4077" t="s">
        <v>246</v>
      </c>
      <c r="C29" s="4077"/>
    </row>
    <row r="30" spans="2:13" ht="12.75" customHeight="1">
      <c r="B30" s="139"/>
    </row>
    <row r="31" spans="2:13" ht="12.75" customHeight="1">
      <c r="B31" s="139"/>
    </row>
    <row r="32" spans="2:13" s="182" customFormat="1" ht="9.75" customHeight="1">
      <c r="B32" s="183"/>
      <c r="D32" s="181"/>
      <c r="I32" s="166"/>
      <c r="J32" s="166"/>
      <c r="K32" s="166"/>
      <c r="L32" s="166"/>
      <c r="M32" s="166"/>
    </row>
    <row r="33" spans="2:13" s="182" customFormat="1" ht="9.75" customHeight="1">
      <c r="B33" s="183"/>
      <c r="D33" s="181"/>
      <c r="I33" s="166"/>
      <c r="J33" s="166"/>
      <c r="K33" s="166"/>
      <c r="L33" s="166"/>
      <c r="M33" s="166"/>
    </row>
    <row r="34" spans="2:13" s="182" customFormat="1" ht="9.75" customHeight="1">
      <c r="B34" s="183"/>
      <c r="D34" s="181"/>
      <c r="I34" s="166"/>
      <c r="J34" s="166"/>
      <c r="K34" s="166"/>
      <c r="L34" s="166"/>
      <c r="M34" s="166"/>
    </row>
    <row r="35" spans="2:13" s="182" customFormat="1" ht="9.75" customHeight="1">
      <c r="B35" s="183"/>
      <c r="D35" s="181"/>
      <c r="I35" s="166"/>
      <c r="J35" s="166"/>
      <c r="K35" s="166"/>
      <c r="L35" s="166"/>
      <c r="M35" s="166"/>
    </row>
    <row r="36" spans="2:13" s="182" customFormat="1" ht="9.75" customHeight="1">
      <c r="B36" s="183"/>
      <c r="D36" s="181"/>
      <c r="I36" s="166"/>
      <c r="J36" s="166"/>
      <c r="K36" s="166"/>
      <c r="L36" s="166"/>
      <c r="M36" s="166"/>
    </row>
  </sheetData>
  <mergeCells count="14">
    <mergeCell ref="B29:C29"/>
    <mergeCell ref="B1:J1"/>
    <mergeCell ref="B2:J2"/>
    <mergeCell ref="B4:B5"/>
    <mergeCell ref="D5:F5"/>
    <mergeCell ref="I5:J5"/>
    <mergeCell ref="B20:B21"/>
    <mergeCell ref="D21:F21"/>
    <mergeCell ref="I21:J21"/>
    <mergeCell ref="B23:J23"/>
    <mergeCell ref="B24:J24"/>
    <mergeCell ref="B25:J25"/>
    <mergeCell ref="B27:D27"/>
    <mergeCell ref="B28:C28"/>
  </mergeCells>
  <hyperlinks>
    <hyperlink ref="B28" r:id="rId1"/>
    <hyperlink ref="B29" r:id="rId2"/>
    <hyperlink ref="I4" r:id="rId3"/>
    <hyperlink ref="J4" r:id="rId4"/>
    <hyperlink ref="I20" r:id="rId5"/>
    <hyperlink ref="J20" r:id="rId6"/>
    <hyperlink ref="L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7"/>
</worksheet>
</file>

<file path=xl/worksheets/sheet11.xml><?xml version="1.0" encoding="utf-8"?>
<worksheet xmlns="http://schemas.openxmlformats.org/spreadsheetml/2006/main" xmlns:r="http://schemas.openxmlformats.org/officeDocument/2006/relationships">
  <sheetPr>
    <pageSetUpPr fitToPage="1"/>
  </sheetPr>
  <dimension ref="B1:K32"/>
  <sheetViews>
    <sheetView showGridLines="0" workbookViewId="0">
      <selection activeCell="B1" sqref="B1:H1"/>
    </sheetView>
  </sheetViews>
  <sheetFormatPr defaultRowHeight="11.25"/>
  <cols>
    <col min="1" max="1" width="6.7109375" style="3885" customWidth="1"/>
    <col min="2" max="8" width="15" style="3885" customWidth="1"/>
    <col min="9" max="9" width="6.7109375" style="3885" customWidth="1"/>
    <col min="10" max="10" width="14.28515625" style="3885" bestFit="1" customWidth="1"/>
    <col min="11" max="11" width="8.85546875" style="3885" bestFit="1" customWidth="1"/>
    <col min="12" max="16384" width="9.140625" style="3885"/>
  </cols>
  <sheetData>
    <row r="1" spans="2:11" s="3870" customFormat="1" ht="30" customHeight="1">
      <c r="B1" s="4139" t="s">
        <v>4341</v>
      </c>
      <c r="C1" s="4139"/>
      <c r="D1" s="4139"/>
      <c r="E1" s="4139"/>
      <c r="F1" s="4139"/>
      <c r="G1" s="4139"/>
      <c r="H1" s="4139"/>
      <c r="I1" s="3869"/>
    </row>
    <row r="2" spans="2:11" s="3870" customFormat="1" ht="30" customHeight="1">
      <c r="B2" s="4139" t="s">
        <v>4342</v>
      </c>
      <c r="C2" s="4139"/>
      <c r="D2" s="4139"/>
      <c r="E2" s="4139"/>
      <c r="F2" s="4139"/>
      <c r="G2" s="4139"/>
      <c r="H2" s="4139"/>
      <c r="I2" s="3869"/>
      <c r="J2" s="1368"/>
    </row>
    <row r="3" spans="2:11" s="3870" customFormat="1" ht="12.75" customHeight="1">
      <c r="B3" s="3869"/>
      <c r="C3" s="3869"/>
      <c r="D3" s="3869"/>
      <c r="E3" s="3871"/>
      <c r="F3" s="3871"/>
      <c r="G3" s="3869"/>
      <c r="H3" s="3869"/>
      <c r="I3" s="3869"/>
      <c r="J3" s="3999" t="s">
        <v>4478</v>
      </c>
    </row>
    <row r="4" spans="2:11" s="3872" customFormat="1" ht="27" customHeight="1">
      <c r="B4" s="4128"/>
      <c r="C4" s="4131" t="s">
        <v>4343</v>
      </c>
      <c r="D4" s="4078" t="s">
        <v>4344</v>
      </c>
      <c r="E4" s="4074" t="s">
        <v>4345</v>
      </c>
      <c r="F4" s="4136"/>
      <c r="G4" s="4137" t="s">
        <v>4346</v>
      </c>
      <c r="H4" s="4137" t="s">
        <v>4347</v>
      </c>
      <c r="I4" s="308"/>
      <c r="J4" s="3604"/>
    </row>
    <row r="5" spans="2:11" s="3873" customFormat="1" ht="42" customHeight="1">
      <c r="B5" s="4129"/>
      <c r="C5" s="4132"/>
      <c r="D5" s="4079"/>
      <c r="E5" s="2392" t="s">
        <v>4348</v>
      </c>
      <c r="F5" s="2392" t="s">
        <v>4349</v>
      </c>
      <c r="G5" s="4138"/>
      <c r="H5" s="4138"/>
      <c r="I5" s="308"/>
    </row>
    <row r="6" spans="2:11" s="3873" customFormat="1" ht="21" customHeight="1">
      <c r="B6" s="4130"/>
      <c r="C6" s="4125" t="s">
        <v>220</v>
      </c>
      <c r="D6" s="4126"/>
      <c r="E6" s="4125" t="s">
        <v>754</v>
      </c>
      <c r="F6" s="4127"/>
      <c r="G6" s="127" t="s">
        <v>4350</v>
      </c>
      <c r="H6" s="127" t="s">
        <v>11</v>
      </c>
      <c r="I6" s="308"/>
      <c r="J6" s="2651"/>
      <c r="K6" s="2651"/>
    </row>
    <row r="7" spans="2:11" s="1527" customFormat="1" ht="21" customHeight="1">
      <c r="B7" s="1030" t="s">
        <v>16</v>
      </c>
      <c r="C7" s="3874">
        <v>1</v>
      </c>
      <c r="D7" s="3874">
        <v>20</v>
      </c>
      <c r="E7" s="3875">
        <v>44092</v>
      </c>
      <c r="F7" s="3875">
        <v>11184</v>
      </c>
      <c r="G7" s="3876">
        <v>440</v>
      </c>
      <c r="H7" s="1527">
        <v>13</v>
      </c>
      <c r="I7" s="3877"/>
      <c r="J7" s="2622"/>
      <c r="K7" s="2622"/>
    </row>
    <row r="8" spans="2:11" s="1527" customFormat="1" ht="21" customHeight="1">
      <c r="B8" s="1030" t="s">
        <v>17</v>
      </c>
      <c r="C8" s="3878">
        <v>1</v>
      </c>
      <c r="D8" s="3878">
        <v>21</v>
      </c>
      <c r="E8" s="3879">
        <v>43973</v>
      </c>
      <c r="F8" s="3879">
        <v>10906</v>
      </c>
      <c r="G8" s="3880">
        <v>439</v>
      </c>
      <c r="H8" s="1527">
        <v>13</v>
      </c>
      <c r="I8" s="3877"/>
      <c r="J8" s="2650"/>
      <c r="K8" s="2622"/>
    </row>
    <row r="9" spans="2:11" s="1527" customFormat="1" ht="21" customHeight="1">
      <c r="B9" s="2540" t="s">
        <v>52</v>
      </c>
      <c r="C9" s="3880" t="s">
        <v>506</v>
      </c>
      <c r="D9" s="3880">
        <v>1</v>
      </c>
      <c r="E9" s="3875">
        <v>56423</v>
      </c>
      <c r="F9" s="3875">
        <v>30568</v>
      </c>
      <c r="G9" s="3880">
        <v>411</v>
      </c>
      <c r="H9" s="1527">
        <v>14</v>
      </c>
      <c r="I9" s="3877"/>
      <c r="J9" s="2622"/>
      <c r="K9" s="2667"/>
    </row>
    <row r="10" spans="2:11" s="3883" customFormat="1" ht="21" customHeight="1">
      <c r="B10" s="2542" t="s">
        <v>222</v>
      </c>
      <c r="C10" s="3207">
        <v>0</v>
      </c>
      <c r="D10" s="3207">
        <v>0</v>
      </c>
      <c r="E10" s="3881">
        <v>61607</v>
      </c>
      <c r="F10" s="3881">
        <v>14558</v>
      </c>
      <c r="G10" s="3882">
        <v>337</v>
      </c>
      <c r="H10" s="3883">
        <v>14</v>
      </c>
      <c r="I10" s="3877"/>
      <c r="J10" s="2651"/>
      <c r="K10" s="2668"/>
    </row>
    <row r="11" spans="2:11" s="3883" customFormat="1" ht="21" customHeight="1">
      <c r="B11" s="2542" t="s">
        <v>223</v>
      </c>
      <c r="C11" s="3207">
        <v>0</v>
      </c>
      <c r="D11" s="3207">
        <v>0</v>
      </c>
      <c r="E11" s="3881">
        <v>23254</v>
      </c>
      <c r="F11" s="3881">
        <v>5156</v>
      </c>
      <c r="G11" s="3882">
        <v>314</v>
      </c>
      <c r="H11" s="3883">
        <v>9</v>
      </c>
      <c r="I11" s="3877"/>
      <c r="J11" s="2651"/>
      <c r="K11" s="2668"/>
    </row>
    <row r="12" spans="2:11" s="3883" customFormat="1" ht="21" customHeight="1">
      <c r="B12" s="2542" t="s">
        <v>224</v>
      </c>
      <c r="C12" s="3882">
        <v>1</v>
      </c>
      <c r="D12" s="3882">
        <v>4</v>
      </c>
      <c r="E12" s="3881">
        <v>84740</v>
      </c>
      <c r="F12" s="3881">
        <v>46374</v>
      </c>
      <c r="G12" s="3882">
        <v>458</v>
      </c>
      <c r="H12" s="3883">
        <v>18</v>
      </c>
      <c r="I12" s="3877"/>
      <c r="J12" s="2651"/>
      <c r="K12" s="2668"/>
    </row>
    <row r="13" spans="2:11" s="3883" customFormat="1" ht="21" customHeight="1">
      <c r="B13" s="2542" t="s">
        <v>225</v>
      </c>
      <c r="C13" s="3207">
        <v>0</v>
      </c>
      <c r="D13" s="3207">
        <v>0</v>
      </c>
      <c r="E13" s="3881">
        <v>11849</v>
      </c>
      <c r="F13" s="3881">
        <v>35837</v>
      </c>
      <c r="G13" s="3882">
        <v>407</v>
      </c>
      <c r="H13" s="3883">
        <v>7</v>
      </c>
      <c r="I13" s="3877"/>
      <c r="J13" s="2651"/>
      <c r="K13" s="2668"/>
    </row>
    <row r="14" spans="2:11" s="3883" customFormat="1" ht="21" customHeight="1">
      <c r="B14" s="2542" t="s">
        <v>226</v>
      </c>
      <c r="C14" s="3207">
        <v>0</v>
      </c>
      <c r="D14" s="3207">
        <v>0</v>
      </c>
      <c r="E14" s="3881">
        <v>135536</v>
      </c>
      <c r="F14" s="3881">
        <v>11373</v>
      </c>
      <c r="G14" s="3882">
        <v>350</v>
      </c>
      <c r="H14" s="3883">
        <v>9</v>
      </c>
      <c r="I14" s="3877"/>
      <c r="J14" s="2651"/>
      <c r="K14" s="2668"/>
    </row>
    <row r="15" spans="2:11" s="3883" customFormat="1" ht="21" customHeight="1">
      <c r="B15" s="2542" t="s">
        <v>227</v>
      </c>
      <c r="C15" s="3207">
        <v>0</v>
      </c>
      <c r="D15" s="3207">
        <v>0</v>
      </c>
      <c r="E15" s="3881">
        <v>65164</v>
      </c>
      <c r="F15" s="3881">
        <v>30845</v>
      </c>
      <c r="G15" s="3882">
        <v>340</v>
      </c>
      <c r="H15" s="3883">
        <v>10</v>
      </c>
      <c r="I15" s="3877"/>
      <c r="J15" s="2651"/>
      <c r="K15" s="2668"/>
    </row>
    <row r="16" spans="2:11" s="3883" customFormat="1" ht="21" customHeight="1">
      <c r="B16" s="2542" t="s">
        <v>228</v>
      </c>
      <c r="C16" s="3207">
        <v>0</v>
      </c>
      <c r="D16" s="3207">
        <v>0</v>
      </c>
      <c r="E16" s="3881">
        <v>0</v>
      </c>
      <c r="F16" s="3881">
        <v>11469</v>
      </c>
      <c r="G16" s="3882">
        <v>311</v>
      </c>
      <c r="H16" s="3883">
        <v>8</v>
      </c>
      <c r="I16" s="3877"/>
      <c r="J16" s="2651"/>
      <c r="K16" s="2668"/>
    </row>
    <row r="17" spans="2:11" s="3883" customFormat="1" ht="21" customHeight="1">
      <c r="B17" s="2542" t="s">
        <v>229</v>
      </c>
      <c r="C17" s="3207">
        <v>0</v>
      </c>
      <c r="D17" s="3207">
        <v>0</v>
      </c>
      <c r="E17" s="3881">
        <v>38305</v>
      </c>
      <c r="F17" s="3881">
        <v>26673</v>
      </c>
      <c r="G17" s="3882">
        <v>445</v>
      </c>
      <c r="H17" s="3883">
        <v>12</v>
      </c>
      <c r="I17" s="3877"/>
      <c r="J17" s="2651"/>
      <c r="K17" s="2668"/>
    </row>
    <row r="18" spans="2:11" s="3883" customFormat="1" ht="21" customHeight="1">
      <c r="B18" s="2542" t="s">
        <v>230</v>
      </c>
      <c r="C18" s="3207">
        <v>0</v>
      </c>
      <c r="D18" s="3207">
        <v>0</v>
      </c>
      <c r="E18" s="3881">
        <v>0</v>
      </c>
      <c r="F18" s="3881">
        <v>20919</v>
      </c>
      <c r="G18" s="3882">
        <v>274</v>
      </c>
      <c r="H18" s="3883">
        <v>13</v>
      </c>
      <c r="I18" s="3877"/>
      <c r="J18" s="2651"/>
      <c r="K18" s="2668"/>
    </row>
    <row r="19" spans="2:11" s="3883" customFormat="1" ht="21" customHeight="1">
      <c r="B19" s="2542" t="s">
        <v>231</v>
      </c>
      <c r="C19" s="3207">
        <v>0</v>
      </c>
      <c r="D19" s="3207">
        <v>0</v>
      </c>
      <c r="E19" s="3881">
        <v>72516</v>
      </c>
      <c r="F19" s="3881">
        <v>26798</v>
      </c>
      <c r="G19" s="3882">
        <v>304</v>
      </c>
      <c r="H19" s="3883">
        <v>6</v>
      </c>
      <c r="I19" s="3877"/>
      <c r="J19" s="2651"/>
      <c r="K19" s="2668"/>
    </row>
    <row r="20" spans="2:11" s="3883" customFormat="1" ht="21" customHeight="1">
      <c r="B20" s="2542" t="s">
        <v>232</v>
      </c>
      <c r="C20" s="3207">
        <v>0</v>
      </c>
      <c r="D20" s="3207">
        <v>0</v>
      </c>
      <c r="E20" s="3881">
        <v>75482</v>
      </c>
      <c r="F20" s="3881">
        <v>15029</v>
      </c>
      <c r="G20" s="3882">
        <v>637</v>
      </c>
      <c r="H20" s="3883">
        <v>25</v>
      </c>
      <c r="I20" s="3877"/>
      <c r="J20" s="2659"/>
      <c r="K20" s="2669"/>
    </row>
    <row r="21" spans="2:11" s="3884" customFormat="1" ht="27" customHeight="1">
      <c r="B21" s="4128"/>
      <c r="C21" s="4131" t="s">
        <v>4351</v>
      </c>
      <c r="D21" s="4078" t="s">
        <v>4352</v>
      </c>
      <c r="E21" s="4074" t="s">
        <v>4353</v>
      </c>
      <c r="F21" s="4136"/>
      <c r="G21" s="4137" t="s">
        <v>4354</v>
      </c>
      <c r="H21" s="4137" t="s">
        <v>4355</v>
      </c>
      <c r="I21" s="308"/>
    </row>
    <row r="22" spans="2:11" ht="42" customHeight="1">
      <c r="B22" s="4129"/>
      <c r="C22" s="4132"/>
      <c r="D22" s="4079"/>
      <c r="E22" s="2392" t="s">
        <v>4356</v>
      </c>
      <c r="F22" s="2392" t="s">
        <v>4357</v>
      </c>
      <c r="G22" s="4138"/>
      <c r="H22" s="4138"/>
      <c r="I22" s="308"/>
    </row>
    <row r="23" spans="2:11" ht="21" customHeight="1">
      <c r="B23" s="4130"/>
      <c r="C23" s="4125" t="s">
        <v>242</v>
      </c>
      <c r="D23" s="4126"/>
      <c r="E23" s="4125" t="s">
        <v>754</v>
      </c>
      <c r="F23" s="4127"/>
      <c r="G23" s="127" t="s">
        <v>4350</v>
      </c>
      <c r="H23" s="127" t="s">
        <v>11</v>
      </c>
      <c r="I23" s="308"/>
    </row>
    <row r="24" spans="2:11" ht="12.75" customHeight="1">
      <c r="B24" s="3886"/>
      <c r="C24" s="334"/>
      <c r="D24" s="334"/>
      <c r="E24" s="334"/>
      <c r="F24" s="334"/>
      <c r="G24" s="308"/>
      <c r="H24" s="308"/>
      <c r="I24" s="308"/>
    </row>
    <row r="25" spans="2:11" s="3887" customFormat="1" ht="12.75" customHeight="1">
      <c r="B25" s="4133" t="s">
        <v>2512</v>
      </c>
      <c r="C25" s="4134"/>
      <c r="D25" s="4134"/>
      <c r="E25" s="4134"/>
      <c r="F25" s="4134"/>
      <c r="G25" s="4134"/>
      <c r="H25" s="4134"/>
      <c r="I25" s="642"/>
    </row>
    <row r="26" spans="2:11" s="3888" customFormat="1" ht="12.75" customHeight="1">
      <c r="B26" s="4135" t="s">
        <v>4358</v>
      </c>
      <c r="C26" s="4135"/>
      <c r="D26" s="4135"/>
      <c r="E26" s="4135"/>
      <c r="F26" s="4135"/>
      <c r="G26" s="4135"/>
      <c r="H26" s="4135"/>
      <c r="I26" s="1414"/>
    </row>
    <row r="27" spans="2:11" s="3888" customFormat="1" ht="12.75" customHeight="1">
      <c r="B27" s="4135" t="s">
        <v>4359</v>
      </c>
      <c r="C27" s="4135"/>
      <c r="D27" s="4135"/>
      <c r="E27" s="4135"/>
      <c r="F27" s="4135"/>
      <c r="G27" s="4135"/>
      <c r="H27" s="4135"/>
      <c r="I27" s="1414"/>
    </row>
    <row r="28" spans="2:11" s="3890" customFormat="1" ht="12.75" customHeight="1">
      <c r="B28" s="1415"/>
      <c r="C28" s="3889"/>
      <c r="D28" s="3889"/>
      <c r="E28" s="3889"/>
      <c r="F28" s="3889"/>
      <c r="G28" s="1632"/>
    </row>
    <row r="29" spans="2:11" ht="12.75" customHeight="1">
      <c r="B29" s="4068" t="s">
        <v>206</v>
      </c>
      <c r="C29" s="4068"/>
      <c r="D29" s="4068"/>
      <c r="E29" s="4068"/>
      <c r="F29" s="4068"/>
    </row>
    <row r="30" spans="2:11" ht="12.75" customHeight="1">
      <c r="B30" s="4065" t="s">
        <v>4360</v>
      </c>
      <c r="C30" s="4065"/>
      <c r="D30" s="4065" t="s">
        <v>4361</v>
      </c>
      <c r="E30" s="4065"/>
      <c r="F30" s="4065" t="s">
        <v>4362</v>
      </c>
      <c r="G30" s="4065"/>
    </row>
    <row r="31" spans="2:11" ht="12.75" customHeight="1">
      <c r="B31" s="4065" t="s">
        <v>4363</v>
      </c>
      <c r="C31" s="4065"/>
      <c r="D31" s="4065" t="s">
        <v>4364</v>
      </c>
      <c r="E31" s="4065"/>
    </row>
    <row r="32" spans="2:11" ht="12.75" customHeight="1"/>
  </sheetData>
  <mergeCells count="27">
    <mergeCell ref="H21:H22"/>
    <mergeCell ref="B1:H1"/>
    <mergeCell ref="B2:H2"/>
    <mergeCell ref="B4:B6"/>
    <mergeCell ref="C4:C5"/>
    <mergeCell ref="D4:D5"/>
    <mergeCell ref="E4:F4"/>
    <mergeCell ref="G4:G5"/>
    <mergeCell ref="H4:H5"/>
    <mergeCell ref="C6:D6"/>
    <mergeCell ref="E6:F6"/>
    <mergeCell ref="C23:D23"/>
    <mergeCell ref="E23:F23"/>
    <mergeCell ref="B21:B23"/>
    <mergeCell ref="C21:C22"/>
    <mergeCell ref="B31:C31"/>
    <mergeCell ref="D31:E31"/>
    <mergeCell ref="B25:H25"/>
    <mergeCell ref="B26:H26"/>
    <mergeCell ref="B27:H27"/>
    <mergeCell ref="B29:F29"/>
    <mergeCell ref="B30:C30"/>
    <mergeCell ref="D30:E30"/>
    <mergeCell ref="F30:G30"/>
    <mergeCell ref="D21:D22"/>
    <mergeCell ref="E21:F21"/>
    <mergeCell ref="G21:G22"/>
  </mergeCells>
  <conditionalFormatting sqref="C7:D20">
    <cfRule type="cellIs" dxfId="260" priority="2" operator="between">
      <formula>0.00000001</formula>
      <formula>0.4999999999</formula>
    </cfRule>
    <cfRule type="cellIs" dxfId="259" priority="3" stopIfTrue="1" operator="between">
      <formula>0.000005</formula>
      <formula>0.05</formula>
    </cfRule>
  </conditionalFormatting>
  <conditionalFormatting sqref="E7:F20">
    <cfRule type="cellIs" dxfId="258" priority="1" operator="between">
      <formula>0.000001</formula>
      <formula>0.5</formula>
    </cfRule>
  </conditionalFormatting>
  <hyperlinks>
    <hyperlink ref="B30" r:id="rId1"/>
    <hyperlink ref="B31" r:id="rId2"/>
    <hyperlink ref="D31" r:id="rId3"/>
    <hyperlink ref="C4:C5" r:id="rId4" display="Organizações não governamentais de ambiente (ONGA) por 100 mil habitantes ┴"/>
    <hyperlink ref="D4:D5" r:id="rId5" display="Associados das organizações não governamentais de ambiente por 1000 habitantes"/>
    <hyperlink ref="E4:F4" r:id="rId6" display="Despesas dos municípios por 1 000 habitantes"/>
    <hyperlink ref="G4:G5" r:id="rId7" display="http://www.ine.pt/xurl/ind/0000480"/>
    <hyperlink ref="H4:H5" r:id="rId8" display="Proporção de resíduos urbanos recolhidos seletivamente"/>
    <hyperlink ref="C21:C22" r:id="rId9" display="Non-governmental organizations (NGO) for environment per 100 thousand inhabitants ┴"/>
    <hyperlink ref="D21:D22" r:id="rId10" display="Members of non-governmental organizations for environment per 1000 inhabitants"/>
    <hyperlink ref="E21:F21" r:id="rId11" display="Expenditure of municipalities per 1 000 inhabitants"/>
    <hyperlink ref="H21:H22" r:id="rId12" display="Proportion of municipal waste selectively collected"/>
    <hyperlink ref="G21:G22" r:id="rId13" display="Municipal waste collected per inhabitant "/>
    <hyperlink ref="D30" r:id="rId14"/>
    <hyperlink ref="F30" r:id="rId15"/>
    <hyperlink ref="J3" location="Indice!A1" display="(Voltar ao Índice)"/>
  </hyperlinks>
  <printOptions horizontalCentered="1"/>
  <pageMargins left="0.45275590551181105" right="0.45275590551181105" top="0.6692913385826772" bottom="0.6692913385826772" header="0" footer="0"/>
  <pageSetup paperSize="9" scale="91" orientation="portrait" horizontalDpi="4294967294" verticalDpi="0" r:id="rId16"/>
</worksheet>
</file>

<file path=xl/worksheets/sheet110.xml><?xml version="1.0" encoding="utf-8"?>
<worksheet xmlns="http://schemas.openxmlformats.org/spreadsheetml/2006/main" xmlns:r="http://schemas.openxmlformats.org/officeDocument/2006/relationships">
  <sheetPr>
    <pageSetUpPr fitToPage="1"/>
  </sheetPr>
  <dimension ref="B1:K29"/>
  <sheetViews>
    <sheetView showGridLines="0" workbookViewId="0">
      <selection activeCell="B1" sqref="B1:H1"/>
    </sheetView>
  </sheetViews>
  <sheetFormatPr defaultColWidth="7.85546875" defaultRowHeight="11.25"/>
  <cols>
    <col min="1" max="1" width="6.7109375" style="166" customWidth="1"/>
    <col min="2" max="2" width="20.7109375" style="166" customWidth="1"/>
    <col min="3" max="8" width="14.7109375" style="182" customWidth="1"/>
    <col min="9" max="9" width="6.7109375" style="166" customWidth="1"/>
    <col min="10" max="10" width="14.28515625" style="166" bestFit="1" customWidth="1"/>
    <col min="11" max="11" width="4.85546875" style="166" bestFit="1" customWidth="1"/>
    <col min="12" max="16384" width="7.85546875" style="166"/>
  </cols>
  <sheetData>
    <row r="1" spans="2:11" s="144" customFormat="1" ht="30" customHeight="1">
      <c r="B1" s="4870" t="s">
        <v>247</v>
      </c>
      <c r="C1" s="4870"/>
      <c r="D1" s="4870"/>
      <c r="E1" s="4870"/>
      <c r="F1" s="4870"/>
      <c r="G1" s="4870"/>
      <c r="H1" s="4870"/>
      <c r="I1" s="143"/>
    </row>
    <row r="2" spans="2:11" s="144" customFormat="1" ht="30" customHeight="1">
      <c r="B2" s="4871" t="s">
        <v>248</v>
      </c>
      <c r="C2" s="4871"/>
      <c r="D2" s="4871"/>
      <c r="E2" s="4871"/>
      <c r="F2" s="4871"/>
      <c r="G2" s="4871"/>
      <c r="H2" s="4871"/>
      <c r="I2" s="143"/>
    </row>
    <row r="3" spans="2:11" s="144" customFormat="1" ht="12.75" customHeight="1">
      <c r="B3" s="145"/>
      <c r="C3" s="145"/>
      <c r="D3" s="145"/>
      <c r="E3" s="145"/>
      <c r="F3" s="145"/>
      <c r="G3" s="145"/>
      <c r="H3" s="145"/>
      <c r="I3" s="143"/>
      <c r="J3" s="3999" t="s">
        <v>4478</v>
      </c>
    </row>
    <row r="4" spans="2:11" s="144" customFormat="1" ht="81" customHeight="1">
      <c r="B4" s="4877"/>
      <c r="C4" s="184" t="s">
        <v>249</v>
      </c>
      <c r="D4" s="184" t="s">
        <v>250</v>
      </c>
      <c r="E4" s="185" t="s">
        <v>251</v>
      </c>
      <c r="F4" s="185" t="s">
        <v>252</v>
      </c>
      <c r="G4" s="185" t="s">
        <v>253</v>
      </c>
      <c r="H4" s="186" t="s">
        <v>254</v>
      </c>
      <c r="I4" s="187"/>
    </row>
    <row r="5" spans="2:11" s="144" customFormat="1" ht="21" customHeight="1">
      <c r="B5" s="4877"/>
      <c r="C5" s="188" t="s">
        <v>255</v>
      </c>
      <c r="D5" s="4878" t="s">
        <v>11</v>
      </c>
      <c r="E5" s="4878"/>
      <c r="F5" s="4878" t="s">
        <v>220</v>
      </c>
      <c r="G5" s="4878"/>
      <c r="H5" s="189" t="s">
        <v>12</v>
      </c>
      <c r="I5" s="190"/>
      <c r="J5" s="153"/>
      <c r="K5" s="153"/>
    </row>
    <row r="6" spans="2:11" s="155" customFormat="1" ht="21" customHeight="1">
      <c r="B6" s="155" t="s">
        <v>16</v>
      </c>
      <c r="C6" s="156">
        <v>12.1</v>
      </c>
      <c r="D6" s="156">
        <v>95.8</v>
      </c>
      <c r="E6" s="156">
        <v>96.7</v>
      </c>
      <c r="F6" s="156">
        <v>3.1</v>
      </c>
      <c r="G6" s="156">
        <v>0.4</v>
      </c>
      <c r="H6" s="156">
        <v>288.2</v>
      </c>
      <c r="I6" s="191"/>
    </row>
    <row r="7" spans="2:11" s="155" customFormat="1" ht="21" customHeight="1">
      <c r="B7" s="155" t="s">
        <v>17</v>
      </c>
      <c r="C7" s="156">
        <v>12</v>
      </c>
      <c r="D7" s="156">
        <v>95.8</v>
      </c>
      <c r="E7" s="156">
        <v>96.7</v>
      </c>
      <c r="F7" s="156">
        <v>3.1</v>
      </c>
      <c r="G7" s="156">
        <v>0.4</v>
      </c>
      <c r="H7" s="156">
        <v>292</v>
      </c>
      <c r="I7" s="191"/>
      <c r="J7" s="159"/>
      <c r="K7" s="160"/>
    </row>
    <row r="8" spans="2:11" ht="21" customHeight="1">
      <c r="B8" s="161" t="s">
        <v>52</v>
      </c>
      <c r="C8" s="162">
        <v>27.5</v>
      </c>
      <c r="D8" s="162">
        <v>95.2</v>
      </c>
      <c r="E8" s="162">
        <v>95.6</v>
      </c>
      <c r="F8" s="162">
        <v>3.3</v>
      </c>
      <c r="G8" s="162">
        <v>0.3</v>
      </c>
      <c r="H8" s="162">
        <v>221.5</v>
      </c>
      <c r="J8" s="155"/>
      <c r="K8" s="165"/>
    </row>
    <row r="9" spans="2:11" ht="21" customHeight="1">
      <c r="B9" s="167" t="s">
        <v>222</v>
      </c>
      <c r="C9" s="168">
        <v>6.6</v>
      </c>
      <c r="D9" s="168">
        <v>96.6</v>
      </c>
      <c r="E9" s="168">
        <v>96.7</v>
      </c>
      <c r="F9" s="168">
        <v>2</v>
      </c>
      <c r="G9" s="168">
        <v>0.2</v>
      </c>
      <c r="H9" s="168">
        <v>77.900000000000006</v>
      </c>
      <c r="J9" s="171"/>
      <c r="K9" s="172"/>
    </row>
    <row r="10" spans="2:11" ht="21" customHeight="1">
      <c r="B10" s="167" t="s">
        <v>223</v>
      </c>
      <c r="C10" s="168">
        <v>33.799999999999997</v>
      </c>
      <c r="D10" s="168">
        <v>95.6</v>
      </c>
      <c r="E10" s="168">
        <v>96.5</v>
      </c>
      <c r="F10" s="168">
        <v>3</v>
      </c>
      <c r="G10" s="168">
        <v>0.2</v>
      </c>
      <c r="H10" s="168">
        <v>254.5</v>
      </c>
      <c r="J10" s="171"/>
      <c r="K10" s="172"/>
    </row>
    <row r="11" spans="2:11" ht="21" customHeight="1">
      <c r="B11" s="167" t="s">
        <v>224</v>
      </c>
      <c r="C11" s="168">
        <v>158</v>
      </c>
      <c r="D11" s="168">
        <v>94.5</v>
      </c>
      <c r="E11" s="168">
        <v>95.7</v>
      </c>
      <c r="F11" s="168">
        <v>3.9</v>
      </c>
      <c r="G11" s="168">
        <v>0.5</v>
      </c>
      <c r="H11" s="168">
        <v>271.8</v>
      </c>
      <c r="J11" s="171"/>
      <c r="K11" s="172"/>
    </row>
    <row r="12" spans="2:11" ht="21" customHeight="1">
      <c r="B12" s="167" t="s">
        <v>225</v>
      </c>
      <c r="C12" s="168">
        <v>20.3</v>
      </c>
      <c r="D12" s="168">
        <v>95.1</v>
      </c>
      <c r="E12" s="168">
        <v>95.2</v>
      </c>
      <c r="F12" s="168">
        <v>2.7</v>
      </c>
      <c r="G12" s="168">
        <v>0.2</v>
      </c>
      <c r="H12" s="168">
        <v>222.5</v>
      </c>
      <c r="J12" s="171"/>
      <c r="K12" s="172"/>
    </row>
    <row r="13" spans="2:11" ht="21" customHeight="1">
      <c r="B13" s="167" t="s">
        <v>226</v>
      </c>
      <c r="C13" s="168">
        <v>12.8</v>
      </c>
      <c r="D13" s="168">
        <v>96.6</v>
      </c>
      <c r="E13" s="168">
        <v>97.5</v>
      </c>
      <c r="F13" s="168">
        <v>2.2999999999999998</v>
      </c>
      <c r="G13" s="168">
        <v>0.2</v>
      </c>
      <c r="H13" s="168">
        <v>82.2</v>
      </c>
      <c r="J13" s="171"/>
      <c r="K13" s="172"/>
    </row>
    <row r="14" spans="2:11" ht="21" customHeight="1">
      <c r="B14" s="167" t="s">
        <v>227</v>
      </c>
      <c r="C14" s="168">
        <v>2.2999999999999998</v>
      </c>
      <c r="D14" s="168">
        <v>95.8</v>
      </c>
      <c r="E14" s="168">
        <v>96.9</v>
      </c>
      <c r="F14" s="168">
        <v>2</v>
      </c>
      <c r="G14" s="168">
        <v>0.2</v>
      </c>
      <c r="H14" s="168">
        <v>42.8</v>
      </c>
      <c r="J14" s="171"/>
      <c r="K14" s="172"/>
    </row>
    <row r="15" spans="2:11" ht="21" customHeight="1">
      <c r="B15" s="167" t="s">
        <v>228</v>
      </c>
      <c r="C15" s="168">
        <v>11.6</v>
      </c>
      <c r="D15" s="168">
        <v>95.7</v>
      </c>
      <c r="E15" s="168">
        <v>94.9</v>
      </c>
      <c r="F15" s="168">
        <v>2.6</v>
      </c>
      <c r="G15" s="168">
        <v>0.2</v>
      </c>
      <c r="H15" s="168">
        <v>133.6</v>
      </c>
      <c r="J15" s="171"/>
      <c r="K15" s="172"/>
    </row>
    <row r="16" spans="2:11" ht="21" customHeight="1">
      <c r="B16" s="167" t="s">
        <v>229</v>
      </c>
      <c r="C16" s="168">
        <v>37</v>
      </c>
      <c r="D16" s="168">
        <v>96.2</v>
      </c>
      <c r="E16" s="168">
        <v>94.6</v>
      </c>
      <c r="F16" s="168">
        <v>2.6</v>
      </c>
      <c r="G16" s="168">
        <v>0.2</v>
      </c>
      <c r="H16" s="168">
        <v>167.6</v>
      </c>
      <c r="J16" s="171"/>
      <c r="K16" s="172"/>
    </row>
    <row r="17" spans="2:11" ht="21" customHeight="1">
      <c r="B17" s="167" t="s">
        <v>230</v>
      </c>
      <c r="C17" s="168">
        <v>5.0999999999999996</v>
      </c>
      <c r="D17" s="168">
        <v>98.8</v>
      </c>
      <c r="E17" s="168">
        <v>97.1</v>
      </c>
      <c r="F17" s="168">
        <v>1.7</v>
      </c>
      <c r="G17" s="168">
        <v>0.1</v>
      </c>
      <c r="H17" s="168">
        <v>57.2</v>
      </c>
      <c r="J17" s="171"/>
      <c r="K17" s="172"/>
    </row>
    <row r="18" spans="2:11" ht="21" customHeight="1">
      <c r="B18" s="167" t="s">
        <v>231</v>
      </c>
      <c r="C18" s="168">
        <v>7</v>
      </c>
      <c r="D18" s="168">
        <v>98</v>
      </c>
      <c r="E18" s="168">
        <v>97.1</v>
      </c>
      <c r="F18" s="168">
        <v>1.8</v>
      </c>
      <c r="G18" s="168">
        <v>0.2</v>
      </c>
      <c r="H18" s="168">
        <v>61.6</v>
      </c>
      <c r="J18" s="171"/>
      <c r="K18" s="172"/>
    </row>
    <row r="19" spans="2:11" ht="21" customHeight="1">
      <c r="B19" s="167" t="s">
        <v>232</v>
      </c>
      <c r="C19" s="168">
        <v>12.8</v>
      </c>
      <c r="D19" s="168">
        <v>96.7</v>
      </c>
      <c r="E19" s="168">
        <v>90.4</v>
      </c>
      <c r="F19" s="168">
        <v>2.5</v>
      </c>
      <c r="G19" s="168">
        <v>0.3</v>
      </c>
      <c r="H19" s="168">
        <v>139</v>
      </c>
      <c r="J19" s="171"/>
      <c r="K19" s="172"/>
    </row>
    <row r="20" spans="2:11" ht="70.5" customHeight="1">
      <c r="B20" s="4879"/>
      <c r="C20" s="192" t="s">
        <v>256</v>
      </c>
      <c r="D20" s="192" t="s">
        <v>257</v>
      </c>
      <c r="E20" s="192" t="s">
        <v>258</v>
      </c>
      <c r="F20" s="192" t="s">
        <v>259</v>
      </c>
      <c r="G20" s="192" t="s">
        <v>260</v>
      </c>
      <c r="H20" s="193" t="s">
        <v>261</v>
      </c>
      <c r="I20" s="194"/>
      <c r="J20" s="144"/>
      <c r="K20" s="144"/>
    </row>
    <row r="21" spans="2:11" ht="21" customHeight="1">
      <c r="B21" s="4879"/>
      <c r="C21" s="151" t="s">
        <v>241</v>
      </c>
      <c r="D21" s="4880" t="s">
        <v>11</v>
      </c>
      <c r="E21" s="4880"/>
      <c r="F21" s="4880" t="s">
        <v>242</v>
      </c>
      <c r="G21" s="4880"/>
      <c r="H21" s="195" t="s">
        <v>63</v>
      </c>
      <c r="I21" s="190"/>
      <c r="J21" s="144"/>
      <c r="K21" s="144"/>
    </row>
    <row r="22" spans="2:11" ht="12.75" customHeight="1">
      <c r="B22" s="196"/>
      <c r="C22" s="174"/>
      <c r="D22" s="174"/>
      <c r="E22" s="174"/>
      <c r="F22" s="174"/>
      <c r="G22" s="174"/>
      <c r="H22" s="174"/>
      <c r="I22" s="190"/>
      <c r="J22" s="144"/>
      <c r="K22" s="144"/>
    </row>
    <row r="23" spans="2:11" ht="12.75" customHeight="1">
      <c r="B23" s="4876" t="s">
        <v>203</v>
      </c>
      <c r="C23" s="4876"/>
      <c r="D23" s="4876"/>
      <c r="E23" s="4876"/>
      <c r="F23" s="4876"/>
      <c r="G23" s="4876"/>
      <c r="H23" s="4876"/>
      <c r="I23" s="190"/>
      <c r="J23" s="144"/>
      <c r="K23" s="144"/>
    </row>
    <row r="24" spans="2:11" ht="12.75" customHeight="1">
      <c r="B24" s="4876" t="s">
        <v>243</v>
      </c>
      <c r="C24" s="4876"/>
      <c r="D24" s="4876"/>
      <c r="E24" s="4876"/>
      <c r="F24" s="4876"/>
      <c r="G24" s="4876"/>
      <c r="H24" s="4876"/>
      <c r="I24" s="197"/>
      <c r="J24" s="139"/>
      <c r="K24" s="139"/>
    </row>
    <row r="25" spans="2:11" ht="12.75" customHeight="1">
      <c r="B25" s="4876" t="s">
        <v>244</v>
      </c>
      <c r="C25" s="4876"/>
      <c r="D25" s="4876"/>
      <c r="E25" s="4876"/>
      <c r="F25" s="4876"/>
      <c r="G25" s="4876"/>
      <c r="H25" s="4876"/>
      <c r="I25" s="197"/>
    </row>
    <row r="26" spans="2:11" ht="12.75" customHeight="1"/>
    <row r="27" spans="2:11" ht="12.75" customHeight="1"/>
    <row r="28" spans="2:11" ht="12.75" customHeight="1"/>
    <row r="29" spans="2:11" ht="12.75" customHeight="1"/>
  </sheetData>
  <mergeCells count="11">
    <mergeCell ref="B23:H23"/>
    <mergeCell ref="B24:H24"/>
    <mergeCell ref="B25:H25"/>
    <mergeCell ref="B1:H1"/>
    <mergeCell ref="B2:H2"/>
    <mergeCell ref="B4:B5"/>
    <mergeCell ref="D5:E5"/>
    <mergeCell ref="F5:G5"/>
    <mergeCell ref="B20:B21"/>
    <mergeCell ref="D21:E21"/>
    <mergeCell ref="F21:G21"/>
  </mergeCells>
  <hyperlinks>
    <hyperlink ref="J3" location="Indice!A1" display="(Voltar ao Índice)"/>
  </hyperlinks>
  <printOptions horizontalCentered="1"/>
  <pageMargins left="0.45275590551181105" right="0.45275590551181105" top="0.6692913385826772" bottom="0.6692913385826772" header="0" footer="0"/>
  <pageSetup paperSize="9" scale="86" orientation="portrait" horizontalDpi="4294967294" verticalDpi="0" r:id="rId1"/>
</worksheet>
</file>

<file path=xl/worksheets/sheet111.xml><?xml version="1.0" encoding="utf-8"?>
<worksheet xmlns="http://schemas.openxmlformats.org/spreadsheetml/2006/main" xmlns:r="http://schemas.openxmlformats.org/officeDocument/2006/relationships">
  <sheetPr>
    <pageSetUpPr fitToPage="1"/>
  </sheetPr>
  <dimension ref="B1:K58"/>
  <sheetViews>
    <sheetView showGridLines="0" workbookViewId="0">
      <pane ySplit="4" topLeftCell="A5" activePane="bottomLeft" state="frozen"/>
      <selection pane="bottomLeft" activeCell="B1" sqref="B1:H1"/>
    </sheetView>
  </sheetViews>
  <sheetFormatPr defaultColWidth="7.85546875" defaultRowHeight="11.25"/>
  <cols>
    <col min="1" max="1" width="6.7109375" style="166" customWidth="1"/>
    <col min="2" max="2" width="20.7109375" style="166" customWidth="1"/>
    <col min="3" max="8" width="13.7109375" style="166" customWidth="1"/>
    <col min="9" max="9" width="6.7109375" style="166" customWidth="1"/>
    <col min="10" max="10" width="15.140625" style="166" bestFit="1" customWidth="1"/>
    <col min="11" max="11" width="5" style="166" customWidth="1"/>
    <col min="12" max="16384" width="7.85546875" style="166"/>
  </cols>
  <sheetData>
    <row r="1" spans="2:11" s="144" customFormat="1" ht="30" customHeight="1">
      <c r="B1" s="4870" t="s">
        <v>262</v>
      </c>
      <c r="C1" s="4870"/>
      <c r="D1" s="4870"/>
      <c r="E1" s="4870"/>
      <c r="F1" s="4870"/>
      <c r="G1" s="4870"/>
      <c r="H1" s="4870"/>
      <c r="I1" s="198"/>
      <c r="J1" s="143"/>
    </row>
    <row r="2" spans="2:11" s="144" customFormat="1" ht="30" customHeight="1">
      <c r="B2" s="4871" t="s">
        <v>263</v>
      </c>
      <c r="C2" s="4871"/>
      <c r="D2" s="4871"/>
      <c r="E2" s="4871"/>
      <c r="F2" s="4871"/>
      <c r="G2" s="4871"/>
      <c r="H2" s="4871"/>
      <c r="I2" s="199"/>
      <c r="J2" s="143"/>
    </row>
    <row r="3" spans="2:11" s="144" customFormat="1" ht="12.75" customHeight="1">
      <c r="B3" s="200" t="s">
        <v>173</v>
      </c>
      <c r="C3" s="201"/>
      <c r="D3" s="201"/>
      <c r="E3" s="201"/>
      <c r="F3" s="201"/>
      <c r="G3" s="201"/>
      <c r="H3" s="202" t="s">
        <v>174</v>
      </c>
      <c r="I3" s="203"/>
      <c r="J3" s="3999" t="s">
        <v>4478</v>
      </c>
    </row>
    <row r="4" spans="2:11" s="144" customFormat="1" ht="91.5" customHeight="1">
      <c r="B4" s="205"/>
      <c r="C4" s="206" t="s">
        <v>264</v>
      </c>
      <c r="D4" s="206" t="s">
        <v>265</v>
      </c>
      <c r="E4" s="207" t="s">
        <v>266</v>
      </c>
      <c r="F4" s="207" t="s">
        <v>267</v>
      </c>
      <c r="G4" s="208" t="s">
        <v>268</v>
      </c>
      <c r="H4" s="209" t="s">
        <v>269</v>
      </c>
      <c r="I4" s="204"/>
      <c r="J4" s="210"/>
      <c r="K4" s="210"/>
    </row>
    <row r="5" spans="2:11" s="155" customFormat="1" ht="18" customHeight="1">
      <c r="B5" s="211" t="s">
        <v>16</v>
      </c>
      <c r="C5" s="212">
        <v>11.15</v>
      </c>
      <c r="D5" s="212">
        <v>2.06</v>
      </c>
      <c r="E5" s="212">
        <v>2.29</v>
      </c>
      <c r="F5" s="212">
        <v>9.64</v>
      </c>
      <c r="G5" s="213">
        <v>63.18</v>
      </c>
      <c r="H5" s="213">
        <v>62.98</v>
      </c>
      <c r="I5" s="214"/>
    </row>
    <row r="6" spans="2:11" s="155" customFormat="1" ht="18" customHeight="1">
      <c r="B6" s="211" t="s">
        <v>17</v>
      </c>
      <c r="C6" s="212">
        <v>11.44</v>
      </c>
      <c r="D6" s="212">
        <v>2.09</v>
      </c>
      <c r="E6" s="212">
        <v>2.34</v>
      </c>
      <c r="F6" s="212">
        <v>9.94</v>
      </c>
      <c r="G6" s="213">
        <v>62.61</v>
      </c>
      <c r="H6" s="213">
        <v>62.47</v>
      </c>
      <c r="I6" s="214"/>
      <c r="J6" s="159"/>
      <c r="K6" s="160"/>
    </row>
    <row r="7" spans="2:11" s="155" customFormat="1" ht="18" customHeight="1">
      <c r="B7" s="215" t="s">
        <v>18</v>
      </c>
      <c r="C7" s="216">
        <v>8.4600000000000009</v>
      </c>
      <c r="D7" s="216">
        <v>1.7</v>
      </c>
      <c r="E7" s="216">
        <v>1.49</v>
      </c>
      <c r="F7" s="216">
        <v>4.6100000000000003</v>
      </c>
      <c r="G7" s="217">
        <v>58.88</v>
      </c>
      <c r="H7" s="217">
        <v>56.99</v>
      </c>
      <c r="I7" s="214"/>
      <c r="K7" s="165"/>
    </row>
    <row r="8" spans="2:11" s="171" customFormat="1" ht="18" customHeight="1">
      <c r="B8" s="215" t="s">
        <v>19</v>
      </c>
      <c r="C8" s="216">
        <v>19.53</v>
      </c>
      <c r="D8" s="216">
        <v>1.21</v>
      </c>
      <c r="E8" s="216">
        <v>0.4</v>
      </c>
      <c r="F8" s="216">
        <v>9.0500000000000007</v>
      </c>
      <c r="G8" s="217">
        <v>49.92</v>
      </c>
      <c r="H8" s="217">
        <v>50.67</v>
      </c>
      <c r="I8" s="214"/>
      <c r="K8" s="218"/>
    </row>
    <row r="9" spans="2:11" s="171" customFormat="1" ht="18" customHeight="1">
      <c r="B9" s="215" t="s">
        <v>21</v>
      </c>
      <c r="C9" s="216">
        <v>6.74</v>
      </c>
      <c r="D9" s="216">
        <v>1.91</v>
      </c>
      <c r="E9" s="216">
        <v>2.83</v>
      </c>
      <c r="F9" s="216">
        <v>3.73</v>
      </c>
      <c r="G9" s="217">
        <v>48.74</v>
      </c>
      <c r="H9" s="217">
        <v>45.66</v>
      </c>
      <c r="I9" s="214"/>
      <c r="K9" s="218"/>
    </row>
    <row r="10" spans="2:11" s="171" customFormat="1" ht="18" customHeight="1">
      <c r="B10" s="215" t="s">
        <v>22</v>
      </c>
      <c r="C10" s="216">
        <v>7</v>
      </c>
      <c r="D10" s="216">
        <v>1.8</v>
      </c>
      <c r="E10" s="216">
        <v>0.56000000000000005</v>
      </c>
      <c r="F10" s="216">
        <v>4.1500000000000004</v>
      </c>
      <c r="G10" s="217">
        <v>39.29</v>
      </c>
      <c r="H10" s="217">
        <v>40.51</v>
      </c>
      <c r="I10" s="214"/>
      <c r="K10" s="218"/>
    </row>
    <row r="11" spans="2:11" s="171" customFormat="1" ht="18" customHeight="1">
      <c r="B11" s="215" t="s">
        <v>23</v>
      </c>
      <c r="C11" s="216">
        <v>9.07</v>
      </c>
      <c r="D11" s="216">
        <v>2.15</v>
      </c>
      <c r="E11" s="216">
        <v>2.38</v>
      </c>
      <c r="F11" s="216">
        <v>5.42</v>
      </c>
      <c r="G11" s="217">
        <v>38.4</v>
      </c>
      <c r="H11" s="217">
        <v>37.44</v>
      </c>
      <c r="I11" s="214"/>
      <c r="K11" s="218"/>
    </row>
    <row r="12" spans="2:11" s="171" customFormat="1" ht="18" customHeight="1">
      <c r="B12" s="215" t="s">
        <v>24</v>
      </c>
      <c r="C12" s="219" t="s">
        <v>270</v>
      </c>
      <c r="D12" s="216">
        <v>0.77</v>
      </c>
      <c r="E12" s="216">
        <v>0.19</v>
      </c>
      <c r="F12" s="216">
        <v>2.0299999999999998</v>
      </c>
      <c r="G12" s="217">
        <v>42.31</v>
      </c>
      <c r="H12" s="217">
        <v>40.270000000000003</v>
      </c>
      <c r="I12" s="214"/>
      <c r="K12" s="218"/>
    </row>
    <row r="13" spans="2:11" s="171" customFormat="1" ht="18" customHeight="1">
      <c r="B13" s="215" t="s">
        <v>25</v>
      </c>
      <c r="C13" s="216">
        <v>12.27</v>
      </c>
      <c r="D13" s="216">
        <v>1.55</v>
      </c>
      <c r="E13" s="216">
        <v>0.7</v>
      </c>
      <c r="F13" s="216">
        <v>6.61</v>
      </c>
      <c r="G13" s="217">
        <v>32.869999999999997</v>
      </c>
      <c r="H13" s="217">
        <v>33.53</v>
      </c>
      <c r="I13" s="214"/>
      <c r="K13" s="218"/>
    </row>
    <row r="14" spans="2:11" s="171" customFormat="1" ht="18" customHeight="1">
      <c r="B14" s="215" t="s">
        <v>26</v>
      </c>
      <c r="C14" s="219" t="s">
        <v>270</v>
      </c>
      <c r="D14" s="216">
        <v>1.0900000000000001</v>
      </c>
      <c r="E14" s="216">
        <v>0.76</v>
      </c>
      <c r="F14" s="216">
        <v>1.59</v>
      </c>
      <c r="G14" s="217">
        <v>36.5</v>
      </c>
      <c r="H14" s="217">
        <v>40.94</v>
      </c>
      <c r="I14" s="214"/>
      <c r="K14" s="218"/>
    </row>
    <row r="15" spans="2:11" s="171" customFormat="1" ht="18" customHeight="1">
      <c r="B15" s="215" t="s">
        <v>27</v>
      </c>
      <c r="C15" s="219" t="s">
        <v>270</v>
      </c>
      <c r="D15" s="216">
        <v>0.84</v>
      </c>
      <c r="E15" s="216">
        <v>0.35</v>
      </c>
      <c r="F15" s="216">
        <v>1.25</v>
      </c>
      <c r="G15" s="217">
        <v>41.46</v>
      </c>
      <c r="H15" s="217">
        <v>44.91</v>
      </c>
      <c r="I15" s="214"/>
      <c r="K15" s="218"/>
    </row>
    <row r="16" spans="2:11" s="155" customFormat="1" ht="18" customHeight="1">
      <c r="B16" s="220" t="s">
        <v>28</v>
      </c>
      <c r="C16" s="216">
        <v>8.84</v>
      </c>
      <c r="D16" s="216">
        <v>1.81</v>
      </c>
      <c r="E16" s="219" t="s">
        <v>270</v>
      </c>
      <c r="F16" s="216">
        <v>4.7699999999999996</v>
      </c>
      <c r="G16" s="217">
        <v>46.92</v>
      </c>
      <c r="H16" s="217">
        <v>46.35</v>
      </c>
      <c r="I16" s="214"/>
      <c r="K16" s="165"/>
    </row>
    <row r="17" spans="2:11" s="171" customFormat="1" ht="18" customHeight="1">
      <c r="B17" s="215" t="s">
        <v>29</v>
      </c>
      <c r="C17" s="216">
        <v>19.75</v>
      </c>
      <c r="D17" s="216">
        <v>2.2400000000000002</v>
      </c>
      <c r="E17" s="216">
        <v>1.79</v>
      </c>
      <c r="F17" s="216">
        <v>8.2200000000000006</v>
      </c>
      <c r="G17" s="217">
        <v>28.54</v>
      </c>
      <c r="H17" s="217">
        <v>28.61</v>
      </c>
      <c r="I17" s="214"/>
      <c r="K17" s="218"/>
    </row>
    <row r="18" spans="2:11" s="171" customFormat="1" ht="18" customHeight="1">
      <c r="B18" s="215" t="s">
        <v>30</v>
      </c>
      <c r="C18" s="216">
        <v>6.52</v>
      </c>
      <c r="D18" s="216">
        <v>2.16</v>
      </c>
      <c r="E18" s="216">
        <v>1.82</v>
      </c>
      <c r="F18" s="216">
        <v>3.66</v>
      </c>
      <c r="G18" s="217">
        <v>49.64</v>
      </c>
      <c r="H18" s="217">
        <v>54.02</v>
      </c>
      <c r="I18" s="214"/>
      <c r="K18" s="218"/>
    </row>
    <row r="19" spans="2:11" s="171" customFormat="1" ht="18" customHeight="1">
      <c r="B19" s="215" t="s">
        <v>31</v>
      </c>
      <c r="C19" s="216">
        <v>4.1399999999999997</v>
      </c>
      <c r="D19" s="216">
        <v>1.82</v>
      </c>
      <c r="E19" s="216">
        <v>0.92</v>
      </c>
      <c r="F19" s="216">
        <v>4</v>
      </c>
      <c r="G19" s="217">
        <v>34.67</v>
      </c>
      <c r="H19" s="217">
        <v>30.97</v>
      </c>
      <c r="I19" s="214"/>
      <c r="K19" s="218"/>
    </row>
    <row r="20" spans="2:11" s="171" customFormat="1" ht="18" customHeight="1">
      <c r="B20" s="215" t="s">
        <v>32</v>
      </c>
      <c r="C20" s="216">
        <v>4.3</v>
      </c>
      <c r="D20" s="216">
        <v>1.28</v>
      </c>
      <c r="E20" s="216">
        <v>0.26</v>
      </c>
      <c r="F20" s="216">
        <v>1.94</v>
      </c>
      <c r="G20" s="217">
        <v>30.56</v>
      </c>
      <c r="H20" s="217">
        <v>26.05</v>
      </c>
      <c r="I20" s="214"/>
      <c r="K20" s="218"/>
    </row>
    <row r="21" spans="2:11" s="171" customFormat="1" ht="18" customHeight="1">
      <c r="B21" s="215" t="s">
        <v>33</v>
      </c>
      <c r="C21" s="216">
        <v>12.06</v>
      </c>
      <c r="D21" s="216">
        <v>1.33</v>
      </c>
      <c r="E21" s="216">
        <v>0.56999999999999995</v>
      </c>
      <c r="F21" s="216">
        <v>5.35</v>
      </c>
      <c r="G21" s="217">
        <v>46.82</v>
      </c>
      <c r="H21" s="217">
        <v>44.12</v>
      </c>
      <c r="I21" s="214"/>
      <c r="K21" s="218"/>
    </row>
    <row r="22" spans="2:11" s="171" customFormat="1" ht="18" customHeight="1">
      <c r="B22" s="215" t="s">
        <v>34</v>
      </c>
      <c r="C22" s="216">
        <v>1.57</v>
      </c>
      <c r="D22" s="216">
        <v>1.98</v>
      </c>
      <c r="E22" s="219" t="s">
        <v>270</v>
      </c>
      <c r="F22" s="219" t="s">
        <v>270</v>
      </c>
      <c r="G22" s="217">
        <v>26.23</v>
      </c>
      <c r="H22" s="217">
        <v>30.78</v>
      </c>
      <c r="I22" s="214"/>
      <c r="K22" s="218"/>
    </row>
    <row r="23" spans="2:11" s="171" customFormat="1" ht="18" customHeight="1">
      <c r="B23" s="215" t="s">
        <v>35</v>
      </c>
      <c r="C23" s="216">
        <v>0.42</v>
      </c>
      <c r="D23" s="216">
        <v>2.4</v>
      </c>
      <c r="E23" s="216">
        <v>0.39</v>
      </c>
      <c r="F23" s="219" t="s">
        <v>270</v>
      </c>
      <c r="G23" s="217">
        <v>44.11</v>
      </c>
      <c r="H23" s="217">
        <v>35.51</v>
      </c>
      <c r="I23" s="214"/>
      <c r="K23" s="218"/>
    </row>
    <row r="24" spans="2:11" s="171" customFormat="1" ht="18" customHeight="1">
      <c r="B24" s="215" t="s">
        <v>36</v>
      </c>
      <c r="C24" s="216">
        <v>8.48</v>
      </c>
      <c r="D24" s="216">
        <v>0.56999999999999995</v>
      </c>
      <c r="E24" s="216">
        <v>0.46</v>
      </c>
      <c r="F24" s="216">
        <v>4.75</v>
      </c>
      <c r="G24" s="217">
        <v>48.3</v>
      </c>
      <c r="H24" s="217">
        <v>49.53</v>
      </c>
      <c r="I24" s="214"/>
      <c r="K24" s="218"/>
    </row>
    <row r="25" spans="2:11" s="171" customFormat="1" ht="18" customHeight="1">
      <c r="B25" s="215" t="s">
        <v>37</v>
      </c>
      <c r="C25" s="216">
        <v>2.5099999999999998</v>
      </c>
      <c r="D25" s="216">
        <v>1.72</v>
      </c>
      <c r="E25" s="216">
        <v>0.47</v>
      </c>
      <c r="F25" s="216">
        <v>3.71</v>
      </c>
      <c r="G25" s="217">
        <v>46.27</v>
      </c>
      <c r="H25" s="217">
        <v>46</v>
      </c>
      <c r="I25" s="214"/>
      <c r="K25" s="218"/>
    </row>
    <row r="26" spans="2:11" s="171" customFormat="1" ht="18" customHeight="1">
      <c r="B26" s="215" t="s">
        <v>38</v>
      </c>
      <c r="C26" s="216">
        <v>3.28</v>
      </c>
      <c r="D26" s="216">
        <v>1.82</v>
      </c>
      <c r="E26" s="216">
        <v>0.73</v>
      </c>
      <c r="F26" s="216">
        <v>4.22</v>
      </c>
      <c r="G26" s="217">
        <v>24.37</v>
      </c>
      <c r="H26" s="217">
        <v>31.73</v>
      </c>
      <c r="I26" s="214"/>
      <c r="K26" s="218"/>
    </row>
    <row r="27" spans="2:11" s="171" customFormat="1" ht="18" customHeight="1">
      <c r="B27" s="215" t="s">
        <v>39</v>
      </c>
      <c r="C27" s="216">
        <v>5.44</v>
      </c>
      <c r="D27" s="216">
        <v>2.0299999999999998</v>
      </c>
      <c r="E27" s="216">
        <v>1.07</v>
      </c>
      <c r="F27" s="216">
        <v>3.23</v>
      </c>
      <c r="G27" s="217">
        <v>36.17</v>
      </c>
      <c r="H27" s="217">
        <v>37.11</v>
      </c>
      <c r="I27" s="214"/>
      <c r="K27" s="218"/>
    </row>
    <row r="28" spans="2:11" s="171" customFormat="1" ht="18" customHeight="1">
      <c r="B28" s="215" t="s">
        <v>40</v>
      </c>
      <c r="C28" s="216">
        <v>4.99</v>
      </c>
      <c r="D28" s="216">
        <v>1.19</v>
      </c>
      <c r="E28" s="216">
        <v>0.57999999999999996</v>
      </c>
      <c r="F28" s="216">
        <v>5.43</v>
      </c>
      <c r="G28" s="217">
        <v>40.39</v>
      </c>
      <c r="H28" s="217">
        <v>34.26</v>
      </c>
      <c r="I28" s="214"/>
      <c r="K28" s="218"/>
    </row>
    <row r="29" spans="2:11" s="155" customFormat="1" ht="18" customHeight="1">
      <c r="B29" s="220" t="s">
        <v>41</v>
      </c>
      <c r="C29" s="216">
        <v>15.3</v>
      </c>
      <c r="D29" s="216">
        <v>2.91</v>
      </c>
      <c r="E29" s="219" t="s">
        <v>270</v>
      </c>
      <c r="F29" s="216">
        <v>19.05</v>
      </c>
      <c r="G29" s="217">
        <v>59.09</v>
      </c>
      <c r="H29" s="217">
        <v>58.29</v>
      </c>
      <c r="I29" s="214"/>
      <c r="K29" s="165"/>
    </row>
    <row r="30" spans="2:11" s="171" customFormat="1" ht="18" customHeight="1">
      <c r="B30" s="215" t="s">
        <v>42</v>
      </c>
      <c r="C30" s="216">
        <v>15.03</v>
      </c>
      <c r="D30" s="216">
        <v>3.1</v>
      </c>
      <c r="E30" s="219" t="s">
        <v>270</v>
      </c>
      <c r="F30" s="216">
        <v>20.68</v>
      </c>
      <c r="G30" s="217">
        <v>55.91</v>
      </c>
      <c r="H30" s="217">
        <v>53.42</v>
      </c>
      <c r="I30" s="214"/>
      <c r="K30" s="218"/>
    </row>
    <row r="31" spans="2:11" s="171" customFormat="1" ht="18" customHeight="1">
      <c r="B31" s="215" t="s">
        <v>43</v>
      </c>
      <c r="C31" s="216">
        <v>18.09</v>
      </c>
      <c r="D31" s="216">
        <v>2.2999999999999998</v>
      </c>
      <c r="E31" s="216">
        <v>2.41</v>
      </c>
      <c r="F31" s="216">
        <v>8.7799999999999994</v>
      </c>
      <c r="G31" s="217">
        <v>36.4</v>
      </c>
      <c r="H31" s="217">
        <v>31.54</v>
      </c>
      <c r="I31" s="214"/>
      <c r="K31" s="218"/>
    </row>
    <row r="32" spans="2:11" s="155" customFormat="1" ht="18" customHeight="1">
      <c r="B32" s="215" t="s">
        <v>44</v>
      </c>
      <c r="C32" s="216">
        <v>3.02</v>
      </c>
      <c r="D32" s="216">
        <v>1.2</v>
      </c>
      <c r="E32" s="216">
        <v>0.43</v>
      </c>
      <c r="F32" s="216">
        <v>5.74</v>
      </c>
      <c r="G32" s="217">
        <v>44.51</v>
      </c>
      <c r="H32" s="217">
        <v>44.92</v>
      </c>
      <c r="I32" s="214"/>
      <c r="K32" s="165"/>
    </row>
    <row r="33" spans="2:11" s="171" customFormat="1" ht="18" customHeight="1">
      <c r="B33" s="215" t="s">
        <v>45</v>
      </c>
      <c r="C33" s="216">
        <v>-5.71</v>
      </c>
      <c r="D33" s="216">
        <v>0.9</v>
      </c>
      <c r="E33" s="216">
        <v>0.2</v>
      </c>
      <c r="F33" s="216">
        <v>4.4400000000000004</v>
      </c>
      <c r="G33" s="217">
        <v>29.09</v>
      </c>
      <c r="H33" s="217">
        <v>20.65</v>
      </c>
      <c r="I33" s="214"/>
      <c r="K33" s="218"/>
    </row>
    <row r="34" spans="2:11" s="171" customFormat="1" ht="18" customHeight="1">
      <c r="B34" s="215" t="s">
        <v>46</v>
      </c>
      <c r="C34" s="216">
        <v>-7.24</v>
      </c>
      <c r="D34" s="216">
        <v>0.78</v>
      </c>
      <c r="E34" s="216">
        <v>0.21</v>
      </c>
      <c r="F34" s="216">
        <v>5.18</v>
      </c>
      <c r="G34" s="217">
        <v>53.22</v>
      </c>
      <c r="H34" s="217">
        <v>49.68</v>
      </c>
      <c r="I34" s="214"/>
      <c r="K34" s="218"/>
    </row>
    <row r="35" spans="2:11" s="171" customFormat="1" ht="18" customHeight="1">
      <c r="B35" s="215" t="s">
        <v>47</v>
      </c>
      <c r="C35" s="216">
        <v>13.35</v>
      </c>
      <c r="D35" s="216">
        <v>1.84</v>
      </c>
      <c r="E35" s="216">
        <v>0.64</v>
      </c>
      <c r="F35" s="216">
        <v>5.98</v>
      </c>
      <c r="G35" s="217">
        <v>39.700000000000003</v>
      </c>
      <c r="H35" s="217">
        <v>43.69</v>
      </c>
      <c r="I35" s="214"/>
      <c r="K35" s="218"/>
    </row>
    <row r="36" spans="2:11" s="171" customFormat="1" ht="18" customHeight="1">
      <c r="B36" s="215" t="s">
        <v>48</v>
      </c>
      <c r="C36" s="216">
        <v>0.81</v>
      </c>
      <c r="D36" s="216">
        <v>0.64</v>
      </c>
      <c r="E36" s="216">
        <v>0.15</v>
      </c>
      <c r="F36" s="216">
        <v>5.09</v>
      </c>
      <c r="G36" s="217">
        <v>41.97</v>
      </c>
      <c r="H36" s="217">
        <v>52.54</v>
      </c>
      <c r="I36" s="214"/>
      <c r="K36" s="218"/>
    </row>
    <row r="37" spans="2:11" s="171" customFormat="1" ht="18" customHeight="1">
      <c r="B37" s="215" t="s">
        <v>49</v>
      </c>
      <c r="C37" s="216">
        <v>5.39</v>
      </c>
      <c r="D37" s="216">
        <v>1.31</v>
      </c>
      <c r="E37" s="216">
        <v>0.6</v>
      </c>
      <c r="F37" s="216">
        <v>6.66</v>
      </c>
      <c r="G37" s="217">
        <v>29.23</v>
      </c>
      <c r="H37" s="217">
        <v>29.5</v>
      </c>
      <c r="I37" s="214"/>
      <c r="K37" s="218"/>
    </row>
    <row r="38" spans="2:11" s="155" customFormat="1" ht="18" customHeight="1">
      <c r="B38" s="215" t="s">
        <v>50</v>
      </c>
      <c r="C38" s="216">
        <v>0.8</v>
      </c>
      <c r="D38" s="216">
        <v>1.62</v>
      </c>
      <c r="E38" s="216">
        <v>0.47</v>
      </c>
      <c r="F38" s="216">
        <v>3.02</v>
      </c>
      <c r="G38" s="217">
        <v>40.39</v>
      </c>
      <c r="H38" s="217">
        <v>42.75</v>
      </c>
      <c r="I38" s="214"/>
      <c r="K38" s="165"/>
    </row>
    <row r="39" spans="2:11" s="155" customFormat="1" ht="18" customHeight="1">
      <c r="B39" s="211" t="s">
        <v>51</v>
      </c>
      <c r="C39" s="212">
        <v>1.3</v>
      </c>
      <c r="D39" s="212">
        <v>1.31</v>
      </c>
      <c r="E39" s="212">
        <v>0.65</v>
      </c>
      <c r="F39" s="212">
        <v>1.93</v>
      </c>
      <c r="G39" s="213">
        <v>62.45</v>
      </c>
      <c r="H39" s="213">
        <v>60.17</v>
      </c>
      <c r="I39" s="214"/>
      <c r="K39" s="165"/>
    </row>
    <row r="40" spans="2:11" s="155" customFormat="1" ht="18" customHeight="1">
      <c r="B40" s="221" t="s">
        <v>52</v>
      </c>
      <c r="C40" s="212">
        <v>3.01</v>
      </c>
      <c r="D40" s="212">
        <v>1.3</v>
      </c>
      <c r="E40" s="212">
        <v>1.1399999999999999</v>
      </c>
      <c r="F40" s="212">
        <v>1.99</v>
      </c>
      <c r="G40" s="213">
        <v>62.32</v>
      </c>
      <c r="H40" s="213">
        <v>63.38</v>
      </c>
      <c r="I40" s="214"/>
      <c r="K40" s="165"/>
    </row>
    <row r="41" spans="2:11" ht="81" customHeight="1">
      <c r="B41" s="222"/>
      <c r="C41" s="206" t="s">
        <v>271</v>
      </c>
      <c r="D41" s="206" t="s">
        <v>272</v>
      </c>
      <c r="E41" s="207" t="s">
        <v>273</v>
      </c>
      <c r="F41" s="207" t="s">
        <v>274</v>
      </c>
      <c r="G41" s="208" t="s">
        <v>275</v>
      </c>
      <c r="H41" s="209" t="s">
        <v>276</v>
      </c>
      <c r="I41" s="204"/>
      <c r="J41" s="204"/>
    </row>
    <row r="42" spans="2:11" ht="12.75" customHeight="1">
      <c r="B42" s="201"/>
      <c r="C42" s="223"/>
      <c r="D42" s="223"/>
      <c r="E42" s="224"/>
      <c r="F42" s="224"/>
      <c r="G42" s="201"/>
      <c r="H42" s="201"/>
      <c r="I42" s="204"/>
      <c r="J42" s="204"/>
    </row>
    <row r="43" spans="2:11" ht="12.75" customHeight="1">
      <c r="B43" s="4875" t="s">
        <v>203</v>
      </c>
      <c r="C43" s="4186"/>
      <c r="D43" s="4186"/>
      <c r="E43" s="4186"/>
      <c r="F43" s="4186"/>
      <c r="G43" s="4186"/>
      <c r="H43" s="4186"/>
      <c r="I43" s="204"/>
      <c r="J43" s="204"/>
    </row>
    <row r="44" spans="2:11" ht="12.75" customHeight="1">
      <c r="B44" s="4875" t="s">
        <v>277</v>
      </c>
      <c r="C44" s="4186"/>
      <c r="D44" s="4186"/>
      <c r="E44" s="4186"/>
      <c r="F44" s="4186"/>
      <c r="G44" s="4186"/>
      <c r="H44" s="4186"/>
      <c r="I44" s="197"/>
      <c r="J44" s="139"/>
    </row>
    <row r="45" spans="2:11" ht="12.75" customHeight="1">
      <c r="B45" s="4875" t="s">
        <v>278</v>
      </c>
      <c r="C45" s="4186"/>
      <c r="D45" s="4186"/>
      <c r="E45" s="4186"/>
      <c r="F45" s="4186"/>
      <c r="G45" s="4186"/>
      <c r="H45" s="4186"/>
      <c r="I45" s="197"/>
      <c r="J45" s="139"/>
    </row>
    <row r="46" spans="2:11" ht="12.75" customHeight="1">
      <c r="B46" s="177"/>
      <c r="C46" s="177"/>
      <c r="D46" s="177"/>
      <c r="E46" s="177"/>
      <c r="F46" s="177"/>
      <c r="G46" s="177"/>
      <c r="H46" s="177"/>
      <c r="I46" s="197"/>
      <c r="J46" s="139"/>
    </row>
    <row r="47" spans="2:11" ht="12.75" customHeight="1">
      <c r="B47" s="4647" t="s">
        <v>206</v>
      </c>
      <c r="C47" s="4647"/>
      <c r="D47" s="4647"/>
      <c r="E47" s="180"/>
      <c r="F47" s="180"/>
      <c r="G47" s="180"/>
      <c r="H47" s="180"/>
    </row>
    <row r="48" spans="2:11" ht="12.75" customHeight="1">
      <c r="B48" s="4077" t="s">
        <v>279</v>
      </c>
      <c r="C48" s="4077"/>
    </row>
    <row r="49" spans="2:11" ht="12.75" customHeight="1">
      <c r="B49" s="4077" t="s">
        <v>280</v>
      </c>
      <c r="C49" s="4077"/>
    </row>
    <row r="50" spans="2:11" ht="12.75" customHeight="1">
      <c r="B50" s="4077" t="s">
        <v>281</v>
      </c>
      <c r="C50" s="4077"/>
    </row>
    <row r="51" spans="2:11" ht="12.75" customHeight="1">
      <c r="B51" s="4077" t="s">
        <v>282</v>
      </c>
      <c r="C51" s="4077"/>
    </row>
    <row r="52" spans="2:11" ht="12.75" customHeight="1">
      <c r="B52" s="183"/>
      <c r="C52" s="225"/>
    </row>
    <row r="53" spans="2:11" ht="12.75" customHeight="1"/>
    <row r="54" spans="2:11" ht="12.75" customHeight="1">
      <c r="B54" s="226"/>
      <c r="C54" s="226"/>
      <c r="D54" s="226"/>
      <c r="E54" s="226"/>
      <c r="F54" s="226"/>
      <c r="G54" s="226"/>
      <c r="H54" s="226"/>
      <c r="I54" s="226"/>
      <c r="J54" s="226"/>
      <c r="K54" s="226"/>
    </row>
    <row r="55" spans="2:11" ht="12.75" customHeight="1"/>
    <row r="57" spans="2:11">
      <c r="E57" s="182"/>
    </row>
    <row r="58" spans="2:11">
      <c r="E58" s="182"/>
    </row>
  </sheetData>
  <mergeCells count="10">
    <mergeCell ref="B48:C48"/>
    <mergeCell ref="B49:C49"/>
    <mergeCell ref="B50:C50"/>
    <mergeCell ref="B51:C51"/>
    <mergeCell ref="B1:H1"/>
    <mergeCell ref="B2:H2"/>
    <mergeCell ref="B43:H43"/>
    <mergeCell ref="B44:H44"/>
    <mergeCell ref="B45:H45"/>
    <mergeCell ref="B47:D47"/>
  </mergeCells>
  <hyperlinks>
    <hyperlink ref="B49" r:id="rId1"/>
    <hyperlink ref="B48" r:id="rId2"/>
    <hyperlink ref="B51" r:id="rId3"/>
    <hyperlink ref="B50" r:id="rId4"/>
    <hyperlink ref="C4" r:id="rId5"/>
    <hyperlink ref="D4" r:id="rId6"/>
    <hyperlink ref="E4" r:id="rId7"/>
    <hyperlink ref="F4" r:id="rId8"/>
    <hyperlink ref="C41" r:id="rId9"/>
    <hyperlink ref="D41" r:id="rId10"/>
    <hyperlink ref="E41" r:id="rId11"/>
    <hyperlink ref="F41" r:id="rId12"/>
    <hyperlink ref="J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3"/>
</worksheet>
</file>

<file path=xl/worksheets/sheet112.xml><?xml version="1.0" encoding="utf-8"?>
<worksheet xmlns="http://schemas.openxmlformats.org/spreadsheetml/2006/main" xmlns:r="http://schemas.openxmlformats.org/officeDocument/2006/relationships">
  <sheetPr>
    <pageSetUpPr fitToPage="1"/>
  </sheetPr>
  <dimension ref="B1:K59"/>
  <sheetViews>
    <sheetView showGridLines="0" workbookViewId="0">
      <pane ySplit="6" topLeftCell="A7" activePane="bottomLeft" state="frozen"/>
      <selection pane="bottomLeft" activeCell="B1" sqref="B1:I1"/>
    </sheetView>
  </sheetViews>
  <sheetFormatPr defaultColWidth="7.85546875" defaultRowHeight="11.25"/>
  <cols>
    <col min="1" max="1" width="6.7109375" style="243" customWidth="1"/>
    <col min="2" max="2" width="20.7109375" style="243" customWidth="1"/>
    <col min="3" max="9" width="14.7109375" style="243" customWidth="1"/>
    <col min="10" max="10" width="6.7109375" style="243" customWidth="1"/>
    <col min="11" max="11" width="14.28515625" style="243" bestFit="1" customWidth="1"/>
    <col min="12" max="16384" width="7.85546875" style="243"/>
  </cols>
  <sheetData>
    <row r="1" spans="2:11" s="227" customFormat="1" ht="30" customHeight="1">
      <c r="B1" s="4884" t="s">
        <v>283</v>
      </c>
      <c r="C1" s="4884"/>
      <c r="D1" s="4884"/>
      <c r="E1" s="4884"/>
      <c r="F1" s="4884"/>
      <c r="G1" s="4884"/>
      <c r="H1" s="4884"/>
      <c r="I1" s="4884"/>
    </row>
    <row r="2" spans="2:11" s="227" customFormat="1" ht="30" customHeight="1">
      <c r="B2" s="4885" t="s">
        <v>284</v>
      </c>
      <c r="C2" s="4885"/>
      <c r="D2" s="4885"/>
      <c r="E2" s="4885"/>
      <c r="F2" s="4885"/>
      <c r="G2" s="4885"/>
      <c r="H2" s="4885"/>
      <c r="I2" s="4885"/>
    </row>
    <row r="3" spans="2:11" s="227" customFormat="1" ht="12.75" customHeight="1">
      <c r="B3" s="228"/>
      <c r="C3" s="228"/>
      <c r="D3" s="228"/>
      <c r="E3" s="228"/>
      <c r="F3" s="228"/>
      <c r="G3" s="228"/>
      <c r="H3" s="228"/>
      <c r="I3" s="228"/>
      <c r="K3" s="3999" t="s">
        <v>4478</v>
      </c>
    </row>
    <row r="4" spans="2:11" s="227" customFormat="1" ht="61.5" customHeight="1">
      <c r="B4" s="4886"/>
      <c r="C4" s="148" t="s">
        <v>285</v>
      </c>
      <c r="D4" s="148" t="s">
        <v>286</v>
      </c>
      <c r="E4" s="148" t="s">
        <v>287</v>
      </c>
      <c r="F4" s="229" t="s">
        <v>288</v>
      </c>
      <c r="G4" s="148" t="s">
        <v>289</v>
      </c>
      <c r="H4" s="230" t="s">
        <v>290</v>
      </c>
      <c r="I4" s="149" t="s">
        <v>291</v>
      </c>
    </row>
    <row r="5" spans="2:11" s="227" customFormat="1" ht="21" customHeight="1">
      <c r="B5" s="4886"/>
      <c r="C5" s="4873" t="s">
        <v>11</v>
      </c>
      <c r="D5" s="4873"/>
      <c r="E5" s="4873"/>
      <c r="F5" s="4873"/>
      <c r="G5" s="4873"/>
      <c r="H5" s="231" t="s">
        <v>220</v>
      </c>
      <c r="I5" s="232" t="s">
        <v>11</v>
      </c>
    </row>
    <row r="6" spans="2:11" s="227" customFormat="1" ht="21" customHeight="1">
      <c r="B6" s="4886"/>
      <c r="C6" s="4873">
        <v>2012</v>
      </c>
      <c r="D6" s="4873"/>
      <c r="E6" s="4873"/>
      <c r="F6" s="4873"/>
      <c r="G6" s="4873"/>
      <c r="H6" s="4873"/>
      <c r="I6" s="232" t="s">
        <v>292</v>
      </c>
    </row>
    <row r="7" spans="2:11" s="237" customFormat="1" ht="18" customHeight="1">
      <c r="B7" s="233" t="s">
        <v>16</v>
      </c>
      <c r="C7" s="234">
        <v>12.5</v>
      </c>
      <c r="D7" s="234">
        <v>7.75</v>
      </c>
      <c r="E7" s="234">
        <v>7.73</v>
      </c>
      <c r="F7" s="235">
        <v>13.35</v>
      </c>
      <c r="G7" s="236">
        <v>48.47</v>
      </c>
      <c r="H7" s="235">
        <v>1.25</v>
      </c>
      <c r="I7" s="236">
        <v>18.48</v>
      </c>
    </row>
    <row r="8" spans="2:11" s="237" customFormat="1" ht="18" customHeight="1">
      <c r="B8" s="233" t="s">
        <v>17</v>
      </c>
      <c r="C8" s="238">
        <v>12.43</v>
      </c>
      <c r="D8" s="238">
        <v>7.74</v>
      </c>
      <c r="E8" s="238">
        <v>7.67</v>
      </c>
      <c r="F8" s="238">
        <v>13.32</v>
      </c>
      <c r="G8" s="238">
        <v>48.55</v>
      </c>
      <c r="H8" s="238">
        <v>1.25</v>
      </c>
      <c r="I8" s="238">
        <v>18.440000000000001</v>
      </c>
      <c r="J8" s="239"/>
    </row>
    <row r="9" spans="2:11" s="237" customFormat="1" ht="18" customHeight="1">
      <c r="B9" s="240" t="s">
        <v>18</v>
      </c>
      <c r="C9" s="241">
        <v>12.12</v>
      </c>
      <c r="D9" s="241">
        <v>8.39</v>
      </c>
      <c r="E9" s="241">
        <v>7.34</v>
      </c>
      <c r="F9" s="241">
        <v>12.99</v>
      </c>
      <c r="G9" s="241">
        <v>52.9</v>
      </c>
      <c r="H9" s="241">
        <v>1.33</v>
      </c>
      <c r="I9" s="241">
        <v>16.95</v>
      </c>
      <c r="J9" s="239"/>
    </row>
    <row r="10" spans="2:11" s="237" customFormat="1" ht="18" customHeight="1">
      <c r="B10" s="240" t="s">
        <v>19</v>
      </c>
      <c r="C10" s="241">
        <v>11.11</v>
      </c>
      <c r="D10" s="241">
        <v>8.02</v>
      </c>
      <c r="E10" s="241">
        <v>6.96</v>
      </c>
      <c r="F10" s="241">
        <v>12.31</v>
      </c>
      <c r="G10" s="241">
        <v>56.43</v>
      </c>
      <c r="H10" s="241">
        <v>1.27</v>
      </c>
      <c r="I10" s="241">
        <v>15.13</v>
      </c>
      <c r="J10" s="242"/>
    </row>
    <row r="11" spans="2:11" ht="18" customHeight="1">
      <c r="B11" s="240" t="s">
        <v>21</v>
      </c>
      <c r="C11" s="241">
        <v>12</v>
      </c>
      <c r="D11" s="241">
        <v>8.9499999999999993</v>
      </c>
      <c r="E11" s="241">
        <v>8.08</v>
      </c>
      <c r="F11" s="241">
        <v>13.07</v>
      </c>
      <c r="G11" s="241">
        <v>55.08</v>
      </c>
      <c r="H11" s="241">
        <v>1.39</v>
      </c>
      <c r="I11" s="241">
        <v>16.760000000000002</v>
      </c>
      <c r="J11" s="242"/>
    </row>
    <row r="12" spans="2:11" ht="18" customHeight="1">
      <c r="B12" s="240" t="s">
        <v>22</v>
      </c>
      <c r="C12" s="241">
        <v>12.46</v>
      </c>
      <c r="D12" s="241">
        <v>9.84</v>
      </c>
      <c r="E12" s="241">
        <v>8.19</v>
      </c>
      <c r="F12" s="241">
        <v>13.44</v>
      </c>
      <c r="G12" s="241">
        <v>57.26</v>
      </c>
      <c r="H12" s="241">
        <v>1.45</v>
      </c>
      <c r="I12" s="241">
        <v>15.99</v>
      </c>
      <c r="J12" s="242"/>
    </row>
    <row r="13" spans="2:11" ht="18" customHeight="1">
      <c r="B13" s="240" t="s">
        <v>23</v>
      </c>
      <c r="C13" s="241">
        <v>12.81</v>
      </c>
      <c r="D13" s="241">
        <v>8.0399999999999991</v>
      </c>
      <c r="E13" s="241">
        <v>7.25</v>
      </c>
      <c r="F13" s="241">
        <v>13.58</v>
      </c>
      <c r="G13" s="241">
        <v>48.94</v>
      </c>
      <c r="H13" s="241">
        <v>1.24</v>
      </c>
      <c r="I13" s="241">
        <v>18.2</v>
      </c>
      <c r="J13" s="242"/>
    </row>
    <row r="14" spans="2:11" ht="18" customHeight="1">
      <c r="B14" s="240" t="s">
        <v>24</v>
      </c>
      <c r="C14" s="241">
        <v>11.88</v>
      </c>
      <c r="D14" s="241">
        <v>8.9499999999999993</v>
      </c>
      <c r="E14" s="241">
        <v>8.2799999999999994</v>
      </c>
      <c r="F14" s="241">
        <v>12.48</v>
      </c>
      <c r="G14" s="241">
        <v>57</v>
      </c>
      <c r="H14" s="241">
        <v>1.59</v>
      </c>
      <c r="I14" s="241">
        <v>15.74</v>
      </c>
      <c r="J14" s="242"/>
    </row>
    <row r="15" spans="2:11" ht="18" customHeight="1">
      <c r="B15" s="240" t="s">
        <v>25</v>
      </c>
      <c r="C15" s="241">
        <v>10.88</v>
      </c>
      <c r="D15" s="241">
        <v>6.7</v>
      </c>
      <c r="E15" s="241">
        <v>5.32</v>
      </c>
      <c r="F15" s="241">
        <v>12.41</v>
      </c>
      <c r="G15" s="241">
        <v>54.26</v>
      </c>
      <c r="H15" s="241">
        <v>1.32</v>
      </c>
      <c r="I15" s="241">
        <v>14.91</v>
      </c>
      <c r="J15" s="242"/>
    </row>
    <row r="16" spans="2:11" ht="18" customHeight="1">
      <c r="B16" s="240" t="s">
        <v>26</v>
      </c>
      <c r="C16" s="241">
        <v>12</v>
      </c>
      <c r="D16" s="241">
        <v>6</v>
      </c>
      <c r="E16" s="241">
        <v>6.19</v>
      </c>
      <c r="F16" s="241">
        <v>11.59</v>
      </c>
      <c r="G16" s="241">
        <v>52.34</v>
      </c>
      <c r="H16" s="241">
        <v>1.18</v>
      </c>
      <c r="I16" s="241">
        <v>17.309999999999999</v>
      </c>
      <c r="J16" s="242"/>
    </row>
    <row r="17" spans="2:10" ht="18" customHeight="1">
      <c r="B17" s="240" t="s">
        <v>27</v>
      </c>
      <c r="C17" s="241">
        <v>10.33</v>
      </c>
      <c r="D17" s="241">
        <v>6.26</v>
      </c>
      <c r="E17" s="241">
        <v>6.59</v>
      </c>
      <c r="F17" s="241">
        <v>10.76</v>
      </c>
      <c r="G17" s="241">
        <v>54.62</v>
      </c>
      <c r="H17" s="241">
        <v>1.1599999999999999</v>
      </c>
      <c r="I17" s="241">
        <v>17.97</v>
      </c>
      <c r="J17" s="242"/>
    </row>
    <row r="18" spans="2:10" s="245" customFormat="1" ht="18" customHeight="1">
      <c r="B18" s="244" t="s">
        <v>28</v>
      </c>
      <c r="C18" s="241">
        <v>11.09</v>
      </c>
      <c r="D18" s="241">
        <v>6.28</v>
      </c>
      <c r="E18" s="241">
        <v>6.6</v>
      </c>
      <c r="F18" s="241">
        <v>12.14</v>
      </c>
      <c r="G18" s="241">
        <v>51.33</v>
      </c>
      <c r="H18" s="241">
        <v>1.22</v>
      </c>
      <c r="I18" s="241">
        <v>16.95</v>
      </c>
      <c r="J18" s="239"/>
    </row>
    <row r="19" spans="2:10" ht="18" customHeight="1">
      <c r="B19" s="240" t="s">
        <v>29</v>
      </c>
      <c r="C19" s="241">
        <v>11.5</v>
      </c>
      <c r="D19" s="241">
        <v>6.56</v>
      </c>
      <c r="E19" s="241">
        <v>6.59</v>
      </c>
      <c r="F19" s="241">
        <v>12.7</v>
      </c>
      <c r="G19" s="241">
        <v>50.19</v>
      </c>
      <c r="H19" s="241">
        <v>1.23</v>
      </c>
      <c r="I19" s="241">
        <v>17.100000000000001</v>
      </c>
      <c r="J19" s="242"/>
    </row>
    <row r="20" spans="2:10" ht="18" customHeight="1">
      <c r="B20" s="240" t="s">
        <v>30</v>
      </c>
      <c r="C20" s="241">
        <v>11.49</v>
      </c>
      <c r="D20" s="241">
        <v>7.26</v>
      </c>
      <c r="E20" s="241">
        <v>6.69</v>
      </c>
      <c r="F20" s="241">
        <v>12.09</v>
      </c>
      <c r="G20" s="241">
        <v>50.41</v>
      </c>
      <c r="H20" s="241">
        <v>1.17</v>
      </c>
      <c r="I20" s="241">
        <v>18.010000000000002</v>
      </c>
      <c r="J20" s="242"/>
    </row>
    <row r="21" spans="2:10" ht="18" customHeight="1">
      <c r="B21" s="240" t="s">
        <v>31</v>
      </c>
      <c r="C21" s="241">
        <v>10.51</v>
      </c>
      <c r="D21" s="241">
        <v>5.32</v>
      </c>
      <c r="E21" s="241">
        <v>6.82</v>
      </c>
      <c r="F21" s="241">
        <v>11.9</v>
      </c>
      <c r="G21" s="241">
        <v>51.96</v>
      </c>
      <c r="H21" s="241">
        <v>1.22</v>
      </c>
      <c r="I21" s="241">
        <v>15.8</v>
      </c>
      <c r="J21" s="242"/>
    </row>
    <row r="22" spans="2:10" ht="18" customHeight="1">
      <c r="B22" s="240" t="s">
        <v>32</v>
      </c>
      <c r="C22" s="241">
        <v>10.07</v>
      </c>
      <c r="D22" s="241">
        <v>6.15</v>
      </c>
      <c r="E22" s="241">
        <v>5.94</v>
      </c>
      <c r="F22" s="241">
        <v>11.19</v>
      </c>
      <c r="G22" s="241">
        <v>54.56</v>
      </c>
      <c r="H22" s="241">
        <v>1.1599999999999999</v>
      </c>
      <c r="I22" s="241">
        <v>15.44</v>
      </c>
      <c r="J22" s="242"/>
    </row>
    <row r="23" spans="2:10" ht="18" customHeight="1">
      <c r="B23" s="240" t="s">
        <v>33</v>
      </c>
      <c r="C23" s="241">
        <v>11.15</v>
      </c>
      <c r="D23" s="241">
        <v>5.82</v>
      </c>
      <c r="E23" s="241">
        <v>6.62</v>
      </c>
      <c r="F23" s="241">
        <v>12.15</v>
      </c>
      <c r="G23" s="241">
        <v>53.08</v>
      </c>
      <c r="H23" s="241">
        <v>1.26</v>
      </c>
      <c r="I23" s="241">
        <v>16.46</v>
      </c>
      <c r="J23" s="242"/>
    </row>
    <row r="24" spans="2:10" ht="18" customHeight="1">
      <c r="B24" s="240" t="s">
        <v>34</v>
      </c>
      <c r="C24" s="241">
        <v>9.01</v>
      </c>
      <c r="D24" s="241">
        <v>3.74</v>
      </c>
      <c r="E24" s="241">
        <v>5.67</v>
      </c>
      <c r="F24" s="241">
        <v>10.54</v>
      </c>
      <c r="G24" s="241">
        <v>50.47</v>
      </c>
      <c r="H24" s="241">
        <v>1.22</v>
      </c>
      <c r="I24" s="241">
        <v>13.65</v>
      </c>
      <c r="J24" s="242"/>
    </row>
    <row r="25" spans="2:10" ht="18" customHeight="1">
      <c r="B25" s="240" t="s">
        <v>35</v>
      </c>
      <c r="C25" s="241">
        <v>9.43</v>
      </c>
      <c r="D25" s="241">
        <v>3.33</v>
      </c>
      <c r="E25" s="241">
        <v>4.2699999999999996</v>
      </c>
      <c r="F25" s="241">
        <v>10.72</v>
      </c>
      <c r="G25" s="241">
        <v>56.43</v>
      </c>
      <c r="H25" s="241">
        <v>1.32</v>
      </c>
      <c r="I25" s="241">
        <v>14.45</v>
      </c>
      <c r="J25" s="242"/>
    </row>
    <row r="26" spans="2:10" ht="18" customHeight="1">
      <c r="B26" s="240" t="s">
        <v>36</v>
      </c>
      <c r="C26" s="241">
        <v>11.05</v>
      </c>
      <c r="D26" s="241">
        <v>6.88</v>
      </c>
      <c r="E26" s="241">
        <v>5.68</v>
      </c>
      <c r="F26" s="241">
        <v>10.74</v>
      </c>
      <c r="G26" s="241">
        <v>53.2</v>
      </c>
      <c r="H26" s="241">
        <v>1.19</v>
      </c>
      <c r="I26" s="241">
        <v>16.59</v>
      </c>
      <c r="J26" s="242"/>
    </row>
    <row r="27" spans="2:10" ht="18" customHeight="1">
      <c r="B27" s="240" t="s">
        <v>37</v>
      </c>
      <c r="C27" s="241">
        <v>11.26</v>
      </c>
      <c r="D27" s="241">
        <v>7.11</v>
      </c>
      <c r="E27" s="241">
        <v>5.98</v>
      </c>
      <c r="F27" s="241">
        <v>11.93</v>
      </c>
      <c r="G27" s="241">
        <v>49.44</v>
      </c>
      <c r="H27" s="241">
        <v>1.18</v>
      </c>
      <c r="I27" s="241">
        <v>17.190000000000001</v>
      </c>
      <c r="J27" s="242"/>
    </row>
    <row r="28" spans="2:10" ht="18" customHeight="1">
      <c r="B28" s="240" t="s">
        <v>38</v>
      </c>
      <c r="C28" s="241">
        <v>10.210000000000001</v>
      </c>
      <c r="D28" s="241">
        <v>4.91</v>
      </c>
      <c r="E28" s="241">
        <v>4.87</v>
      </c>
      <c r="F28" s="241">
        <v>11.11</v>
      </c>
      <c r="G28" s="241">
        <v>51.74</v>
      </c>
      <c r="H28" s="241">
        <v>1.18</v>
      </c>
      <c r="I28" s="241">
        <v>16.829999999999998</v>
      </c>
      <c r="J28" s="242"/>
    </row>
    <row r="29" spans="2:10" ht="18" customHeight="1">
      <c r="B29" s="240" t="s">
        <v>39</v>
      </c>
      <c r="C29" s="241">
        <v>11.61</v>
      </c>
      <c r="D29" s="241">
        <v>7.37</v>
      </c>
      <c r="E29" s="241">
        <v>7.6</v>
      </c>
      <c r="F29" s="241">
        <v>13.03</v>
      </c>
      <c r="G29" s="241">
        <v>49.66</v>
      </c>
      <c r="H29" s="241">
        <v>1.24</v>
      </c>
      <c r="I29" s="241">
        <v>18.23</v>
      </c>
      <c r="J29" s="242"/>
    </row>
    <row r="30" spans="2:10" ht="18" customHeight="1">
      <c r="B30" s="240" t="s">
        <v>40</v>
      </c>
      <c r="C30" s="241">
        <v>10.89</v>
      </c>
      <c r="D30" s="241">
        <v>6.06</v>
      </c>
      <c r="E30" s="241">
        <v>6.73</v>
      </c>
      <c r="F30" s="241">
        <v>11.94</v>
      </c>
      <c r="G30" s="241">
        <v>52.94</v>
      </c>
      <c r="H30" s="241">
        <v>1.21</v>
      </c>
      <c r="I30" s="241">
        <v>16.54</v>
      </c>
      <c r="J30" s="242"/>
    </row>
    <row r="31" spans="2:10" s="245" customFormat="1" ht="18" customHeight="1">
      <c r="B31" s="244" t="s">
        <v>41</v>
      </c>
      <c r="C31" s="241">
        <v>13.83</v>
      </c>
      <c r="D31" s="241">
        <v>8.07</v>
      </c>
      <c r="E31" s="241">
        <v>9</v>
      </c>
      <c r="F31" s="241">
        <v>14.45</v>
      </c>
      <c r="G31" s="241">
        <v>43.66</v>
      </c>
      <c r="H31" s="241">
        <v>1.21</v>
      </c>
      <c r="I31" s="241">
        <v>20.77</v>
      </c>
      <c r="J31" s="239"/>
    </row>
    <row r="32" spans="2:10" ht="18" customHeight="1">
      <c r="B32" s="240" t="s">
        <v>42</v>
      </c>
      <c r="C32" s="241">
        <v>13.65</v>
      </c>
      <c r="D32" s="241">
        <v>7.98</v>
      </c>
      <c r="E32" s="241">
        <v>8.86</v>
      </c>
      <c r="F32" s="241">
        <v>14.21</v>
      </c>
      <c r="G32" s="241">
        <v>44.22</v>
      </c>
      <c r="H32" s="241">
        <v>1.21</v>
      </c>
      <c r="I32" s="241">
        <v>20.36</v>
      </c>
      <c r="J32" s="242"/>
    </row>
    <row r="33" spans="2:10" ht="18" customHeight="1">
      <c r="B33" s="240" t="s">
        <v>43</v>
      </c>
      <c r="C33" s="241">
        <v>14.47</v>
      </c>
      <c r="D33" s="241">
        <v>8.36</v>
      </c>
      <c r="E33" s="241">
        <v>9.39</v>
      </c>
      <c r="F33" s="241">
        <v>15.35</v>
      </c>
      <c r="G33" s="241">
        <v>41.86</v>
      </c>
      <c r="H33" s="241">
        <v>1.2</v>
      </c>
      <c r="I33" s="241">
        <v>22.23</v>
      </c>
      <c r="J33" s="242"/>
    </row>
    <row r="34" spans="2:10" s="245" customFormat="1" ht="18" customHeight="1">
      <c r="B34" s="240" t="s">
        <v>44</v>
      </c>
      <c r="C34" s="241">
        <v>12</v>
      </c>
      <c r="D34" s="241">
        <v>7.43</v>
      </c>
      <c r="E34" s="241">
        <v>8</v>
      </c>
      <c r="F34" s="241">
        <v>12.91</v>
      </c>
      <c r="G34" s="241">
        <v>47.81</v>
      </c>
      <c r="H34" s="241">
        <v>1.19</v>
      </c>
      <c r="I34" s="241">
        <v>18.82</v>
      </c>
      <c r="J34" s="239"/>
    </row>
    <row r="35" spans="2:10" ht="18" customHeight="1">
      <c r="B35" s="240" t="s">
        <v>45</v>
      </c>
      <c r="C35" s="241">
        <v>12.3</v>
      </c>
      <c r="D35" s="241">
        <v>7.96</v>
      </c>
      <c r="E35" s="241">
        <v>9.73</v>
      </c>
      <c r="F35" s="241">
        <v>13.3</v>
      </c>
      <c r="G35" s="241">
        <v>44.75</v>
      </c>
      <c r="H35" s="241">
        <v>1.22</v>
      </c>
      <c r="I35" s="241">
        <v>19.88</v>
      </c>
      <c r="J35" s="242"/>
    </row>
    <row r="36" spans="2:10" ht="18" customHeight="1">
      <c r="B36" s="240" t="s">
        <v>46</v>
      </c>
      <c r="C36" s="241">
        <v>10.79</v>
      </c>
      <c r="D36" s="241">
        <v>5.74</v>
      </c>
      <c r="E36" s="241">
        <v>5.81</v>
      </c>
      <c r="F36" s="241">
        <v>12.09</v>
      </c>
      <c r="G36" s="241">
        <v>50.12</v>
      </c>
      <c r="H36" s="241">
        <v>1.21</v>
      </c>
      <c r="I36" s="241">
        <v>17.78</v>
      </c>
      <c r="J36" s="242"/>
    </row>
    <row r="37" spans="2:10" ht="18" customHeight="1">
      <c r="B37" s="240" t="s">
        <v>47</v>
      </c>
      <c r="C37" s="241">
        <v>12.47</v>
      </c>
      <c r="D37" s="241">
        <v>7.86</v>
      </c>
      <c r="E37" s="241">
        <v>9.7100000000000009</v>
      </c>
      <c r="F37" s="241">
        <v>13.09</v>
      </c>
      <c r="G37" s="241">
        <v>48.66</v>
      </c>
      <c r="H37" s="241">
        <v>1.1499999999999999</v>
      </c>
      <c r="I37" s="241">
        <v>18.71</v>
      </c>
      <c r="J37" s="242"/>
    </row>
    <row r="38" spans="2:10" ht="18" customHeight="1">
      <c r="B38" s="240" t="s">
        <v>48</v>
      </c>
      <c r="C38" s="241">
        <v>12.04</v>
      </c>
      <c r="D38" s="241">
        <v>8.2100000000000009</v>
      </c>
      <c r="E38" s="241">
        <v>7.05</v>
      </c>
      <c r="F38" s="241">
        <v>12.7</v>
      </c>
      <c r="G38" s="241">
        <v>46.36</v>
      </c>
      <c r="H38" s="241">
        <v>1.21</v>
      </c>
      <c r="I38" s="241">
        <v>18.440000000000001</v>
      </c>
      <c r="J38" s="242"/>
    </row>
    <row r="39" spans="2:10" ht="18" customHeight="1">
      <c r="B39" s="240" t="s">
        <v>49</v>
      </c>
      <c r="C39" s="241">
        <v>12.04</v>
      </c>
      <c r="D39" s="241">
        <v>7.26</v>
      </c>
      <c r="E39" s="241">
        <v>7.22</v>
      </c>
      <c r="F39" s="241">
        <v>13.08</v>
      </c>
      <c r="G39" s="241">
        <v>48.29</v>
      </c>
      <c r="H39" s="241">
        <v>1.21</v>
      </c>
      <c r="I39" s="241">
        <v>19.12</v>
      </c>
      <c r="J39" s="242"/>
    </row>
    <row r="40" spans="2:10" ht="18" customHeight="1">
      <c r="B40" s="240" t="s">
        <v>50</v>
      </c>
      <c r="C40" s="241">
        <v>12.71</v>
      </c>
      <c r="D40" s="241">
        <v>7.89</v>
      </c>
      <c r="E40" s="241">
        <v>9.4600000000000009</v>
      </c>
      <c r="F40" s="241">
        <v>13.48</v>
      </c>
      <c r="G40" s="241">
        <v>43.8</v>
      </c>
      <c r="H40" s="241">
        <v>1.25</v>
      </c>
      <c r="I40" s="241">
        <v>20.27</v>
      </c>
      <c r="J40" s="242"/>
    </row>
    <row r="41" spans="2:10" ht="18" customHeight="1">
      <c r="B41" s="233" t="s">
        <v>51</v>
      </c>
      <c r="C41" s="238">
        <v>12.43</v>
      </c>
      <c r="D41" s="238">
        <v>7.79</v>
      </c>
      <c r="E41" s="238">
        <v>10.83</v>
      </c>
      <c r="F41" s="238">
        <v>14.08</v>
      </c>
      <c r="G41" s="238">
        <v>47.42</v>
      </c>
      <c r="H41" s="238">
        <v>1.1299999999999999</v>
      </c>
      <c r="I41" s="238">
        <v>18.88</v>
      </c>
      <c r="J41" s="242"/>
    </row>
    <row r="42" spans="2:10" ht="18" customHeight="1">
      <c r="B42" s="246" t="s">
        <v>52</v>
      </c>
      <c r="C42" s="238">
        <v>16.09</v>
      </c>
      <c r="D42" s="238">
        <v>8.4499999999999993</v>
      </c>
      <c r="E42" s="238">
        <v>6.81</v>
      </c>
      <c r="F42" s="238">
        <v>13.87</v>
      </c>
      <c r="G42" s="238">
        <v>45.84</v>
      </c>
      <c r="H42" s="238">
        <v>1.17</v>
      </c>
      <c r="I42" s="238">
        <v>19.86</v>
      </c>
      <c r="J42" s="242"/>
    </row>
    <row r="43" spans="2:10" ht="51" customHeight="1">
      <c r="B43" s="4883"/>
      <c r="C43" s="148" t="s">
        <v>293</v>
      </c>
      <c r="D43" s="148" t="s">
        <v>294</v>
      </c>
      <c r="E43" s="148" t="s">
        <v>295</v>
      </c>
      <c r="F43" s="247" t="s">
        <v>296</v>
      </c>
      <c r="G43" s="148" t="s">
        <v>297</v>
      </c>
      <c r="H43" s="247" t="s">
        <v>298</v>
      </c>
      <c r="I43" s="248" t="s">
        <v>299</v>
      </c>
    </row>
    <row r="44" spans="2:10" ht="21" customHeight="1">
      <c r="B44" s="4883"/>
      <c r="C44" s="4873" t="s">
        <v>11</v>
      </c>
      <c r="D44" s="4873"/>
      <c r="E44" s="4873"/>
      <c r="F44" s="4873"/>
      <c r="G44" s="4873"/>
      <c r="H44" s="247" t="s">
        <v>242</v>
      </c>
      <c r="I44" s="249" t="s">
        <v>11</v>
      </c>
    </row>
    <row r="45" spans="2:10" ht="21" customHeight="1">
      <c r="B45" s="4883"/>
      <c r="C45" s="4873">
        <v>2012</v>
      </c>
      <c r="D45" s="4873"/>
      <c r="E45" s="4873"/>
      <c r="F45" s="4873"/>
      <c r="G45" s="4873"/>
      <c r="H45" s="4873"/>
      <c r="I45" s="232" t="s">
        <v>292</v>
      </c>
    </row>
    <row r="46" spans="2:10" ht="12.75" customHeight="1">
      <c r="B46" s="250"/>
      <c r="C46" s="251"/>
      <c r="D46" s="251"/>
      <c r="E46" s="251"/>
      <c r="F46" s="251"/>
      <c r="G46" s="251"/>
      <c r="H46" s="251"/>
      <c r="I46" s="251"/>
    </row>
    <row r="47" spans="2:10" ht="12.75" customHeight="1">
      <c r="B47" s="4881" t="s">
        <v>203</v>
      </c>
      <c r="C47" s="4881"/>
      <c r="D47" s="4881"/>
      <c r="E47" s="4881"/>
      <c r="F47" s="4881"/>
      <c r="G47" s="4881"/>
      <c r="H47" s="4881"/>
      <c r="I47" s="4881"/>
    </row>
    <row r="48" spans="2:10" ht="12.75" customHeight="1">
      <c r="B48" s="4881" t="s">
        <v>300</v>
      </c>
      <c r="C48" s="4881"/>
      <c r="D48" s="4881"/>
      <c r="E48" s="4881"/>
      <c r="F48" s="4881"/>
      <c r="G48" s="4881"/>
      <c r="H48" s="4881"/>
      <c r="I48" s="4881"/>
    </row>
    <row r="49" spans="2:9">
      <c r="B49" s="4881" t="s">
        <v>301</v>
      </c>
      <c r="C49" s="4881"/>
      <c r="D49" s="4881"/>
      <c r="E49" s="4881"/>
      <c r="F49" s="4881"/>
      <c r="G49" s="4881"/>
      <c r="H49" s="4881"/>
      <c r="I49" s="4881"/>
    </row>
    <row r="50" spans="2:9">
      <c r="B50" s="4881" t="s">
        <v>302</v>
      </c>
      <c r="C50" s="4881"/>
      <c r="D50" s="4881"/>
      <c r="E50" s="4881"/>
      <c r="F50" s="4881"/>
      <c r="G50" s="4881"/>
      <c r="H50" s="4881"/>
      <c r="I50" s="4881"/>
    </row>
    <row r="51" spans="2:9">
      <c r="B51" s="4881" t="s">
        <v>303</v>
      </c>
      <c r="C51" s="4881"/>
      <c r="D51" s="4881"/>
      <c r="E51" s="4881"/>
      <c r="F51" s="4881"/>
      <c r="G51" s="4881"/>
      <c r="H51" s="4881"/>
      <c r="I51" s="4881"/>
    </row>
    <row r="52" spans="2:9">
      <c r="B52" s="252"/>
      <c r="C52" s="252"/>
      <c r="D52" s="252"/>
      <c r="E52" s="252"/>
      <c r="F52" s="252"/>
      <c r="G52" s="252"/>
      <c r="H52" s="252"/>
      <c r="I52" s="252"/>
    </row>
    <row r="53" spans="2:9">
      <c r="B53" s="4882" t="s">
        <v>206</v>
      </c>
      <c r="C53" s="4882"/>
      <c r="D53" s="4882"/>
      <c r="E53" s="253"/>
      <c r="F53" s="254"/>
      <c r="G53" s="254"/>
      <c r="H53" s="254"/>
      <c r="I53" s="254"/>
    </row>
    <row r="54" spans="2:9">
      <c r="B54" s="4472" t="s">
        <v>304</v>
      </c>
      <c r="C54" s="4472"/>
      <c r="E54" s="255"/>
      <c r="F54" s="256"/>
      <c r="H54" s="256"/>
    </row>
    <row r="55" spans="2:9">
      <c r="B55" s="4472" t="s">
        <v>305</v>
      </c>
      <c r="C55" s="4472"/>
      <c r="E55" s="255"/>
      <c r="F55" s="256"/>
      <c r="H55" s="256"/>
    </row>
    <row r="56" spans="2:9">
      <c r="B56" s="4472" t="s">
        <v>306</v>
      </c>
      <c r="C56" s="4472"/>
      <c r="E56" s="255"/>
      <c r="F56" s="256"/>
    </row>
    <row r="57" spans="2:9">
      <c r="B57" s="257"/>
      <c r="C57" s="257"/>
      <c r="D57" s="257"/>
      <c r="E57" s="257"/>
      <c r="F57" s="257"/>
      <c r="G57" s="257"/>
      <c r="H57" s="257"/>
      <c r="I57" s="257"/>
    </row>
    <row r="58" spans="2:9">
      <c r="B58" s="258"/>
      <c r="C58" s="258"/>
      <c r="D58" s="258"/>
      <c r="E58" s="258"/>
      <c r="F58" s="258"/>
      <c r="G58" s="258"/>
      <c r="H58" s="258"/>
    </row>
    <row r="59" spans="2:9">
      <c r="B59" s="258"/>
      <c r="C59" s="258"/>
      <c r="D59" s="258"/>
      <c r="E59" s="258"/>
      <c r="F59" s="258"/>
      <c r="G59" s="258"/>
      <c r="H59" s="258"/>
    </row>
  </sheetData>
  <mergeCells count="17">
    <mergeCell ref="B43:B45"/>
    <mergeCell ref="C44:G44"/>
    <mergeCell ref="C45:H45"/>
    <mergeCell ref="B1:I1"/>
    <mergeCell ref="B2:I2"/>
    <mergeCell ref="B4:B6"/>
    <mergeCell ref="C5:G5"/>
    <mergeCell ref="C6:H6"/>
    <mergeCell ref="B54:C54"/>
    <mergeCell ref="B55:C55"/>
    <mergeCell ref="B56:C56"/>
    <mergeCell ref="B47:I47"/>
    <mergeCell ref="B48:I48"/>
    <mergeCell ref="B49:I49"/>
    <mergeCell ref="B50:I50"/>
    <mergeCell ref="B51:I51"/>
    <mergeCell ref="B53:D53"/>
  </mergeCells>
  <hyperlinks>
    <hyperlink ref="B56" r:id="rId1"/>
    <hyperlink ref="B54" r:id="rId2"/>
    <hyperlink ref="B55" r:id="rId3"/>
    <hyperlink ref="C4" r:id="rId4"/>
    <hyperlink ref="D4:E4" r:id="rId5" display="Taxa de natalidade nas indústrias transformadoras"/>
    <hyperlink ref="G4" r:id="rId6" display="http://www.ine.pt/xurl/ind/0006568"/>
    <hyperlink ref="I4" r:id="rId7"/>
    <hyperlink ref="C43:E43" r:id="rId8" display="Birth rate"/>
    <hyperlink ref="G43" r:id="rId9" display="http://www.ine.pt/xurl/ind/0006568"/>
    <hyperlink ref="I43" r:id="rId10"/>
    <hyperlink ref="K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11"/>
</worksheet>
</file>

<file path=xl/worksheets/sheet113.xml><?xml version="1.0" encoding="utf-8"?>
<worksheet xmlns="http://schemas.openxmlformats.org/spreadsheetml/2006/main" xmlns:r="http://schemas.openxmlformats.org/officeDocument/2006/relationships">
  <sheetPr>
    <pageSetUpPr fitToPage="1"/>
  </sheetPr>
  <dimension ref="B1:K59"/>
  <sheetViews>
    <sheetView showGridLines="0" workbookViewId="0">
      <pane ySplit="5" topLeftCell="A6" activePane="bottomLeft" state="frozen"/>
      <selection pane="bottomLeft" activeCell="B1" sqref="B1:I1"/>
    </sheetView>
  </sheetViews>
  <sheetFormatPr defaultRowHeight="11.25"/>
  <cols>
    <col min="1" max="1" width="6.7109375" style="263" customWidth="1"/>
    <col min="2" max="2" width="20.7109375" style="263" customWidth="1"/>
    <col min="3" max="9" width="13.7109375" style="263" customWidth="1"/>
    <col min="10" max="10" width="6.7109375" style="263" customWidth="1"/>
    <col min="11" max="11" width="14.28515625" style="263" bestFit="1" customWidth="1"/>
    <col min="12" max="16384" width="9.140625" style="263"/>
  </cols>
  <sheetData>
    <row r="1" spans="2:11" s="260" customFormat="1" ht="27.75" customHeight="1">
      <c r="B1" s="4887" t="s">
        <v>307</v>
      </c>
      <c r="C1" s="4887"/>
      <c r="D1" s="4887"/>
      <c r="E1" s="4887"/>
      <c r="F1" s="4887"/>
      <c r="G1" s="4887"/>
      <c r="H1" s="4887"/>
      <c r="I1" s="4887"/>
      <c r="J1" s="259"/>
    </row>
    <row r="2" spans="2:11" s="260" customFormat="1" ht="22.5" customHeight="1">
      <c r="B2" s="4888" t="s">
        <v>308</v>
      </c>
      <c r="C2" s="4888"/>
      <c r="D2" s="4888"/>
      <c r="E2" s="4888"/>
      <c r="F2" s="4888"/>
      <c r="G2" s="4888"/>
      <c r="H2" s="4888"/>
      <c r="I2" s="4888"/>
      <c r="J2" s="261"/>
    </row>
    <row r="3" spans="2:11" s="260" customFormat="1" ht="12.75" customHeight="1">
      <c r="B3" s="262"/>
      <c r="C3" s="262"/>
      <c r="D3" s="262"/>
      <c r="E3" s="262"/>
      <c r="F3" s="262"/>
      <c r="G3" s="262"/>
      <c r="H3" s="262"/>
      <c r="I3" s="262"/>
      <c r="J3" s="261"/>
      <c r="K3" s="3999" t="s">
        <v>4478</v>
      </c>
    </row>
    <row r="4" spans="2:11" ht="45" customHeight="1">
      <c r="B4" s="4889"/>
      <c r="C4" s="148" t="s">
        <v>309</v>
      </c>
      <c r="D4" s="148" t="s">
        <v>310</v>
      </c>
      <c r="E4" s="148" t="s">
        <v>311</v>
      </c>
      <c r="F4" s="148" t="s">
        <v>312</v>
      </c>
      <c r="G4" s="148" t="s">
        <v>313</v>
      </c>
      <c r="H4" s="148" t="s">
        <v>314</v>
      </c>
      <c r="I4" s="149" t="s">
        <v>315</v>
      </c>
    </row>
    <row r="5" spans="2:11" ht="21" customHeight="1">
      <c r="B5" s="4889"/>
      <c r="C5" s="4890" t="s">
        <v>12</v>
      </c>
      <c r="D5" s="4890"/>
      <c r="E5" s="4890" t="s">
        <v>11</v>
      </c>
      <c r="F5" s="4890"/>
      <c r="G5" s="4890"/>
      <c r="H5" s="4890"/>
      <c r="I5" s="4891"/>
      <c r="J5" s="264"/>
    </row>
    <row r="6" spans="2:11" s="267" customFormat="1" ht="18" customHeight="1">
      <c r="B6" s="211" t="s">
        <v>16</v>
      </c>
      <c r="C6" s="265">
        <v>21.671470000000003</v>
      </c>
      <c r="D6" s="265">
        <v>13.51318</v>
      </c>
      <c r="E6" s="265">
        <v>125.62</v>
      </c>
      <c r="F6" s="265">
        <v>62.46</v>
      </c>
      <c r="G6" s="265">
        <v>37.71</v>
      </c>
      <c r="H6" s="265">
        <v>34.049999999999997</v>
      </c>
      <c r="I6" s="265">
        <v>4.29</v>
      </c>
      <c r="J6" s="266"/>
    </row>
    <row r="7" spans="2:11" s="267" customFormat="1" ht="18" customHeight="1">
      <c r="B7" s="211" t="s">
        <v>17</v>
      </c>
      <c r="C7" s="265">
        <v>21.788439999999998</v>
      </c>
      <c r="D7" s="265">
        <v>13.56859</v>
      </c>
      <c r="E7" s="265">
        <v>126.03</v>
      </c>
      <c r="F7" s="265">
        <v>62.33</v>
      </c>
      <c r="G7" s="265">
        <v>37.76</v>
      </c>
      <c r="H7" s="265">
        <v>33.9</v>
      </c>
      <c r="I7" s="265">
        <v>4.3099999999999996</v>
      </c>
      <c r="J7" s="268"/>
    </row>
    <row r="8" spans="2:11" s="267" customFormat="1" ht="18" customHeight="1">
      <c r="B8" s="269" t="s">
        <v>18</v>
      </c>
      <c r="C8" s="270">
        <v>18.02224</v>
      </c>
      <c r="D8" s="270">
        <v>11.842030000000001</v>
      </c>
      <c r="E8" s="270">
        <v>119.83</v>
      </c>
      <c r="F8" s="270">
        <v>65.989999999999995</v>
      </c>
      <c r="G8" s="270">
        <v>34.44</v>
      </c>
      <c r="H8" s="270">
        <v>34.200000000000003</v>
      </c>
      <c r="I8" s="270">
        <v>3.85</v>
      </c>
      <c r="J8" s="268"/>
    </row>
    <row r="9" spans="2:11" s="267" customFormat="1" ht="18" customHeight="1">
      <c r="B9" s="269" t="s">
        <v>19</v>
      </c>
      <c r="C9" s="270">
        <v>17.833509999999997</v>
      </c>
      <c r="D9" s="270">
        <v>10.48333</v>
      </c>
      <c r="E9" s="270">
        <v>123.85</v>
      </c>
      <c r="F9" s="270">
        <v>59.31</v>
      </c>
      <c r="G9" s="270">
        <v>41.58</v>
      </c>
      <c r="H9" s="270">
        <v>33.020000000000003</v>
      </c>
      <c r="I9" s="270">
        <v>7</v>
      </c>
      <c r="J9" s="271"/>
    </row>
    <row r="10" spans="2:11" s="267" customFormat="1" ht="18" customHeight="1">
      <c r="B10" s="269" t="s">
        <v>21</v>
      </c>
      <c r="C10" s="270">
        <v>16.703749999999999</v>
      </c>
      <c r="D10" s="270">
        <v>11.30893</v>
      </c>
      <c r="E10" s="270">
        <v>116.09</v>
      </c>
      <c r="F10" s="270">
        <v>68.239999999999995</v>
      </c>
      <c r="G10" s="270">
        <v>32.56</v>
      </c>
      <c r="H10" s="270">
        <v>34.159999999999997</v>
      </c>
      <c r="I10" s="270">
        <v>4.5999999999999996</v>
      </c>
      <c r="J10" s="271"/>
    </row>
    <row r="11" spans="2:11" s="267" customFormat="1" ht="18" customHeight="1">
      <c r="B11" s="269" t="s">
        <v>22</v>
      </c>
      <c r="C11" s="270">
        <v>17.41891</v>
      </c>
      <c r="D11" s="270">
        <v>11.46766</v>
      </c>
      <c r="E11" s="270">
        <v>126.3</v>
      </c>
      <c r="F11" s="270">
        <v>66.319999999999993</v>
      </c>
      <c r="G11" s="270">
        <v>34.42</v>
      </c>
      <c r="H11" s="270">
        <v>32.51</v>
      </c>
      <c r="I11" s="270">
        <v>6.06</v>
      </c>
      <c r="J11" s="271"/>
    </row>
    <row r="12" spans="2:11" s="267" customFormat="1" ht="18" customHeight="1">
      <c r="B12" s="269" t="s">
        <v>23</v>
      </c>
      <c r="C12" s="270">
        <v>20.811769999999999</v>
      </c>
      <c r="D12" s="270">
        <v>13.60383</v>
      </c>
      <c r="E12" s="270">
        <v>120.98</v>
      </c>
      <c r="F12" s="270">
        <v>65.28</v>
      </c>
      <c r="G12" s="270">
        <v>34.590000000000003</v>
      </c>
      <c r="H12" s="270">
        <v>33.950000000000003</v>
      </c>
      <c r="I12" s="270">
        <v>3.9</v>
      </c>
      <c r="J12" s="271"/>
    </row>
    <row r="13" spans="2:11" s="267" customFormat="1" ht="18" customHeight="1">
      <c r="B13" s="269" t="s">
        <v>24</v>
      </c>
      <c r="C13" s="270">
        <v>12.937340000000001</v>
      </c>
      <c r="D13" s="270">
        <v>9.4559500000000014</v>
      </c>
      <c r="E13" s="270">
        <v>110.74</v>
      </c>
      <c r="F13" s="270">
        <v>73.599999999999994</v>
      </c>
      <c r="G13" s="270">
        <v>27.1</v>
      </c>
      <c r="H13" s="270">
        <v>37.97</v>
      </c>
      <c r="I13" s="270">
        <v>-5.92</v>
      </c>
      <c r="J13" s="271"/>
    </row>
    <row r="14" spans="2:11" s="267" customFormat="1" ht="18" customHeight="1">
      <c r="B14" s="269" t="s">
        <v>25</v>
      </c>
      <c r="C14" s="270">
        <v>18.30556</v>
      </c>
      <c r="D14" s="270">
        <v>12.381219999999999</v>
      </c>
      <c r="E14" s="270">
        <v>119.01</v>
      </c>
      <c r="F14" s="270">
        <v>67.77</v>
      </c>
      <c r="G14" s="270">
        <v>32.43</v>
      </c>
      <c r="H14" s="270">
        <v>32.5</v>
      </c>
      <c r="I14" s="270">
        <v>4.63</v>
      </c>
      <c r="J14" s="271"/>
    </row>
    <row r="15" spans="2:11" ht="18" customHeight="1">
      <c r="B15" s="269" t="s">
        <v>26</v>
      </c>
      <c r="C15" s="270">
        <v>14.31176</v>
      </c>
      <c r="D15" s="270">
        <v>8.8158700000000003</v>
      </c>
      <c r="E15" s="270">
        <v>110.26</v>
      </c>
      <c r="F15" s="270">
        <v>63.5</v>
      </c>
      <c r="G15" s="270">
        <v>39.590000000000003</v>
      </c>
      <c r="H15" s="270">
        <v>39.79</v>
      </c>
      <c r="I15" s="270">
        <v>6.18</v>
      </c>
      <c r="J15" s="271"/>
    </row>
    <row r="16" spans="2:11" ht="18" customHeight="1">
      <c r="B16" s="269" t="s">
        <v>27</v>
      </c>
      <c r="C16" s="270">
        <v>16.184000000000001</v>
      </c>
      <c r="D16" s="270">
        <v>8.1698800000000009</v>
      </c>
      <c r="E16" s="270">
        <v>125.61</v>
      </c>
      <c r="F16" s="270">
        <v>51.79</v>
      </c>
      <c r="G16" s="270">
        <v>50.8</v>
      </c>
      <c r="H16" s="270">
        <v>40.01</v>
      </c>
      <c r="I16" s="270">
        <v>7.94</v>
      </c>
      <c r="J16" s="271"/>
    </row>
    <row r="17" spans="2:10" s="273" customFormat="1" ht="18" customHeight="1">
      <c r="B17" s="272" t="s">
        <v>28</v>
      </c>
      <c r="C17" s="270">
        <v>18.342459999999999</v>
      </c>
      <c r="D17" s="270">
        <v>11.577249999999999</v>
      </c>
      <c r="E17" s="270">
        <v>118.58</v>
      </c>
      <c r="F17" s="270">
        <v>63.54</v>
      </c>
      <c r="G17" s="270">
        <v>37.130000000000003</v>
      </c>
      <c r="H17" s="270">
        <v>33.56</v>
      </c>
      <c r="I17" s="270">
        <v>4.57</v>
      </c>
      <c r="J17" s="266"/>
    </row>
    <row r="18" spans="2:10" s="273" customFormat="1" ht="18" customHeight="1">
      <c r="B18" s="269" t="s">
        <v>29</v>
      </c>
      <c r="C18" s="270">
        <v>19.405990000000003</v>
      </c>
      <c r="D18" s="270">
        <v>12.80613</v>
      </c>
      <c r="E18" s="270">
        <v>117.65</v>
      </c>
      <c r="F18" s="270">
        <v>66.28</v>
      </c>
      <c r="G18" s="270">
        <v>34.159999999999997</v>
      </c>
      <c r="H18" s="270">
        <v>30.97</v>
      </c>
      <c r="I18" s="270">
        <v>4.33</v>
      </c>
      <c r="J18" s="271"/>
    </row>
    <row r="19" spans="2:10" ht="18" customHeight="1">
      <c r="B19" s="269" t="s">
        <v>30</v>
      </c>
      <c r="C19" s="270">
        <v>20.270330000000001</v>
      </c>
      <c r="D19" s="270">
        <v>12.300270000000001</v>
      </c>
      <c r="E19" s="270">
        <v>116.64</v>
      </c>
      <c r="F19" s="270">
        <v>61.29</v>
      </c>
      <c r="G19" s="270">
        <v>39.72</v>
      </c>
      <c r="H19" s="270">
        <v>36.380000000000003</v>
      </c>
      <c r="I19" s="270">
        <v>5.86</v>
      </c>
      <c r="J19" s="271"/>
    </row>
    <row r="20" spans="2:10" ht="18" customHeight="1">
      <c r="B20" s="269" t="s">
        <v>31</v>
      </c>
      <c r="C20" s="270">
        <v>19.934249999999999</v>
      </c>
      <c r="D20" s="270">
        <v>13.077920000000001</v>
      </c>
      <c r="E20" s="270">
        <v>119.99</v>
      </c>
      <c r="F20" s="270">
        <v>65.97</v>
      </c>
      <c r="G20" s="270">
        <v>34.58</v>
      </c>
      <c r="H20" s="270">
        <v>34.9</v>
      </c>
      <c r="I20" s="270">
        <v>4.62</v>
      </c>
      <c r="J20" s="271"/>
    </row>
    <row r="21" spans="2:10" ht="18" customHeight="1">
      <c r="B21" s="269" t="s">
        <v>32</v>
      </c>
      <c r="C21" s="270">
        <v>16.21454</v>
      </c>
      <c r="D21" s="270">
        <v>9.0546800000000012</v>
      </c>
      <c r="E21" s="270">
        <v>131.88</v>
      </c>
      <c r="F21" s="270">
        <v>55.78</v>
      </c>
      <c r="G21" s="270">
        <v>44.11</v>
      </c>
      <c r="H21" s="270">
        <v>37.9</v>
      </c>
      <c r="I21" s="270">
        <v>5.31</v>
      </c>
      <c r="J21" s="271"/>
    </row>
    <row r="22" spans="2:10" ht="18" customHeight="1">
      <c r="B22" s="269" t="s">
        <v>33</v>
      </c>
      <c r="C22" s="270">
        <v>18.628990000000002</v>
      </c>
      <c r="D22" s="270">
        <v>11.45828</v>
      </c>
      <c r="E22" s="270">
        <v>122.57</v>
      </c>
      <c r="F22" s="270">
        <v>61.36</v>
      </c>
      <c r="G22" s="270">
        <v>38.4</v>
      </c>
      <c r="H22" s="270">
        <v>30.23</v>
      </c>
      <c r="I22" s="270">
        <v>5.63</v>
      </c>
      <c r="J22" s="271"/>
    </row>
    <row r="23" spans="2:10" ht="18" customHeight="1">
      <c r="B23" s="269" t="s">
        <v>34</v>
      </c>
      <c r="C23" s="270">
        <v>16.922939999999997</v>
      </c>
      <c r="D23" s="270">
        <v>8.3068200000000001</v>
      </c>
      <c r="E23" s="270">
        <v>147.52000000000001</v>
      </c>
      <c r="F23" s="270">
        <v>49.83</v>
      </c>
      <c r="G23" s="270">
        <v>51.68</v>
      </c>
      <c r="H23" s="270">
        <v>39.799999999999997</v>
      </c>
      <c r="I23" s="270">
        <v>7.47</v>
      </c>
      <c r="J23" s="271"/>
    </row>
    <row r="24" spans="2:10" ht="18" customHeight="1">
      <c r="B24" s="269" t="s">
        <v>35</v>
      </c>
      <c r="C24" s="270">
        <v>10.787420000000001</v>
      </c>
      <c r="D24" s="270">
        <v>7.6638700000000002</v>
      </c>
      <c r="E24" s="270">
        <v>96.48</v>
      </c>
      <c r="F24" s="270">
        <v>73.709999999999994</v>
      </c>
      <c r="G24" s="270">
        <v>30.04</v>
      </c>
      <c r="H24" s="270">
        <v>31.2</v>
      </c>
      <c r="I24" s="270">
        <v>3.49</v>
      </c>
      <c r="J24" s="271"/>
    </row>
    <row r="25" spans="2:10" ht="18" customHeight="1">
      <c r="B25" s="269" t="s">
        <v>36</v>
      </c>
      <c r="C25" s="270">
        <v>15.577729999999999</v>
      </c>
      <c r="D25" s="270">
        <v>9.9663599999999999</v>
      </c>
      <c r="E25" s="270">
        <v>108.59</v>
      </c>
      <c r="F25" s="270">
        <v>65.45</v>
      </c>
      <c r="G25" s="270">
        <v>36.85</v>
      </c>
      <c r="H25" s="270">
        <v>35.17</v>
      </c>
      <c r="I25" s="270">
        <v>5.36</v>
      </c>
      <c r="J25" s="271"/>
    </row>
    <row r="26" spans="2:10" ht="18" customHeight="1">
      <c r="B26" s="269" t="s">
        <v>37</v>
      </c>
      <c r="C26" s="270">
        <v>20.44342</v>
      </c>
      <c r="D26" s="270">
        <v>10.840999999999999</v>
      </c>
      <c r="E26" s="270">
        <v>135.74</v>
      </c>
      <c r="F26" s="270">
        <v>54.93</v>
      </c>
      <c r="G26" s="270">
        <v>48.66</v>
      </c>
      <c r="H26" s="270">
        <v>38.39</v>
      </c>
      <c r="I26" s="270">
        <v>9.09</v>
      </c>
      <c r="J26" s="271"/>
    </row>
    <row r="27" spans="2:10" ht="18" customHeight="1">
      <c r="B27" s="269" t="s">
        <v>38</v>
      </c>
      <c r="C27" s="270">
        <v>14.008229999999999</v>
      </c>
      <c r="D27" s="270">
        <v>10.075670000000001</v>
      </c>
      <c r="E27" s="270">
        <v>103.2</v>
      </c>
      <c r="F27" s="270">
        <v>73.44</v>
      </c>
      <c r="G27" s="270">
        <v>28.66</v>
      </c>
      <c r="H27" s="270">
        <v>40.049999999999997</v>
      </c>
      <c r="I27" s="270">
        <v>4.1399999999999997</v>
      </c>
      <c r="J27" s="271"/>
    </row>
    <row r="28" spans="2:10" ht="18" customHeight="1">
      <c r="B28" s="269" t="s">
        <v>39</v>
      </c>
      <c r="C28" s="270">
        <v>15.77647</v>
      </c>
      <c r="D28" s="270">
        <v>10.19482</v>
      </c>
      <c r="E28" s="270">
        <v>113.65</v>
      </c>
      <c r="F28" s="270">
        <v>65.239999999999995</v>
      </c>
      <c r="G28" s="270">
        <v>35.72</v>
      </c>
      <c r="H28" s="270">
        <v>32.46</v>
      </c>
      <c r="I28" s="270">
        <v>3.28</v>
      </c>
      <c r="J28" s="271"/>
    </row>
    <row r="29" spans="2:10" ht="18" customHeight="1">
      <c r="B29" s="269" t="s">
        <v>40</v>
      </c>
      <c r="C29" s="270">
        <v>19.061599999999999</v>
      </c>
      <c r="D29" s="270">
        <v>11.69075</v>
      </c>
      <c r="E29" s="270">
        <v>123.88</v>
      </c>
      <c r="F29" s="270">
        <v>61.17</v>
      </c>
      <c r="G29" s="270">
        <v>38.57</v>
      </c>
      <c r="H29" s="270">
        <v>33.81</v>
      </c>
      <c r="I29" s="270">
        <v>2.63</v>
      </c>
      <c r="J29" s="271"/>
    </row>
    <row r="30" spans="2:10" ht="18" customHeight="1">
      <c r="B30" s="272" t="s">
        <v>41</v>
      </c>
      <c r="C30" s="270">
        <v>28.699169999999999</v>
      </c>
      <c r="D30" s="270">
        <v>17.09526</v>
      </c>
      <c r="E30" s="270">
        <v>137.97999999999999</v>
      </c>
      <c r="F30" s="270">
        <v>59.08</v>
      </c>
      <c r="G30" s="270">
        <v>40.1</v>
      </c>
      <c r="H30" s="270">
        <v>33.799999999999997</v>
      </c>
      <c r="I30" s="270">
        <v>4.67</v>
      </c>
      <c r="J30" s="266"/>
    </row>
    <row r="31" spans="2:10" ht="18" customHeight="1">
      <c r="B31" s="269" t="s">
        <v>42</v>
      </c>
      <c r="C31" s="270">
        <v>30.249919999999999</v>
      </c>
      <c r="D31" s="270">
        <v>17.883689999999998</v>
      </c>
      <c r="E31" s="270">
        <v>142.16999999999999</v>
      </c>
      <c r="F31" s="270">
        <v>58.58</v>
      </c>
      <c r="G31" s="270">
        <v>40.5</v>
      </c>
      <c r="H31" s="270">
        <v>34.619999999999997</v>
      </c>
      <c r="I31" s="270">
        <v>4.88</v>
      </c>
      <c r="J31" s="271"/>
    </row>
    <row r="32" spans="2:10" ht="18" customHeight="1">
      <c r="B32" s="269" t="s">
        <v>43</v>
      </c>
      <c r="C32" s="270">
        <v>18.937360000000002</v>
      </c>
      <c r="D32" s="270">
        <v>12.132160000000001</v>
      </c>
      <c r="E32" s="270">
        <v>110.04</v>
      </c>
      <c r="F32" s="270">
        <v>64.2</v>
      </c>
      <c r="G32" s="270">
        <v>36.01</v>
      </c>
      <c r="H32" s="270">
        <v>27.18</v>
      </c>
      <c r="I32" s="270">
        <v>2.96</v>
      </c>
      <c r="J32" s="271"/>
    </row>
    <row r="33" spans="2:10" ht="18" customHeight="1">
      <c r="B33" s="269" t="s">
        <v>44</v>
      </c>
      <c r="C33" s="270">
        <v>17.68676</v>
      </c>
      <c r="D33" s="270">
        <v>10.91168</v>
      </c>
      <c r="E33" s="270">
        <v>115.72</v>
      </c>
      <c r="F33" s="270">
        <v>65.66</v>
      </c>
      <c r="G33" s="270">
        <v>40.770000000000003</v>
      </c>
      <c r="H33" s="270">
        <v>30.82</v>
      </c>
      <c r="I33" s="270">
        <v>3.64</v>
      </c>
      <c r="J33" s="266"/>
    </row>
    <row r="34" spans="2:10" ht="18" customHeight="1">
      <c r="B34" s="269" t="s">
        <v>45</v>
      </c>
      <c r="C34" s="270">
        <v>17.080919999999999</v>
      </c>
      <c r="D34" s="270">
        <v>11.940160000000001</v>
      </c>
      <c r="E34" s="270">
        <v>100.42</v>
      </c>
      <c r="F34" s="270">
        <v>72.47</v>
      </c>
      <c r="G34" s="270">
        <v>31.2</v>
      </c>
      <c r="H34" s="270">
        <v>24.44</v>
      </c>
      <c r="I34" s="270">
        <v>-2.02</v>
      </c>
      <c r="J34" s="271"/>
    </row>
    <row r="35" spans="2:10" ht="18" customHeight="1">
      <c r="B35" s="269" t="s">
        <v>46</v>
      </c>
      <c r="C35" s="270">
        <v>15.062959999999999</v>
      </c>
      <c r="D35" s="270">
        <v>10.87514</v>
      </c>
      <c r="E35" s="270">
        <v>97.96</v>
      </c>
      <c r="F35" s="270">
        <v>80.25</v>
      </c>
      <c r="G35" s="270">
        <v>30.9</v>
      </c>
      <c r="H35" s="270">
        <v>26.6</v>
      </c>
      <c r="I35" s="270">
        <v>0.31</v>
      </c>
      <c r="J35" s="271"/>
    </row>
    <row r="36" spans="2:10" ht="18" customHeight="1">
      <c r="B36" s="269" t="s">
        <v>47</v>
      </c>
      <c r="C36" s="270">
        <v>15.21649</v>
      </c>
      <c r="D36" s="270">
        <v>10.018040000000001</v>
      </c>
      <c r="E36" s="270">
        <v>105.49</v>
      </c>
      <c r="F36" s="270">
        <v>71.349999999999994</v>
      </c>
      <c r="G36" s="270">
        <v>37.03</v>
      </c>
      <c r="H36" s="270">
        <v>33.74</v>
      </c>
      <c r="I36" s="270">
        <v>4.18</v>
      </c>
      <c r="J36" s="271"/>
    </row>
    <row r="37" spans="2:10" ht="18" customHeight="1">
      <c r="B37" s="269" t="s">
        <v>48</v>
      </c>
      <c r="C37" s="270">
        <v>23.506040000000002</v>
      </c>
      <c r="D37" s="270">
        <v>10.51915</v>
      </c>
      <c r="E37" s="270">
        <v>149.72999999999999</v>
      </c>
      <c r="F37" s="270">
        <v>48.08</v>
      </c>
      <c r="G37" s="270">
        <v>59.35</v>
      </c>
      <c r="H37" s="270">
        <v>41.08</v>
      </c>
      <c r="I37" s="270">
        <v>12.9</v>
      </c>
      <c r="J37" s="271"/>
    </row>
    <row r="38" spans="2:10" ht="18" customHeight="1">
      <c r="B38" s="269" t="s">
        <v>49</v>
      </c>
      <c r="C38" s="270">
        <v>18.117720000000002</v>
      </c>
      <c r="D38" s="270">
        <v>11.26956</v>
      </c>
      <c r="E38" s="270">
        <v>121.32</v>
      </c>
      <c r="F38" s="270">
        <v>64.930000000000007</v>
      </c>
      <c r="G38" s="270">
        <v>39.450000000000003</v>
      </c>
      <c r="H38" s="270">
        <v>29.89</v>
      </c>
      <c r="I38" s="270">
        <v>3.59</v>
      </c>
      <c r="J38" s="271"/>
    </row>
    <row r="39" spans="2:10" ht="18" customHeight="1">
      <c r="B39" s="269" t="s">
        <v>50</v>
      </c>
      <c r="C39" s="270">
        <v>13.17489</v>
      </c>
      <c r="D39" s="270">
        <v>9.4082000000000008</v>
      </c>
      <c r="E39" s="270">
        <v>97.82</v>
      </c>
      <c r="F39" s="270">
        <v>70.94</v>
      </c>
      <c r="G39" s="270">
        <v>28.4</v>
      </c>
      <c r="H39" s="270">
        <v>42.18</v>
      </c>
      <c r="I39" s="270">
        <v>1.32</v>
      </c>
      <c r="J39" s="266"/>
    </row>
    <row r="40" spans="2:10" ht="18" customHeight="1">
      <c r="B40" s="274" t="s">
        <v>51</v>
      </c>
      <c r="C40" s="265">
        <v>17.424439999999997</v>
      </c>
      <c r="D40" s="265">
        <v>10.934520000000001</v>
      </c>
      <c r="E40" s="265">
        <v>109.92</v>
      </c>
      <c r="F40" s="265">
        <v>67.400000000000006</v>
      </c>
      <c r="G40" s="265">
        <v>40</v>
      </c>
      <c r="H40" s="265">
        <v>35.25</v>
      </c>
      <c r="I40" s="265">
        <v>2.81</v>
      </c>
      <c r="J40" s="266"/>
    </row>
    <row r="41" spans="2:10" ht="18" customHeight="1">
      <c r="B41" s="275" t="s">
        <v>52</v>
      </c>
      <c r="C41" s="265">
        <v>19.856240000000003</v>
      </c>
      <c r="D41" s="265">
        <v>13.18852</v>
      </c>
      <c r="E41" s="265">
        <v>119.59</v>
      </c>
      <c r="F41" s="265">
        <v>66.02</v>
      </c>
      <c r="G41" s="265">
        <v>33.380000000000003</v>
      </c>
      <c r="H41" s="265">
        <v>43.9</v>
      </c>
      <c r="I41" s="265">
        <v>4.2699999999999996</v>
      </c>
      <c r="J41" s="266"/>
    </row>
    <row r="42" spans="2:10" ht="45" customHeight="1">
      <c r="B42" s="4889"/>
      <c r="C42" s="148" t="s">
        <v>316</v>
      </c>
      <c r="D42" s="148" t="s">
        <v>317</v>
      </c>
      <c r="E42" s="148" t="s">
        <v>318</v>
      </c>
      <c r="F42" s="148" t="s">
        <v>319</v>
      </c>
      <c r="G42" s="148" t="s">
        <v>320</v>
      </c>
      <c r="H42" s="148" t="s">
        <v>321</v>
      </c>
      <c r="I42" s="149" t="s">
        <v>322</v>
      </c>
      <c r="J42" s="276"/>
    </row>
    <row r="43" spans="2:10" ht="21" customHeight="1">
      <c r="B43" s="4889"/>
      <c r="C43" s="4890" t="s">
        <v>63</v>
      </c>
      <c r="D43" s="4890"/>
      <c r="E43" s="4890" t="s">
        <v>11</v>
      </c>
      <c r="F43" s="4890"/>
      <c r="G43" s="4890"/>
      <c r="H43" s="4890"/>
      <c r="I43" s="4891"/>
      <c r="J43" s="264"/>
    </row>
    <row r="44" spans="2:10" ht="12.75" customHeight="1">
      <c r="B44" s="277"/>
      <c r="C44" s="278"/>
      <c r="D44" s="278"/>
      <c r="E44" s="278"/>
      <c r="F44" s="278"/>
      <c r="G44" s="278"/>
      <c r="H44" s="278"/>
      <c r="I44" s="278"/>
      <c r="J44" s="264"/>
    </row>
    <row r="45" spans="2:10" ht="12.75" customHeight="1">
      <c r="B45" s="4892" t="s">
        <v>203</v>
      </c>
      <c r="C45" s="4892"/>
      <c r="D45" s="4892"/>
      <c r="E45" s="4892"/>
      <c r="F45" s="4892"/>
      <c r="G45" s="4892"/>
      <c r="H45" s="4892"/>
      <c r="I45" s="4892"/>
      <c r="J45" s="264"/>
    </row>
    <row r="46" spans="2:10" ht="12.75" customHeight="1">
      <c r="B46" s="4892" t="s">
        <v>243</v>
      </c>
      <c r="C46" s="4892"/>
      <c r="D46" s="4892"/>
      <c r="E46" s="4892"/>
      <c r="F46" s="4892"/>
      <c r="G46" s="4892"/>
      <c r="H46" s="4892"/>
      <c r="I46" s="4892"/>
    </row>
    <row r="47" spans="2:10" ht="12.75" customHeight="1">
      <c r="B47" s="4892" t="s">
        <v>244</v>
      </c>
      <c r="C47" s="4892"/>
      <c r="D47" s="4892"/>
      <c r="E47" s="4892"/>
      <c r="F47" s="4892"/>
      <c r="G47" s="4892"/>
      <c r="H47" s="4892"/>
      <c r="I47" s="4892"/>
      <c r="J47" s="279"/>
    </row>
    <row r="48" spans="2:10" ht="12.75" customHeight="1">
      <c r="B48" s="280"/>
      <c r="C48" s="280"/>
      <c r="D48" s="280"/>
      <c r="E48" s="280"/>
      <c r="F48" s="280"/>
      <c r="G48" s="280"/>
      <c r="H48" s="280"/>
      <c r="I48" s="280"/>
      <c r="J48" s="281"/>
    </row>
    <row r="49" spans="2:10" ht="12.75" customHeight="1">
      <c r="B49" s="4647" t="s">
        <v>206</v>
      </c>
      <c r="C49" s="4647"/>
      <c r="D49" s="4647"/>
      <c r="E49" s="282"/>
      <c r="F49" s="282"/>
      <c r="G49" s="282"/>
      <c r="H49" s="282"/>
      <c r="I49" s="282"/>
      <c r="J49" s="281"/>
    </row>
    <row r="50" spans="2:10" ht="12.75" customHeight="1">
      <c r="B50" s="4077" t="s">
        <v>323</v>
      </c>
      <c r="C50" s="4077"/>
      <c r="E50" s="183"/>
      <c r="G50" s="281"/>
      <c r="H50" s="281"/>
      <c r="I50" s="281"/>
      <c r="J50" s="279"/>
    </row>
    <row r="51" spans="2:10" ht="12.75" customHeight="1">
      <c r="B51" s="4077" t="s">
        <v>324</v>
      </c>
      <c r="C51" s="4077"/>
      <c r="E51" s="281"/>
      <c r="F51" s="281"/>
      <c r="G51" s="281"/>
      <c r="H51" s="281"/>
      <c r="I51" s="281"/>
      <c r="J51" s="281"/>
    </row>
    <row r="52" spans="2:10" ht="12.75" customHeight="1">
      <c r="B52" s="4077" t="s">
        <v>325</v>
      </c>
      <c r="C52" s="4077"/>
      <c r="E52" s="281"/>
      <c r="F52" s="281"/>
      <c r="G52" s="281"/>
      <c r="H52" s="281"/>
      <c r="I52" s="281"/>
      <c r="J52" s="281"/>
    </row>
    <row r="53" spans="2:10" ht="12.75" customHeight="1">
      <c r="B53" s="4077" t="s">
        <v>326</v>
      </c>
      <c r="C53" s="4077"/>
      <c r="D53" s="183"/>
      <c r="E53" s="281"/>
      <c r="F53" s="281"/>
      <c r="G53" s="281"/>
      <c r="H53" s="281"/>
      <c r="I53" s="281"/>
      <c r="J53" s="281"/>
    </row>
    <row r="54" spans="2:10" ht="12.75" customHeight="1">
      <c r="B54" s="4077" t="s">
        <v>327</v>
      </c>
      <c r="C54" s="4077"/>
      <c r="D54" s="183"/>
      <c r="E54" s="281"/>
      <c r="F54" s="281"/>
      <c r="G54" s="281"/>
      <c r="H54" s="281"/>
      <c r="I54" s="281"/>
      <c r="J54" s="281"/>
    </row>
    <row r="55" spans="2:10" ht="12.75" customHeight="1">
      <c r="B55" s="4077" t="s">
        <v>328</v>
      </c>
      <c r="C55" s="4077"/>
      <c r="D55" s="183"/>
      <c r="E55" s="281"/>
      <c r="F55" s="281"/>
      <c r="G55" s="281"/>
      <c r="H55" s="281"/>
      <c r="I55" s="281"/>
      <c r="J55" s="281"/>
    </row>
    <row r="56" spans="2:10" ht="12.75" customHeight="1">
      <c r="B56" s="4077" t="s">
        <v>329</v>
      </c>
      <c r="C56" s="4077"/>
      <c r="D56" s="281"/>
      <c r="E56" s="281"/>
      <c r="F56" s="281"/>
      <c r="G56" s="281"/>
      <c r="H56" s="281"/>
      <c r="I56" s="281"/>
      <c r="J56" s="281"/>
    </row>
    <row r="57" spans="2:10" ht="12.75" customHeight="1">
      <c r="B57" s="281"/>
      <c r="C57" s="281"/>
      <c r="D57" s="281"/>
      <c r="E57" s="281"/>
      <c r="F57" s="281"/>
      <c r="G57" s="281"/>
      <c r="H57" s="281"/>
      <c r="I57" s="281"/>
      <c r="J57" s="281"/>
    </row>
    <row r="58" spans="2:10" ht="12.75" customHeight="1">
      <c r="B58" s="281"/>
      <c r="C58" s="281"/>
      <c r="D58" s="281"/>
      <c r="E58" s="281"/>
      <c r="F58" s="281"/>
      <c r="G58" s="281"/>
      <c r="H58" s="281"/>
      <c r="I58" s="281"/>
      <c r="J58" s="281"/>
    </row>
    <row r="59" spans="2:10" ht="12.75" customHeight="1"/>
  </sheetData>
  <mergeCells count="19">
    <mergeCell ref="B51:C51"/>
    <mergeCell ref="B1:I1"/>
    <mergeCell ref="B2:I2"/>
    <mergeCell ref="B4:B5"/>
    <mergeCell ref="C5:D5"/>
    <mergeCell ref="E5:I5"/>
    <mergeCell ref="B42:B43"/>
    <mergeCell ref="C43:D43"/>
    <mergeCell ref="E43:I43"/>
    <mergeCell ref="B45:I45"/>
    <mergeCell ref="B46:I46"/>
    <mergeCell ref="B47:I47"/>
    <mergeCell ref="B49:D49"/>
    <mergeCell ref="B50:C50"/>
    <mergeCell ref="B52:C52"/>
    <mergeCell ref="B53:C53"/>
    <mergeCell ref="B54:C54"/>
    <mergeCell ref="B55:C55"/>
    <mergeCell ref="B56:C56"/>
  </mergeCells>
  <hyperlinks>
    <hyperlink ref="B50" r:id="rId1"/>
    <hyperlink ref="B51:B52" r:id="rId2" display="http://www.ine.pt/xurl/ind/0007400"/>
    <hyperlink ref="B54" r:id="rId3"/>
    <hyperlink ref="D51:D52" r:id="rId4" display="http://www.ine.pt/xurl/ind/0007400"/>
    <hyperlink ref="B51" r:id="rId5"/>
    <hyperlink ref="B52" r:id="rId6"/>
    <hyperlink ref="B53" r:id="rId7"/>
    <hyperlink ref="B56" r:id="rId8"/>
    <hyperlink ref="B55" r:id="rId9"/>
    <hyperlink ref="C4" r:id="rId10"/>
    <hyperlink ref="D4" r:id="rId11"/>
    <hyperlink ref="E4" r:id="rId12"/>
    <hyperlink ref="F4" r:id="rId13"/>
    <hyperlink ref="G4" r:id="rId14"/>
    <hyperlink ref="H4" r:id="rId15"/>
    <hyperlink ref="I4" r:id="rId16"/>
    <hyperlink ref="C42" r:id="rId17"/>
    <hyperlink ref="D42" r:id="rId18"/>
    <hyperlink ref="E42" r:id="rId19"/>
    <hyperlink ref="F42" r:id="rId20"/>
    <hyperlink ref="G42" r:id="rId21"/>
    <hyperlink ref="H42" r:id="rId22"/>
    <hyperlink ref="I42" r:id="rId23"/>
    <hyperlink ref="K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24"/>
</worksheet>
</file>

<file path=xl/worksheets/sheet114.xml><?xml version="1.0" encoding="utf-8"?>
<worksheet xmlns="http://schemas.openxmlformats.org/spreadsheetml/2006/main" xmlns:r="http://schemas.openxmlformats.org/officeDocument/2006/relationships">
  <sheetPr>
    <pageSetUpPr fitToPage="1"/>
  </sheetPr>
  <dimension ref="B1:J52"/>
  <sheetViews>
    <sheetView showGridLines="0" workbookViewId="0">
      <pane ySplit="5" topLeftCell="A6" activePane="bottomLeft" state="frozen"/>
      <selection pane="bottomLeft" activeCell="B1" sqref="B1:G1"/>
    </sheetView>
  </sheetViews>
  <sheetFormatPr defaultRowHeight="11.25"/>
  <cols>
    <col min="1" max="1" width="6.7109375" style="263" customWidth="1"/>
    <col min="2" max="2" width="20.7109375" style="263" customWidth="1"/>
    <col min="3" max="7" width="15.7109375" style="263" customWidth="1"/>
    <col min="8" max="8" width="6.7109375" style="263" customWidth="1"/>
    <col min="9" max="9" width="14.28515625" style="263" bestFit="1" customWidth="1"/>
    <col min="10" max="16384" width="9.140625" style="263"/>
  </cols>
  <sheetData>
    <row r="1" spans="2:10" s="260" customFormat="1" ht="30" customHeight="1">
      <c r="B1" s="4894" t="s">
        <v>330</v>
      </c>
      <c r="C1" s="4894"/>
      <c r="D1" s="4894"/>
      <c r="E1" s="4894"/>
      <c r="F1" s="4894"/>
      <c r="G1" s="4894"/>
      <c r="H1" s="283"/>
    </row>
    <row r="2" spans="2:10" s="260" customFormat="1" ht="30" customHeight="1">
      <c r="B2" s="4894" t="s">
        <v>331</v>
      </c>
      <c r="C2" s="4894"/>
      <c r="D2" s="4894"/>
      <c r="E2" s="4894"/>
      <c r="F2" s="4894"/>
      <c r="G2" s="4894"/>
      <c r="H2" s="283"/>
    </row>
    <row r="3" spans="2:10" s="260" customFormat="1" ht="12.75" customHeight="1">
      <c r="B3" s="284"/>
      <c r="C3" s="284"/>
      <c r="D3" s="284"/>
      <c r="E3" s="284"/>
      <c r="F3" s="284"/>
      <c r="G3" s="284"/>
      <c r="H3" s="283"/>
      <c r="I3" s="3999" t="s">
        <v>4478</v>
      </c>
    </row>
    <row r="4" spans="2:10" ht="30" customHeight="1">
      <c r="B4" s="4889"/>
      <c r="C4" s="148" t="s">
        <v>332</v>
      </c>
      <c r="D4" s="148" t="s">
        <v>333</v>
      </c>
      <c r="E4" s="148" t="s">
        <v>334</v>
      </c>
      <c r="F4" s="148" t="s">
        <v>335</v>
      </c>
      <c r="G4" s="149" t="s">
        <v>336</v>
      </c>
      <c r="H4" s="285"/>
    </row>
    <row r="5" spans="2:10" ht="21" customHeight="1">
      <c r="B5" s="4889"/>
      <c r="C5" s="286" t="s">
        <v>11</v>
      </c>
      <c r="D5" s="4895" t="s">
        <v>220</v>
      </c>
      <c r="E5" s="4895"/>
      <c r="F5" s="4895"/>
      <c r="G5" s="4896"/>
      <c r="H5" s="285"/>
      <c r="I5" s="287"/>
      <c r="J5" s="287"/>
    </row>
    <row r="6" spans="2:10" s="267" customFormat="1" ht="18" customHeight="1">
      <c r="B6" s="274" t="s">
        <v>16</v>
      </c>
      <c r="C6" s="238">
        <v>14.38</v>
      </c>
      <c r="D6" s="288">
        <v>2.52</v>
      </c>
      <c r="E6" s="288">
        <v>0.28000000000000003</v>
      </c>
      <c r="F6" s="288">
        <v>0.4</v>
      </c>
      <c r="G6" s="288">
        <v>0.72</v>
      </c>
      <c r="H6" s="266"/>
    </row>
    <row r="7" spans="2:10" s="267" customFormat="1" ht="18" customHeight="1">
      <c r="B7" s="274" t="s">
        <v>17</v>
      </c>
      <c r="C7" s="288">
        <v>14.25</v>
      </c>
      <c r="D7" s="288">
        <v>2.52</v>
      </c>
      <c r="E7" s="288">
        <v>0.28000000000000003</v>
      </c>
      <c r="F7" s="288">
        <v>0.4</v>
      </c>
      <c r="G7" s="288">
        <v>0.72</v>
      </c>
      <c r="H7" s="289"/>
      <c r="I7" s="290"/>
      <c r="J7" s="291"/>
    </row>
    <row r="8" spans="2:10" s="267" customFormat="1" ht="18" customHeight="1">
      <c r="B8" s="269" t="s">
        <v>18</v>
      </c>
      <c r="C8" s="292">
        <v>14.08</v>
      </c>
      <c r="D8" s="292">
        <v>2.37</v>
      </c>
      <c r="E8" s="292">
        <v>0.3</v>
      </c>
      <c r="F8" s="292">
        <v>0.42</v>
      </c>
      <c r="G8" s="292">
        <v>0.7</v>
      </c>
      <c r="H8" s="289"/>
      <c r="J8" s="293"/>
    </row>
    <row r="9" spans="2:10" s="273" customFormat="1" ht="18" customHeight="1">
      <c r="B9" s="269" t="s">
        <v>19</v>
      </c>
      <c r="C9" s="292">
        <v>11.36</v>
      </c>
      <c r="D9" s="292">
        <v>1.95</v>
      </c>
      <c r="E9" s="292">
        <v>0.34</v>
      </c>
      <c r="F9" s="292">
        <v>0.51</v>
      </c>
      <c r="G9" s="292">
        <v>0.66</v>
      </c>
      <c r="H9" s="271"/>
      <c r="I9" s="294"/>
      <c r="J9" s="295"/>
    </row>
    <row r="10" spans="2:10" ht="18" customHeight="1">
      <c r="B10" s="269" t="s">
        <v>21</v>
      </c>
      <c r="C10" s="292">
        <v>14.84</v>
      </c>
      <c r="D10" s="292">
        <v>2.7</v>
      </c>
      <c r="E10" s="292">
        <v>0.27</v>
      </c>
      <c r="F10" s="292">
        <v>0.37</v>
      </c>
      <c r="G10" s="292">
        <v>0.73</v>
      </c>
      <c r="H10" s="271"/>
      <c r="I10" s="294"/>
      <c r="J10" s="295"/>
    </row>
    <row r="11" spans="2:10" ht="18" customHeight="1">
      <c r="B11" s="269" t="s">
        <v>22</v>
      </c>
      <c r="C11" s="292">
        <v>13.36</v>
      </c>
      <c r="D11" s="292">
        <v>1.91</v>
      </c>
      <c r="E11" s="292">
        <v>0.34</v>
      </c>
      <c r="F11" s="292">
        <v>0.52</v>
      </c>
      <c r="G11" s="292">
        <v>0.66</v>
      </c>
      <c r="H11" s="271"/>
      <c r="I11" s="294"/>
      <c r="J11" s="295"/>
    </row>
    <row r="12" spans="2:10" ht="18" customHeight="1">
      <c r="B12" s="269" t="s">
        <v>23</v>
      </c>
      <c r="C12" s="292">
        <v>14.29</v>
      </c>
      <c r="D12" s="292">
        <v>2.46</v>
      </c>
      <c r="E12" s="292">
        <v>0.28999999999999998</v>
      </c>
      <c r="F12" s="292">
        <v>0.41</v>
      </c>
      <c r="G12" s="292">
        <v>0.71</v>
      </c>
      <c r="H12" s="271"/>
      <c r="I12" s="294"/>
      <c r="J12" s="295"/>
    </row>
    <row r="13" spans="2:10" ht="18" customHeight="1">
      <c r="B13" s="269" t="s">
        <v>24</v>
      </c>
      <c r="C13" s="292">
        <v>10.53</v>
      </c>
      <c r="D13" s="292">
        <v>3.88</v>
      </c>
      <c r="E13" s="292">
        <v>0.2</v>
      </c>
      <c r="F13" s="292">
        <v>0.26</v>
      </c>
      <c r="G13" s="292">
        <v>0.8</v>
      </c>
      <c r="H13" s="271"/>
      <c r="I13" s="294"/>
      <c r="J13" s="295"/>
    </row>
    <row r="14" spans="2:10" ht="18" customHeight="1">
      <c r="B14" s="269" t="s">
        <v>25</v>
      </c>
      <c r="C14" s="292">
        <v>11.24</v>
      </c>
      <c r="D14" s="292">
        <v>1.65</v>
      </c>
      <c r="E14" s="292">
        <v>0.38</v>
      </c>
      <c r="F14" s="292">
        <v>0.61</v>
      </c>
      <c r="G14" s="292">
        <v>0.62</v>
      </c>
      <c r="H14" s="271"/>
      <c r="I14" s="294"/>
      <c r="J14" s="295"/>
    </row>
    <row r="15" spans="2:10" ht="18" customHeight="1">
      <c r="B15" s="269" t="s">
        <v>26</v>
      </c>
      <c r="C15" s="292">
        <v>26.99</v>
      </c>
      <c r="D15" s="292">
        <v>2.16</v>
      </c>
      <c r="E15" s="292">
        <v>0.32</v>
      </c>
      <c r="F15" s="292">
        <v>0.46</v>
      </c>
      <c r="G15" s="292">
        <v>0.68</v>
      </c>
      <c r="H15" s="271"/>
      <c r="I15" s="294"/>
      <c r="J15" s="295"/>
    </row>
    <row r="16" spans="2:10" ht="18" customHeight="1">
      <c r="B16" s="269" t="s">
        <v>27</v>
      </c>
      <c r="C16" s="292">
        <v>24.04</v>
      </c>
      <c r="D16" s="292">
        <v>2.65</v>
      </c>
      <c r="E16" s="292">
        <v>0.27</v>
      </c>
      <c r="F16" s="292">
        <v>0.38</v>
      </c>
      <c r="G16" s="292">
        <v>0.73</v>
      </c>
      <c r="H16" s="271"/>
      <c r="I16" s="294"/>
      <c r="J16" s="295"/>
    </row>
    <row r="17" spans="2:10" ht="18" customHeight="1">
      <c r="B17" s="272" t="s">
        <v>28</v>
      </c>
      <c r="C17" s="292">
        <v>12.72</v>
      </c>
      <c r="D17" s="292">
        <v>2.17</v>
      </c>
      <c r="E17" s="292">
        <v>0.32</v>
      </c>
      <c r="F17" s="292">
        <v>0.46</v>
      </c>
      <c r="G17" s="292">
        <v>0.68</v>
      </c>
      <c r="H17" s="266"/>
      <c r="I17" s="267"/>
      <c r="J17" s="293"/>
    </row>
    <row r="18" spans="2:10" ht="18" customHeight="1">
      <c r="B18" s="269" t="s">
        <v>29</v>
      </c>
      <c r="C18" s="292">
        <v>11.87</v>
      </c>
      <c r="D18" s="292">
        <v>1.96</v>
      </c>
      <c r="E18" s="292">
        <v>0.34</v>
      </c>
      <c r="F18" s="292">
        <v>0.51</v>
      </c>
      <c r="G18" s="292">
        <v>0.66</v>
      </c>
      <c r="H18" s="271"/>
      <c r="I18" s="294"/>
      <c r="J18" s="295"/>
    </row>
    <row r="19" spans="2:10" ht="18" customHeight="1">
      <c r="B19" s="269" t="s">
        <v>30</v>
      </c>
      <c r="C19" s="292">
        <v>10.96</v>
      </c>
      <c r="D19" s="292">
        <v>1.87</v>
      </c>
      <c r="E19" s="292">
        <v>0.35</v>
      </c>
      <c r="F19" s="292">
        <v>0.53</v>
      </c>
      <c r="G19" s="292">
        <v>0.65</v>
      </c>
      <c r="H19" s="271"/>
      <c r="I19" s="294"/>
      <c r="J19" s="295"/>
    </row>
    <row r="20" spans="2:10" ht="18" customHeight="1">
      <c r="B20" s="269" t="s">
        <v>31</v>
      </c>
      <c r="C20" s="292">
        <v>11.44</v>
      </c>
      <c r="D20" s="292">
        <v>2.08</v>
      </c>
      <c r="E20" s="292">
        <v>0.32</v>
      </c>
      <c r="F20" s="292">
        <v>0.48</v>
      </c>
      <c r="G20" s="292">
        <v>0.68</v>
      </c>
      <c r="H20" s="271"/>
      <c r="I20" s="294"/>
      <c r="J20" s="295"/>
    </row>
    <row r="21" spans="2:10" ht="18" customHeight="1">
      <c r="B21" s="269" t="s">
        <v>32</v>
      </c>
      <c r="C21" s="292">
        <v>10.41</v>
      </c>
      <c r="D21" s="292">
        <v>2.2599999999999998</v>
      </c>
      <c r="E21" s="292">
        <v>0.31</v>
      </c>
      <c r="F21" s="292">
        <v>0.44</v>
      </c>
      <c r="G21" s="292">
        <v>0.69</v>
      </c>
      <c r="H21" s="271"/>
      <c r="I21" s="294"/>
      <c r="J21" s="295"/>
    </row>
    <row r="22" spans="2:10" ht="18" customHeight="1">
      <c r="B22" s="269" t="s">
        <v>33</v>
      </c>
      <c r="C22" s="292">
        <v>15.98</v>
      </c>
      <c r="D22" s="292">
        <v>2.16</v>
      </c>
      <c r="E22" s="292">
        <v>0.32</v>
      </c>
      <c r="F22" s="292">
        <v>0.46</v>
      </c>
      <c r="G22" s="292">
        <v>0.68</v>
      </c>
      <c r="H22" s="271"/>
      <c r="I22" s="294"/>
      <c r="J22" s="295"/>
    </row>
    <row r="23" spans="2:10" ht="18" customHeight="1">
      <c r="B23" s="269" t="s">
        <v>34</v>
      </c>
      <c r="C23" s="292">
        <v>13.34</v>
      </c>
      <c r="D23" s="292">
        <v>2.5499999999999998</v>
      </c>
      <c r="E23" s="292">
        <v>0.28000000000000003</v>
      </c>
      <c r="F23" s="292">
        <v>0.39</v>
      </c>
      <c r="G23" s="292">
        <v>0.72</v>
      </c>
      <c r="H23" s="271"/>
      <c r="I23" s="294"/>
      <c r="J23" s="295"/>
    </row>
    <row r="24" spans="2:10" ht="18" customHeight="1">
      <c r="B24" s="269" t="s">
        <v>35</v>
      </c>
      <c r="C24" s="292">
        <v>-1.38</v>
      </c>
      <c r="D24" s="292">
        <v>1.77</v>
      </c>
      <c r="E24" s="292">
        <v>0.36</v>
      </c>
      <c r="F24" s="292">
        <v>0.56999999999999995</v>
      </c>
      <c r="G24" s="292">
        <v>0.64</v>
      </c>
      <c r="H24" s="271"/>
      <c r="I24" s="294"/>
      <c r="J24" s="295"/>
    </row>
    <row r="25" spans="2:10" ht="18" customHeight="1">
      <c r="B25" s="269" t="s">
        <v>36</v>
      </c>
      <c r="C25" s="292">
        <v>15.22</v>
      </c>
      <c r="D25" s="292">
        <v>2.1</v>
      </c>
      <c r="E25" s="292">
        <v>0.32</v>
      </c>
      <c r="F25" s="292">
        <v>0.48</v>
      </c>
      <c r="G25" s="292">
        <v>0.68</v>
      </c>
      <c r="H25" s="271"/>
      <c r="I25" s="294"/>
      <c r="J25" s="295"/>
    </row>
    <row r="26" spans="2:10" ht="18" customHeight="1">
      <c r="B26" s="269" t="s">
        <v>37</v>
      </c>
      <c r="C26" s="292">
        <v>13.27</v>
      </c>
      <c r="D26" s="292">
        <v>2.08</v>
      </c>
      <c r="E26" s="292">
        <v>0.32</v>
      </c>
      <c r="F26" s="292">
        <v>0.48</v>
      </c>
      <c r="G26" s="292">
        <v>0.68</v>
      </c>
      <c r="H26" s="271"/>
      <c r="I26" s="294"/>
      <c r="J26" s="295"/>
    </row>
    <row r="27" spans="2:10" ht="18" customHeight="1">
      <c r="B27" s="269" t="s">
        <v>38</v>
      </c>
      <c r="C27" s="292">
        <v>24.19</v>
      </c>
      <c r="D27" s="292">
        <v>1.77</v>
      </c>
      <c r="E27" s="292">
        <v>0.36</v>
      </c>
      <c r="F27" s="292">
        <v>0.56000000000000005</v>
      </c>
      <c r="G27" s="292">
        <v>0.64</v>
      </c>
      <c r="H27" s="271"/>
      <c r="I27" s="294"/>
      <c r="J27" s="295"/>
    </row>
    <row r="28" spans="2:10" ht="18" customHeight="1">
      <c r="B28" s="269" t="s">
        <v>39</v>
      </c>
      <c r="C28" s="292">
        <v>14.39</v>
      </c>
      <c r="D28" s="292">
        <v>2.2200000000000002</v>
      </c>
      <c r="E28" s="292">
        <v>0.31</v>
      </c>
      <c r="F28" s="292">
        <v>0.45</v>
      </c>
      <c r="G28" s="292">
        <v>0.69</v>
      </c>
      <c r="H28" s="271"/>
      <c r="I28" s="294"/>
      <c r="J28" s="295"/>
    </row>
    <row r="29" spans="2:10" ht="18" customHeight="1">
      <c r="B29" s="269" t="s">
        <v>40</v>
      </c>
      <c r="C29" s="292">
        <v>11.49</v>
      </c>
      <c r="D29" s="292">
        <v>3.69</v>
      </c>
      <c r="E29" s="292">
        <v>0.21</v>
      </c>
      <c r="F29" s="292">
        <v>0.27</v>
      </c>
      <c r="G29" s="292">
        <v>0.79</v>
      </c>
      <c r="H29" s="271"/>
      <c r="I29" s="294"/>
      <c r="J29" s="295"/>
    </row>
    <row r="30" spans="2:10" ht="18" customHeight="1">
      <c r="B30" s="272" t="s">
        <v>41</v>
      </c>
      <c r="C30" s="292">
        <v>13.75</v>
      </c>
      <c r="D30" s="292">
        <v>2.68</v>
      </c>
      <c r="E30" s="292">
        <v>0.27</v>
      </c>
      <c r="F30" s="292">
        <v>0.37</v>
      </c>
      <c r="G30" s="292">
        <v>0.73</v>
      </c>
      <c r="H30" s="266"/>
      <c r="I30" s="267"/>
      <c r="J30" s="293"/>
    </row>
    <row r="31" spans="2:10" ht="18" customHeight="1">
      <c r="B31" s="269" t="s">
        <v>42</v>
      </c>
      <c r="C31" s="292">
        <v>14.01</v>
      </c>
      <c r="D31" s="292">
        <v>2.8</v>
      </c>
      <c r="E31" s="292">
        <v>0.26</v>
      </c>
      <c r="F31" s="292">
        <v>0.36</v>
      </c>
      <c r="G31" s="292">
        <v>0.74</v>
      </c>
      <c r="H31" s="271"/>
      <c r="I31" s="294"/>
      <c r="J31" s="295"/>
    </row>
    <row r="32" spans="2:10" ht="18" customHeight="1">
      <c r="B32" s="269" t="s">
        <v>43</v>
      </c>
      <c r="C32" s="292">
        <v>11.19</v>
      </c>
      <c r="D32" s="292">
        <v>1.7</v>
      </c>
      <c r="E32" s="292">
        <v>0.37</v>
      </c>
      <c r="F32" s="292">
        <v>0.59</v>
      </c>
      <c r="G32" s="292">
        <v>0.63</v>
      </c>
      <c r="H32" s="271"/>
      <c r="I32" s="294"/>
      <c r="J32" s="295"/>
    </row>
    <row r="33" spans="2:10" ht="18" customHeight="1">
      <c r="B33" s="269" t="s">
        <v>44</v>
      </c>
      <c r="C33" s="292">
        <v>27.48</v>
      </c>
      <c r="D33" s="292">
        <v>2.2799999999999998</v>
      </c>
      <c r="E33" s="292">
        <v>0.31</v>
      </c>
      <c r="F33" s="292">
        <v>0.44</v>
      </c>
      <c r="G33" s="292">
        <v>0.69</v>
      </c>
      <c r="H33" s="266"/>
      <c r="I33" s="267"/>
      <c r="J33" s="293"/>
    </row>
    <row r="34" spans="2:10" ht="18" customHeight="1">
      <c r="B34" s="269" t="s">
        <v>45</v>
      </c>
      <c r="C34" s="292">
        <v>42.54</v>
      </c>
      <c r="D34" s="292">
        <v>1.97</v>
      </c>
      <c r="E34" s="292">
        <v>0.34</v>
      </c>
      <c r="F34" s="292">
        <v>0.51</v>
      </c>
      <c r="G34" s="292">
        <v>0.66</v>
      </c>
      <c r="H34" s="271"/>
      <c r="I34" s="294"/>
      <c r="J34" s="295"/>
    </row>
    <row r="35" spans="2:10" ht="18" customHeight="1">
      <c r="B35" s="269" t="s">
        <v>46</v>
      </c>
      <c r="C35" s="292">
        <v>20.49</v>
      </c>
      <c r="D35" s="292">
        <v>2.91</v>
      </c>
      <c r="E35" s="292">
        <v>0.26</v>
      </c>
      <c r="F35" s="292">
        <v>0.34</v>
      </c>
      <c r="G35" s="292">
        <v>0.74</v>
      </c>
      <c r="H35" s="271"/>
      <c r="I35" s="294"/>
      <c r="J35" s="295"/>
    </row>
    <row r="36" spans="2:10" ht="18" customHeight="1">
      <c r="B36" s="269" t="s">
        <v>47</v>
      </c>
      <c r="C36" s="292">
        <v>23.27</v>
      </c>
      <c r="D36" s="292">
        <v>1.84</v>
      </c>
      <c r="E36" s="292">
        <v>0.35</v>
      </c>
      <c r="F36" s="292">
        <v>0.54</v>
      </c>
      <c r="G36" s="292">
        <v>0.65</v>
      </c>
      <c r="H36" s="271"/>
      <c r="I36" s="294"/>
      <c r="J36" s="295"/>
    </row>
    <row r="37" spans="2:10" ht="18" customHeight="1">
      <c r="B37" s="269" t="s">
        <v>48</v>
      </c>
      <c r="C37" s="292">
        <v>41.89</v>
      </c>
      <c r="D37" s="292">
        <v>3.32</v>
      </c>
      <c r="E37" s="292">
        <v>0.23</v>
      </c>
      <c r="F37" s="292">
        <v>0.3</v>
      </c>
      <c r="G37" s="292">
        <v>0.77</v>
      </c>
      <c r="H37" s="271"/>
      <c r="I37" s="294"/>
      <c r="J37" s="295"/>
    </row>
    <row r="38" spans="2:10" ht="18" customHeight="1">
      <c r="B38" s="269" t="s">
        <v>49</v>
      </c>
      <c r="C38" s="292">
        <v>17.829999999999998</v>
      </c>
      <c r="D38" s="292">
        <v>2.0299999999999998</v>
      </c>
      <c r="E38" s="292">
        <v>0.33</v>
      </c>
      <c r="F38" s="292">
        <v>0.49</v>
      </c>
      <c r="G38" s="292">
        <v>0.67</v>
      </c>
      <c r="H38" s="271"/>
      <c r="I38" s="294"/>
      <c r="J38" s="295"/>
    </row>
    <row r="39" spans="2:10" ht="18" customHeight="1">
      <c r="B39" s="269" t="s">
        <v>50</v>
      </c>
      <c r="C39" s="292">
        <v>11.44</v>
      </c>
      <c r="D39" s="292">
        <v>3.55</v>
      </c>
      <c r="E39" s="292">
        <v>0.22</v>
      </c>
      <c r="F39" s="292">
        <v>0.28000000000000003</v>
      </c>
      <c r="G39" s="292">
        <v>0.78</v>
      </c>
      <c r="H39" s="266"/>
      <c r="I39" s="267"/>
      <c r="J39" s="293"/>
    </row>
    <row r="40" spans="2:10" ht="18" customHeight="1">
      <c r="B40" s="274" t="s">
        <v>51</v>
      </c>
      <c r="C40" s="288">
        <v>24.66</v>
      </c>
      <c r="D40" s="288">
        <v>2.1</v>
      </c>
      <c r="E40" s="288">
        <v>0.32</v>
      </c>
      <c r="F40" s="288">
        <v>0.48</v>
      </c>
      <c r="G40" s="288">
        <v>0.68</v>
      </c>
      <c r="H40" s="266"/>
      <c r="I40" s="267"/>
      <c r="J40" s="293"/>
    </row>
    <row r="41" spans="2:10" ht="18" customHeight="1">
      <c r="B41" s="275" t="s">
        <v>52</v>
      </c>
      <c r="C41" s="288">
        <v>13.19</v>
      </c>
      <c r="D41" s="288">
        <v>2.76</v>
      </c>
      <c r="E41" s="288">
        <v>0.27</v>
      </c>
      <c r="F41" s="288">
        <v>0.36</v>
      </c>
      <c r="G41" s="288">
        <v>0.73</v>
      </c>
      <c r="H41" s="266"/>
      <c r="I41" s="267"/>
      <c r="J41" s="293"/>
    </row>
    <row r="42" spans="2:10" ht="25.5" customHeight="1">
      <c r="B42" s="4889"/>
      <c r="C42" s="148" t="s">
        <v>337</v>
      </c>
      <c r="D42" s="148" t="s">
        <v>338</v>
      </c>
      <c r="E42" s="148" t="s">
        <v>339</v>
      </c>
      <c r="F42" s="148" t="s">
        <v>340</v>
      </c>
      <c r="G42" s="149" t="s">
        <v>341</v>
      </c>
      <c r="H42" s="296"/>
    </row>
    <row r="43" spans="2:10" ht="25.5" customHeight="1">
      <c r="B43" s="4889"/>
      <c r="C43" s="297" t="s">
        <v>11</v>
      </c>
      <c r="D43" s="4890" t="s">
        <v>242</v>
      </c>
      <c r="E43" s="4890"/>
      <c r="F43" s="4890"/>
      <c r="G43" s="4891"/>
      <c r="H43" s="298"/>
    </row>
    <row r="44" spans="2:10" ht="12.75" customHeight="1">
      <c r="B44" s="299"/>
      <c r="C44" s="278"/>
      <c r="D44" s="278"/>
      <c r="E44" s="278"/>
      <c r="F44" s="278"/>
      <c r="G44" s="278"/>
      <c r="H44" s="298"/>
    </row>
    <row r="45" spans="2:10" ht="12.75" customHeight="1">
      <c r="B45" s="4893" t="s">
        <v>203</v>
      </c>
      <c r="C45" s="4893"/>
      <c r="D45" s="4893"/>
      <c r="E45" s="4893"/>
      <c r="F45" s="4893"/>
      <c r="G45" s="4893"/>
      <c r="H45" s="298"/>
    </row>
    <row r="46" spans="2:10" ht="12.75" customHeight="1">
      <c r="B46" s="4893" t="s">
        <v>243</v>
      </c>
      <c r="C46" s="4893"/>
      <c r="D46" s="4893"/>
      <c r="E46" s="4893"/>
      <c r="F46" s="4893"/>
      <c r="G46" s="4893"/>
      <c r="H46" s="300"/>
    </row>
    <row r="47" spans="2:10" ht="12.75" customHeight="1">
      <c r="B47" s="4893" t="s">
        <v>244</v>
      </c>
      <c r="C47" s="4893"/>
      <c r="D47" s="4893"/>
      <c r="E47" s="4893"/>
      <c r="F47" s="4893"/>
      <c r="G47" s="4893"/>
      <c r="H47" s="300"/>
    </row>
    <row r="48" spans="2:10" ht="12.75" customHeight="1">
      <c r="B48" s="282"/>
      <c r="C48" s="282"/>
      <c r="D48" s="282"/>
      <c r="E48" s="282"/>
      <c r="F48" s="282"/>
      <c r="G48" s="282"/>
    </row>
    <row r="49" spans="2:7">
      <c r="B49" s="4647" t="s">
        <v>206</v>
      </c>
      <c r="C49" s="4647"/>
      <c r="D49" s="4647"/>
      <c r="E49" s="280"/>
      <c r="F49" s="301"/>
      <c r="G49" s="280"/>
    </row>
    <row r="50" spans="2:7">
      <c r="B50" s="4077" t="s">
        <v>342</v>
      </c>
      <c r="C50" s="4077"/>
      <c r="D50" s="4077" t="s">
        <v>343</v>
      </c>
      <c r="E50" s="4077"/>
    </row>
    <row r="51" spans="2:7">
      <c r="B51" s="4077" t="s">
        <v>344</v>
      </c>
      <c r="C51" s="4077"/>
      <c r="D51" s="4077" t="s">
        <v>345</v>
      </c>
      <c r="E51" s="4077"/>
    </row>
    <row r="52" spans="2:7">
      <c r="B52" s="4077" t="s">
        <v>346</v>
      </c>
      <c r="C52" s="4077"/>
    </row>
  </sheetData>
  <mergeCells count="15">
    <mergeCell ref="B1:G1"/>
    <mergeCell ref="B2:G2"/>
    <mergeCell ref="B4:B5"/>
    <mergeCell ref="D5:G5"/>
    <mergeCell ref="B42:B43"/>
    <mergeCell ref="D43:G43"/>
    <mergeCell ref="B51:C51"/>
    <mergeCell ref="D51:E51"/>
    <mergeCell ref="B52:C52"/>
    <mergeCell ref="B45:G45"/>
    <mergeCell ref="B46:G46"/>
    <mergeCell ref="B47:G47"/>
    <mergeCell ref="B49:D49"/>
    <mergeCell ref="B50:C50"/>
    <mergeCell ref="D50:E50"/>
  </mergeCells>
  <conditionalFormatting sqref="C6">
    <cfRule type="cellIs" dxfId="97" priority="1" operator="between">
      <formula>0.0000000000000001</formula>
      <formula>0.4999999999</formula>
    </cfRule>
  </conditionalFormatting>
  <hyperlinks>
    <hyperlink ref="B50" r:id="rId1"/>
    <hyperlink ref="B51:B52" r:id="rId2" display="http://www.ine.pt/xurl/ind/0007400"/>
    <hyperlink ref="B51" r:id="rId3"/>
    <hyperlink ref="B52" r:id="rId4"/>
    <hyperlink ref="D50" r:id="rId5"/>
    <hyperlink ref="D51" r:id="rId6"/>
    <hyperlink ref="C4" r:id="rId7"/>
    <hyperlink ref="D4" r:id="rId8"/>
    <hyperlink ref="E4" r:id="rId9"/>
    <hyperlink ref="F4" r:id="rId10"/>
    <hyperlink ref="G4" r:id="rId11"/>
    <hyperlink ref="C42" r:id="rId12"/>
    <hyperlink ref="D42" r:id="rId13"/>
    <hyperlink ref="E42" r:id="rId14"/>
    <hyperlink ref="F42" r:id="rId15"/>
    <hyperlink ref="G42" r:id="rId16"/>
    <hyperlink ref="I3" location="Indice!A1" display="(Voltar ao Índice)"/>
  </hyperlinks>
  <printOptions horizontalCentered="1"/>
  <pageMargins left="0.45275590551181105" right="0.45275590551181105" top="0.6692913385826772" bottom="0.6692913385826772" header="0" footer="0"/>
  <pageSetup paperSize="9" scale="82" orientation="portrait" horizontalDpi="4294967294" verticalDpi="0" r:id="rId17"/>
</worksheet>
</file>

<file path=xl/worksheets/sheet115.xml><?xml version="1.0" encoding="utf-8"?>
<worksheet xmlns="http://schemas.openxmlformats.org/spreadsheetml/2006/main" xmlns:r="http://schemas.openxmlformats.org/officeDocument/2006/relationships">
  <sheetPr>
    <pageSetUpPr fitToPage="1"/>
  </sheetPr>
  <dimension ref="B1:N29"/>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66" bestFit="1" customWidth="1"/>
    <col min="14" max="16384" width="7.85546875" style="166"/>
  </cols>
  <sheetData>
    <row r="1" spans="2:14" s="144" customFormat="1" ht="30" customHeight="1">
      <c r="B1" s="4870" t="s">
        <v>347</v>
      </c>
      <c r="C1" s="4870"/>
      <c r="D1" s="4870"/>
      <c r="E1" s="4870"/>
      <c r="F1" s="4870"/>
      <c r="G1" s="4870"/>
      <c r="H1" s="4870"/>
      <c r="I1" s="4870"/>
      <c r="J1" s="4870"/>
      <c r="K1" s="4870"/>
      <c r="L1" s="143"/>
    </row>
    <row r="2" spans="2:14" s="144" customFormat="1" ht="30" customHeight="1">
      <c r="B2" s="4870" t="s">
        <v>348</v>
      </c>
      <c r="C2" s="4870"/>
      <c r="D2" s="4870"/>
      <c r="E2" s="4870"/>
      <c r="F2" s="4870"/>
      <c r="G2" s="4870"/>
      <c r="H2" s="4870"/>
      <c r="I2" s="4870"/>
      <c r="J2" s="4870"/>
      <c r="K2" s="4870"/>
      <c r="L2" s="143"/>
    </row>
    <row r="3" spans="2:14" s="144" customFormat="1" ht="12.75" customHeight="1">
      <c r="B3" s="302" t="s">
        <v>349</v>
      </c>
      <c r="C3" s="303"/>
      <c r="D3" s="303"/>
      <c r="E3" s="303"/>
      <c r="F3" s="303"/>
      <c r="G3" s="303"/>
      <c r="H3" s="303"/>
      <c r="I3" s="303"/>
      <c r="J3" s="303"/>
      <c r="K3" s="304" t="s">
        <v>350</v>
      </c>
      <c r="L3" s="143"/>
      <c r="M3" s="3999" t="s">
        <v>4478</v>
      </c>
    </row>
    <row r="4" spans="2:14" s="144" customFormat="1" ht="21" customHeight="1">
      <c r="B4" s="305"/>
      <c r="C4" s="306" t="s">
        <v>175</v>
      </c>
      <c r="D4" s="306" t="s">
        <v>351</v>
      </c>
      <c r="E4" s="306" t="s">
        <v>352</v>
      </c>
      <c r="F4" s="306" t="s">
        <v>353</v>
      </c>
      <c r="G4" s="306" t="s">
        <v>354</v>
      </c>
      <c r="H4" s="306" t="s">
        <v>355</v>
      </c>
      <c r="I4" s="306" t="s">
        <v>356</v>
      </c>
      <c r="J4" s="306" t="s">
        <v>357</v>
      </c>
      <c r="K4" s="307" t="s">
        <v>358</v>
      </c>
      <c r="L4" s="308"/>
      <c r="M4" s="210"/>
      <c r="N4" s="210"/>
    </row>
    <row r="5" spans="2:14" s="155" customFormat="1" ht="21" customHeight="1">
      <c r="B5" s="155" t="s">
        <v>16</v>
      </c>
      <c r="C5" s="309">
        <v>1062782</v>
      </c>
      <c r="D5" s="309">
        <v>56313</v>
      </c>
      <c r="E5" s="309">
        <v>1177</v>
      </c>
      <c r="F5" s="309">
        <v>69053</v>
      </c>
      <c r="G5" s="309">
        <v>881</v>
      </c>
      <c r="H5" s="309">
        <v>1173</v>
      </c>
      <c r="I5" s="309">
        <v>88797</v>
      </c>
      <c r="J5" s="309">
        <v>236722</v>
      </c>
      <c r="K5" s="309">
        <v>22899</v>
      </c>
      <c r="L5" s="310"/>
    </row>
    <row r="6" spans="2:14" s="155" customFormat="1" ht="21" customHeight="1">
      <c r="B6" s="155" t="s">
        <v>17</v>
      </c>
      <c r="C6" s="309">
        <v>1017697</v>
      </c>
      <c r="D6" s="309">
        <v>49166</v>
      </c>
      <c r="E6" s="309">
        <v>1134</v>
      </c>
      <c r="F6" s="309">
        <v>67196</v>
      </c>
      <c r="G6" s="309">
        <v>854</v>
      </c>
      <c r="H6" s="309">
        <v>1126</v>
      </c>
      <c r="I6" s="309">
        <v>85313</v>
      </c>
      <c r="J6" s="309">
        <v>228976</v>
      </c>
      <c r="K6" s="309">
        <v>21261</v>
      </c>
      <c r="L6" s="310"/>
      <c r="M6" s="159"/>
      <c r="N6" s="160"/>
    </row>
    <row r="7" spans="2:14" ht="21" customHeight="1">
      <c r="B7" s="161" t="s">
        <v>52</v>
      </c>
      <c r="C7" s="311">
        <v>20526</v>
      </c>
      <c r="D7" s="311">
        <v>1145</v>
      </c>
      <c r="E7" s="311">
        <v>22</v>
      </c>
      <c r="F7" s="311">
        <v>805</v>
      </c>
      <c r="G7" s="311">
        <v>16</v>
      </c>
      <c r="H7" s="311">
        <v>28</v>
      </c>
      <c r="I7" s="311">
        <v>1453</v>
      </c>
      <c r="J7" s="311">
        <v>3958</v>
      </c>
      <c r="K7" s="311">
        <v>988</v>
      </c>
      <c r="L7" s="310"/>
      <c r="M7" s="155"/>
      <c r="N7" s="165"/>
    </row>
    <row r="8" spans="2:14" ht="21" customHeight="1">
      <c r="B8" s="167" t="s">
        <v>222</v>
      </c>
      <c r="C8" s="312">
        <v>695</v>
      </c>
      <c r="D8" s="312">
        <v>143</v>
      </c>
      <c r="E8" s="312">
        <v>0</v>
      </c>
      <c r="F8" s="312">
        <v>25</v>
      </c>
      <c r="G8" s="312">
        <v>1</v>
      </c>
      <c r="H8" s="312">
        <v>0</v>
      </c>
      <c r="I8" s="312">
        <v>55</v>
      </c>
      <c r="J8" s="312">
        <v>127</v>
      </c>
      <c r="K8" s="312">
        <v>29</v>
      </c>
      <c r="L8" s="310"/>
      <c r="M8" s="171"/>
      <c r="N8" s="172"/>
    </row>
    <row r="9" spans="2:14" ht="21" customHeight="1">
      <c r="B9" s="167" t="s">
        <v>223</v>
      </c>
      <c r="C9" s="312">
        <v>1666</v>
      </c>
      <c r="D9" s="312">
        <v>212</v>
      </c>
      <c r="E9" s="312">
        <v>2</v>
      </c>
      <c r="F9" s="312">
        <v>82</v>
      </c>
      <c r="G9" s="312">
        <v>1</v>
      </c>
      <c r="H9" s="312">
        <v>1</v>
      </c>
      <c r="I9" s="312">
        <v>191</v>
      </c>
      <c r="J9" s="312">
        <v>354</v>
      </c>
      <c r="K9" s="312">
        <v>107</v>
      </c>
      <c r="L9" s="310"/>
      <c r="M9" s="171"/>
      <c r="N9" s="172"/>
    </row>
    <row r="10" spans="2:14" ht="21" customHeight="1">
      <c r="B10" s="167" t="s">
        <v>224</v>
      </c>
      <c r="C10" s="312">
        <v>11099</v>
      </c>
      <c r="D10" s="312">
        <v>182</v>
      </c>
      <c r="E10" s="312">
        <v>13</v>
      </c>
      <c r="F10" s="312">
        <v>369</v>
      </c>
      <c r="G10" s="312">
        <v>10</v>
      </c>
      <c r="H10" s="312">
        <v>18</v>
      </c>
      <c r="I10" s="312">
        <v>612</v>
      </c>
      <c r="J10" s="312">
        <v>2170</v>
      </c>
      <c r="K10" s="312">
        <v>454</v>
      </c>
      <c r="L10" s="310"/>
      <c r="M10" s="171"/>
      <c r="N10" s="172"/>
    </row>
    <row r="11" spans="2:14" ht="21" customHeight="1">
      <c r="B11" s="167" t="s">
        <v>225</v>
      </c>
      <c r="C11" s="312">
        <v>1300</v>
      </c>
      <c r="D11" s="312">
        <v>54</v>
      </c>
      <c r="E11" s="312">
        <v>1</v>
      </c>
      <c r="F11" s="312">
        <v>79</v>
      </c>
      <c r="G11" s="312">
        <v>2</v>
      </c>
      <c r="H11" s="312">
        <v>5</v>
      </c>
      <c r="I11" s="312">
        <v>154</v>
      </c>
      <c r="J11" s="312">
        <v>256</v>
      </c>
      <c r="K11" s="312">
        <v>77</v>
      </c>
      <c r="L11" s="310"/>
      <c r="M11" s="171"/>
      <c r="N11" s="172"/>
    </row>
    <row r="12" spans="2:14" ht="21" customHeight="1">
      <c r="B12" s="167" t="s">
        <v>226</v>
      </c>
      <c r="C12" s="312">
        <v>566</v>
      </c>
      <c r="D12" s="312">
        <v>94</v>
      </c>
      <c r="E12" s="312">
        <v>1</v>
      </c>
      <c r="F12" s="312">
        <v>28</v>
      </c>
      <c r="G12" s="312">
        <v>0</v>
      </c>
      <c r="H12" s="312">
        <v>1</v>
      </c>
      <c r="I12" s="312">
        <v>57</v>
      </c>
      <c r="J12" s="312">
        <v>121</v>
      </c>
      <c r="K12" s="312">
        <v>27</v>
      </c>
      <c r="L12" s="310"/>
      <c r="M12" s="171"/>
      <c r="N12" s="172"/>
    </row>
    <row r="13" spans="2:14" ht="21" customHeight="1">
      <c r="B13" s="167" t="s">
        <v>227</v>
      </c>
      <c r="C13" s="312">
        <v>182</v>
      </c>
      <c r="D13" s="312">
        <v>34</v>
      </c>
      <c r="E13" s="312">
        <v>0</v>
      </c>
      <c r="F13" s="312">
        <v>5</v>
      </c>
      <c r="G13" s="312">
        <v>0</v>
      </c>
      <c r="H13" s="312">
        <v>0</v>
      </c>
      <c r="I13" s="312">
        <v>13</v>
      </c>
      <c r="J13" s="312">
        <v>33</v>
      </c>
      <c r="K13" s="312">
        <v>11</v>
      </c>
      <c r="L13" s="310"/>
      <c r="M13" s="171"/>
      <c r="N13" s="172"/>
    </row>
    <row r="14" spans="2:14" ht="21" customHeight="1">
      <c r="B14" s="167" t="s">
        <v>228</v>
      </c>
      <c r="C14" s="312">
        <v>714</v>
      </c>
      <c r="D14" s="312">
        <v>52</v>
      </c>
      <c r="E14" s="312">
        <v>0</v>
      </c>
      <c r="F14" s="312">
        <v>46</v>
      </c>
      <c r="G14" s="312">
        <v>0</v>
      </c>
      <c r="H14" s="312">
        <v>1</v>
      </c>
      <c r="I14" s="312">
        <v>78</v>
      </c>
      <c r="J14" s="312">
        <v>151</v>
      </c>
      <c r="K14" s="312">
        <v>67</v>
      </c>
      <c r="L14" s="310"/>
      <c r="M14" s="171"/>
      <c r="N14" s="172"/>
    </row>
    <row r="15" spans="2:14" ht="21" customHeight="1">
      <c r="B15" s="167" t="s">
        <v>229</v>
      </c>
      <c r="C15" s="312">
        <v>2821</v>
      </c>
      <c r="D15" s="312">
        <v>91</v>
      </c>
      <c r="E15" s="312">
        <v>0</v>
      </c>
      <c r="F15" s="312">
        <v>129</v>
      </c>
      <c r="G15" s="312">
        <v>1</v>
      </c>
      <c r="H15" s="312">
        <v>2</v>
      </c>
      <c r="I15" s="312">
        <v>185</v>
      </c>
      <c r="J15" s="312">
        <v>476</v>
      </c>
      <c r="K15" s="312">
        <v>144</v>
      </c>
      <c r="L15" s="310"/>
      <c r="M15" s="171"/>
      <c r="N15" s="172"/>
    </row>
    <row r="16" spans="2:14" ht="21" customHeight="1">
      <c r="B16" s="167" t="s">
        <v>230</v>
      </c>
      <c r="C16" s="312">
        <v>466</v>
      </c>
      <c r="D16" s="312">
        <v>91</v>
      </c>
      <c r="E16" s="312">
        <v>2</v>
      </c>
      <c r="F16" s="312">
        <v>17</v>
      </c>
      <c r="G16" s="312">
        <v>0</v>
      </c>
      <c r="H16" s="312">
        <v>0</v>
      </c>
      <c r="I16" s="312">
        <v>41</v>
      </c>
      <c r="J16" s="312">
        <v>94</v>
      </c>
      <c r="K16" s="312">
        <v>21</v>
      </c>
      <c r="L16" s="310"/>
      <c r="M16" s="171"/>
      <c r="N16" s="172"/>
    </row>
    <row r="17" spans="2:14" ht="21" customHeight="1">
      <c r="B17" s="167" t="s">
        <v>231</v>
      </c>
      <c r="C17" s="312">
        <v>535</v>
      </c>
      <c r="D17" s="312">
        <v>179</v>
      </c>
      <c r="E17" s="312">
        <v>1</v>
      </c>
      <c r="F17" s="312">
        <v>14</v>
      </c>
      <c r="G17" s="312">
        <v>0</v>
      </c>
      <c r="H17" s="312">
        <v>0</v>
      </c>
      <c r="I17" s="312">
        <v>39</v>
      </c>
      <c r="J17" s="312">
        <v>93</v>
      </c>
      <c r="K17" s="312">
        <v>19</v>
      </c>
      <c r="L17" s="310"/>
      <c r="M17" s="171"/>
      <c r="N17" s="172"/>
    </row>
    <row r="18" spans="2:14" ht="21" customHeight="1">
      <c r="B18" s="167" t="s">
        <v>232</v>
      </c>
      <c r="C18" s="312">
        <v>482</v>
      </c>
      <c r="D18" s="312">
        <v>13</v>
      </c>
      <c r="E18" s="312">
        <v>2</v>
      </c>
      <c r="F18" s="312">
        <v>11</v>
      </c>
      <c r="G18" s="312">
        <v>1</v>
      </c>
      <c r="H18" s="312">
        <v>0</v>
      </c>
      <c r="I18" s="312">
        <v>28</v>
      </c>
      <c r="J18" s="312">
        <v>83</v>
      </c>
      <c r="K18" s="312">
        <v>32</v>
      </c>
      <c r="L18" s="310"/>
      <c r="M18" s="171"/>
      <c r="N18" s="172"/>
    </row>
    <row r="19" spans="2:14" ht="21" customHeight="1">
      <c r="B19" s="305"/>
      <c r="C19" s="306" t="s">
        <v>175</v>
      </c>
      <c r="D19" s="306" t="s">
        <v>351</v>
      </c>
      <c r="E19" s="306" t="s">
        <v>352</v>
      </c>
      <c r="F19" s="306" t="s">
        <v>353</v>
      </c>
      <c r="G19" s="306" t="s">
        <v>354</v>
      </c>
      <c r="H19" s="306" t="s">
        <v>355</v>
      </c>
      <c r="I19" s="306" t="s">
        <v>356</v>
      </c>
      <c r="J19" s="306" t="s">
        <v>357</v>
      </c>
      <c r="K19" s="307" t="s">
        <v>358</v>
      </c>
      <c r="L19" s="313"/>
    </row>
    <row r="20" spans="2:14" ht="12.75" customHeight="1">
      <c r="B20" s="314"/>
      <c r="C20" s="315"/>
      <c r="D20" s="315"/>
      <c r="E20" s="315"/>
      <c r="F20" s="315"/>
      <c r="G20" s="315"/>
      <c r="H20" s="315"/>
      <c r="I20" s="315"/>
      <c r="J20" s="315"/>
      <c r="K20" s="315"/>
      <c r="L20" s="313"/>
    </row>
    <row r="21" spans="2:14" ht="12.75" customHeight="1">
      <c r="B21" s="4142" t="s">
        <v>203</v>
      </c>
      <c r="C21" s="4081"/>
      <c r="D21" s="4081"/>
      <c r="E21" s="4081"/>
      <c r="F21" s="4081"/>
      <c r="G21" s="4081"/>
      <c r="H21" s="4081"/>
      <c r="I21" s="4081"/>
      <c r="J21" s="4081"/>
      <c r="K21" s="4081"/>
      <c r="L21" s="313"/>
    </row>
    <row r="22" spans="2:14" ht="12.75" customHeight="1">
      <c r="B22" s="4142" t="s">
        <v>243</v>
      </c>
      <c r="C22" s="4081"/>
      <c r="D22" s="4081"/>
      <c r="E22" s="4081"/>
      <c r="F22" s="4081"/>
      <c r="G22" s="4081"/>
      <c r="H22" s="4081"/>
      <c r="I22" s="4081"/>
      <c r="J22" s="4081"/>
      <c r="K22" s="4081"/>
    </row>
    <row r="23" spans="2:14" ht="12.75" customHeight="1">
      <c r="B23" s="4142" t="s">
        <v>244</v>
      </c>
      <c r="C23" s="4081"/>
      <c r="D23" s="4081"/>
      <c r="E23" s="4081"/>
      <c r="F23" s="4081"/>
      <c r="G23" s="4081"/>
      <c r="H23" s="4081"/>
      <c r="I23" s="4081"/>
      <c r="J23" s="4081"/>
      <c r="K23" s="4081"/>
    </row>
    <row r="24" spans="2:14" ht="12.75" customHeight="1">
      <c r="B24" s="316"/>
      <c r="C24" s="316"/>
      <c r="D24" s="316"/>
      <c r="E24" s="316"/>
      <c r="F24" s="316"/>
      <c r="G24" s="316"/>
      <c r="H24" s="316"/>
      <c r="I24" s="316"/>
      <c r="J24" s="316"/>
      <c r="K24" s="316"/>
    </row>
    <row r="25" spans="2:14" ht="12.75" customHeight="1">
      <c r="B25" s="4068" t="s">
        <v>206</v>
      </c>
      <c r="C25" s="4068"/>
      <c r="D25" s="4068"/>
      <c r="E25" s="4068"/>
      <c r="F25" s="317"/>
      <c r="G25" s="317"/>
      <c r="H25" s="317"/>
      <c r="I25" s="317"/>
      <c r="J25" s="317"/>
      <c r="K25" s="317"/>
    </row>
    <row r="26" spans="2:14" ht="12.75" customHeight="1">
      <c r="B26" s="4077" t="s">
        <v>359</v>
      </c>
      <c r="C26" s="4077"/>
      <c r="D26" s="318"/>
      <c r="E26" s="318"/>
      <c r="F26" s="318"/>
      <c r="G26" s="318"/>
      <c r="H26" s="318"/>
      <c r="I26" s="318"/>
      <c r="J26" s="318"/>
      <c r="K26" s="318"/>
    </row>
    <row r="27" spans="2:14" ht="12.75" customHeight="1"/>
    <row r="28" spans="2:14" ht="12.75" customHeight="1"/>
    <row r="29" spans="2:14" ht="12.75" customHeight="1"/>
  </sheetData>
  <mergeCells count="7">
    <mergeCell ref="B26:C26"/>
    <mergeCell ref="B1:K1"/>
    <mergeCell ref="B2:K2"/>
    <mergeCell ref="B21:K21"/>
    <mergeCell ref="B22:K22"/>
    <mergeCell ref="B23:K23"/>
    <mergeCell ref="B25:E25"/>
  </mergeCells>
  <conditionalFormatting sqref="C5:K18">
    <cfRule type="cellIs" dxfId="96" priority="1" operator="between">
      <formula>0.0000000000000001</formula>
      <formula>0.4999999999</formula>
    </cfRule>
  </conditionalFormatting>
  <hyperlinks>
    <hyperlink ref="B26" r:id="rId1"/>
    <hyperlink ref="C19" r:id="rId2"/>
    <hyperlink ref="D19:K19" r:id="rId3" display="A"/>
    <hyperlink ref="C4:K4" r:id="rId4" display="Total"/>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5"/>
</worksheet>
</file>

<file path=xl/worksheets/sheet116.xml><?xml version="1.0" encoding="utf-8"?>
<worksheet xmlns="http://schemas.openxmlformats.org/spreadsheetml/2006/main" xmlns:r="http://schemas.openxmlformats.org/officeDocument/2006/relationships">
  <sheetPr>
    <pageSetUpPr fitToPage="1"/>
  </sheetPr>
  <dimension ref="B1:X31"/>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66" bestFit="1" customWidth="1"/>
    <col min="14" max="16384" width="7.85546875" style="166"/>
  </cols>
  <sheetData>
    <row r="1" spans="2:24" s="144" customFormat="1" ht="30" customHeight="1">
      <c r="B1" s="4870" t="s">
        <v>360</v>
      </c>
      <c r="C1" s="4870"/>
      <c r="D1" s="4870"/>
      <c r="E1" s="4870"/>
      <c r="F1" s="4870"/>
      <c r="G1" s="4870"/>
      <c r="H1" s="4870"/>
      <c r="I1" s="4870"/>
      <c r="J1" s="4870"/>
      <c r="K1" s="4870"/>
    </row>
    <row r="2" spans="2:24" s="144" customFormat="1" ht="30" customHeight="1">
      <c r="B2" s="4870" t="s">
        <v>361</v>
      </c>
      <c r="C2" s="4870"/>
      <c r="D2" s="4870"/>
      <c r="E2" s="4870"/>
      <c r="F2" s="4870"/>
      <c r="G2" s="4870"/>
      <c r="H2" s="4870"/>
      <c r="I2" s="4870"/>
      <c r="J2" s="4870"/>
      <c r="K2" s="4870"/>
    </row>
    <row r="3" spans="2:24" s="144" customFormat="1" ht="12.75" customHeight="1">
      <c r="B3" s="302" t="s">
        <v>349</v>
      </c>
      <c r="C3" s="303"/>
      <c r="D3" s="303"/>
      <c r="E3" s="303"/>
      <c r="F3" s="303"/>
      <c r="G3" s="303"/>
      <c r="H3" s="303"/>
      <c r="I3" s="303"/>
      <c r="J3" s="303"/>
      <c r="K3" s="304" t="s">
        <v>350</v>
      </c>
      <c r="M3" s="3999" t="s">
        <v>4478</v>
      </c>
    </row>
    <row r="4" spans="2:24" s="144" customFormat="1" ht="21" customHeight="1">
      <c r="B4" s="305"/>
      <c r="C4" s="306" t="s">
        <v>362</v>
      </c>
      <c r="D4" s="306" t="s">
        <v>363</v>
      </c>
      <c r="E4" s="306" t="s">
        <v>364</v>
      </c>
      <c r="F4" s="306" t="s">
        <v>365</v>
      </c>
      <c r="G4" s="306" t="s">
        <v>366</v>
      </c>
      <c r="H4" s="306" t="s">
        <v>367</v>
      </c>
      <c r="I4" s="306" t="s">
        <v>368</v>
      </c>
      <c r="J4" s="306" t="s">
        <v>369</v>
      </c>
      <c r="K4" s="307" t="s">
        <v>370</v>
      </c>
      <c r="L4" s="171"/>
      <c r="M4" s="210"/>
      <c r="N4" s="210"/>
    </row>
    <row r="5" spans="2:24" s="155" customFormat="1" ht="21" customHeight="1">
      <c r="B5" s="155" t="s">
        <v>16</v>
      </c>
      <c r="C5" s="309">
        <v>83103</v>
      </c>
      <c r="D5" s="309">
        <v>14385</v>
      </c>
      <c r="E5" s="309">
        <v>27953</v>
      </c>
      <c r="F5" s="309">
        <v>109674</v>
      </c>
      <c r="G5" s="309">
        <v>132132</v>
      </c>
      <c r="H5" s="309">
        <v>55935</v>
      </c>
      <c r="I5" s="309">
        <v>80766</v>
      </c>
      <c r="J5" s="309">
        <v>27944</v>
      </c>
      <c r="K5" s="309">
        <v>53875</v>
      </c>
      <c r="O5" s="319"/>
      <c r="P5" s="320"/>
      <c r="Q5" s="320"/>
      <c r="R5" s="320"/>
      <c r="S5" s="320"/>
      <c r="T5" s="320"/>
      <c r="U5" s="320"/>
      <c r="V5" s="320"/>
      <c r="W5" s="320"/>
      <c r="X5" s="320"/>
    </row>
    <row r="6" spans="2:24" s="155" customFormat="1" ht="21" customHeight="1">
      <c r="B6" s="155" t="s">
        <v>17</v>
      </c>
      <c r="C6" s="309">
        <v>79438</v>
      </c>
      <c r="D6" s="309">
        <v>13927</v>
      </c>
      <c r="E6" s="309">
        <v>27024</v>
      </c>
      <c r="F6" s="309">
        <v>106238</v>
      </c>
      <c r="G6" s="309">
        <v>126415</v>
      </c>
      <c r="H6" s="309">
        <v>53545</v>
      </c>
      <c r="I6" s="309">
        <v>77944</v>
      </c>
      <c r="J6" s="309">
        <v>26529</v>
      </c>
      <c r="K6" s="309">
        <v>51611</v>
      </c>
      <c r="L6" s="160"/>
      <c r="M6" s="159"/>
      <c r="N6" s="160"/>
      <c r="O6" s="319"/>
    </row>
    <row r="7" spans="2:24" ht="21" customHeight="1">
      <c r="B7" s="161" t="s">
        <v>52</v>
      </c>
      <c r="C7" s="311">
        <v>2154</v>
      </c>
      <c r="D7" s="311">
        <v>235</v>
      </c>
      <c r="E7" s="311">
        <v>692</v>
      </c>
      <c r="F7" s="311">
        <v>1794</v>
      </c>
      <c r="G7" s="311">
        <v>2908</v>
      </c>
      <c r="H7" s="311">
        <v>1017</v>
      </c>
      <c r="I7" s="311">
        <v>1537</v>
      </c>
      <c r="J7" s="311">
        <v>740</v>
      </c>
      <c r="K7" s="311">
        <v>1034</v>
      </c>
      <c r="L7" s="160"/>
      <c r="M7" s="155"/>
      <c r="N7" s="165"/>
      <c r="O7" s="319"/>
    </row>
    <row r="8" spans="2:24" ht="21" customHeight="1">
      <c r="B8" s="167" t="s">
        <v>222</v>
      </c>
      <c r="C8" s="312">
        <v>113</v>
      </c>
      <c r="D8" s="312">
        <v>3</v>
      </c>
      <c r="E8" s="312">
        <v>20</v>
      </c>
      <c r="F8" s="312">
        <v>21</v>
      </c>
      <c r="G8" s="312">
        <v>65</v>
      </c>
      <c r="H8" s="312">
        <v>20</v>
      </c>
      <c r="I8" s="312">
        <v>28</v>
      </c>
      <c r="J8" s="312">
        <v>19</v>
      </c>
      <c r="K8" s="312">
        <v>26</v>
      </c>
      <c r="L8" s="321"/>
      <c r="M8" s="171"/>
      <c r="N8" s="172"/>
      <c r="O8" s="319"/>
    </row>
    <row r="9" spans="2:24" ht="21" customHeight="1">
      <c r="B9" s="167" t="s">
        <v>223</v>
      </c>
      <c r="C9" s="312">
        <v>153</v>
      </c>
      <c r="D9" s="312">
        <v>12</v>
      </c>
      <c r="E9" s="312">
        <v>32</v>
      </c>
      <c r="F9" s="312">
        <v>48</v>
      </c>
      <c r="G9" s="312">
        <v>230</v>
      </c>
      <c r="H9" s="312">
        <v>53</v>
      </c>
      <c r="I9" s="312">
        <v>80</v>
      </c>
      <c r="J9" s="312">
        <v>46</v>
      </c>
      <c r="K9" s="312">
        <v>62</v>
      </c>
      <c r="L9" s="321"/>
      <c r="M9" s="171"/>
      <c r="N9" s="172"/>
      <c r="O9" s="319"/>
    </row>
    <row r="10" spans="2:24" ht="21" customHeight="1">
      <c r="B10" s="167" t="s">
        <v>224</v>
      </c>
      <c r="C10" s="312">
        <v>989</v>
      </c>
      <c r="D10" s="312">
        <v>156</v>
      </c>
      <c r="E10" s="312">
        <v>515</v>
      </c>
      <c r="F10" s="312">
        <v>1277</v>
      </c>
      <c r="G10" s="312">
        <v>1658</v>
      </c>
      <c r="H10" s="312">
        <v>605</v>
      </c>
      <c r="I10" s="312">
        <v>1019</v>
      </c>
      <c r="J10" s="312">
        <v>448</v>
      </c>
      <c r="K10" s="312">
        <v>604</v>
      </c>
      <c r="L10" s="321"/>
      <c r="M10" s="171"/>
      <c r="N10" s="172"/>
      <c r="O10" s="319"/>
    </row>
    <row r="11" spans="2:24" ht="21" customHeight="1">
      <c r="B11" s="167" t="s">
        <v>225</v>
      </c>
      <c r="C11" s="312">
        <v>187</v>
      </c>
      <c r="D11" s="312">
        <v>7</v>
      </c>
      <c r="E11" s="312">
        <v>27</v>
      </c>
      <c r="F11" s="312">
        <v>66</v>
      </c>
      <c r="G11" s="312">
        <v>152</v>
      </c>
      <c r="H11" s="312">
        <v>41</v>
      </c>
      <c r="I11" s="312">
        <v>78</v>
      </c>
      <c r="J11" s="312">
        <v>33</v>
      </c>
      <c r="K11" s="312">
        <v>81</v>
      </c>
      <c r="L11" s="321"/>
      <c r="M11" s="171"/>
      <c r="N11" s="172"/>
      <c r="O11" s="319"/>
    </row>
    <row r="12" spans="2:24" ht="21" customHeight="1">
      <c r="B12" s="167" t="s">
        <v>226</v>
      </c>
      <c r="C12" s="312">
        <v>70</v>
      </c>
      <c r="D12" s="312">
        <v>8</v>
      </c>
      <c r="E12" s="312">
        <v>9</v>
      </c>
      <c r="F12" s="312">
        <v>26</v>
      </c>
      <c r="G12" s="312">
        <v>57</v>
      </c>
      <c r="H12" s="312">
        <v>15</v>
      </c>
      <c r="I12" s="312">
        <v>15</v>
      </c>
      <c r="J12" s="312">
        <v>17</v>
      </c>
      <c r="K12" s="312">
        <v>20</v>
      </c>
      <c r="L12" s="321"/>
      <c r="M12" s="171"/>
      <c r="N12" s="172"/>
      <c r="O12" s="319"/>
    </row>
    <row r="13" spans="2:24" ht="21" customHeight="1">
      <c r="B13" s="167" t="s">
        <v>227</v>
      </c>
      <c r="C13" s="312">
        <v>47</v>
      </c>
      <c r="D13" s="312">
        <v>1</v>
      </c>
      <c r="E13" s="312">
        <v>2</v>
      </c>
      <c r="F13" s="312">
        <v>6</v>
      </c>
      <c r="G13" s="312">
        <v>7</v>
      </c>
      <c r="H13" s="312">
        <v>2</v>
      </c>
      <c r="I13" s="312">
        <v>9</v>
      </c>
      <c r="J13" s="312">
        <v>4</v>
      </c>
      <c r="K13" s="312">
        <v>8</v>
      </c>
      <c r="L13" s="321"/>
      <c r="M13" s="171"/>
      <c r="N13" s="172"/>
      <c r="O13" s="319"/>
    </row>
    <row r="14" spans="2:24" ht="21" customHeight="1">
      <c r="B14" s="167" t="s">
        <v>228</v>
      </c>
      <c r="C14" s="312">
        <v>81</v>
      </c>
      <c r="D14" s="312">
        <v>8</v>
      </c>
      <c r="E14" s="312">
        <v>20</v>
      </c>
      <c r="F14" s="312">
        <v>36</v>
      </c>
      <c r="G14" s="312">
        <v>77</v>
      </c>
      <c r="H14" s="312">
        <v>26</v>
      </c>
      <c r="I14" s="312">
        <v>34</v>
      </c>
      <c r="J14" s="312">
        <v>13</v>
      </c>
      <c r="K14" s="312">
        <v>24</v>
      </c>
      <c r="L14" s="321"/>
      <c r="M14" s="171"/>
      <c r="N14" s="172"/>
      <c r="O14" s="319"/>
    </row>
    <row r="15" spans="2:24" ht="21" customHeight="1">
      <c r="B15" s="167" t="s">
        <v>229</v>
      </c>
      <c r="C15" s="312">
        <v>275</v>
      </c>
      <c r="D15" s="312">
        <v>35</v>
      </c>
      <c r="E15" s="312">
        <v>47</v>
      </c>
      <c r="F15" s="312">
        <v>237</v>
      </c>
      <c r="G15" s="312">
        <v>499</v>
      </c>
      <c r="H15" s="312">
        <v>194</v>
      </c>
      <c r="I15" s="312">
        <v>211</v>
      </c>
      <c r="J15" s="312">
        <v>134</v>
      </c>
      <c r="K15" s="312">
        <v>161</v>
      </c>
      <c r="L15" s="321"/>
      <c r="M15" s="171"/>
      <c r="N15" s="172"/>
      <c r="O15" s="319"/>
    </row>
    <row r="16" spans="2:24" ht="21" customHeight="1">
      <c r="B16" s="167" t="s">
        <v>230</v>
      </c>
      <c r="C16" s="312">
        <v>78</v>
      </c>
      <c r="D16" s="312">
        <v>1</v>
      </c>
      <c r="E16" s="312">
        <v>0</v>
      </c>
      <c r="F16" s="312">
        <v>14</v>
      </c>
      <c r="G16" s="312">
        <v>48</v>
      </c>
      <c r="H16" s="312">
        <v>20</v>
      </c>
      <c r="I16" s="312">
        <v>21</v>
      </c>
      <c r="J16" s="312">
        <v>4</v>
      </c>
      <c r="K16" s="312">
        <v>14</v>
      </c>
      <c r="L16" s="321"/>
      <c r="M16" s="171"/>
      <c r="N16" s="172"/>
      <c r="O16" s="319"/>
    </row>
    <row r="17" spans="2:15" ht="21" customHeight="1">
      <c r="B17" s="167" t="s">
        <v>231</v>
      </c>
      <c r="C17" s="312">
        <v>80</v>
      </c>
      <c r="D17" s="312">
        <v>1</v>
      </c>
      <c r="E17" s="312">
        <v>6</v>
      </c>
      <c r="F17" s="312">
        <v>18</v>
      </c>
      <c r="G17" s="312">
        <v>38</v>
      </c>
      <c r="H17" s="312">
        <v>12</v>
      </c>
      <c r="I17" s="312">
        <v>19</v>
      </c>
      <c r="J17" s="312">
        <v>3</v>
      </c>
      <c r="K17" s="312">
        <v>13</v>
      </c>
      <c r="L17" s="321"/>
      <c r="M17" s="171"/>
      <c r="N17" s="172"/>
      <c r="O17" s="319"/>
    </row>
    <row r="18" spans="2:15" ht="21" customHeight="1">
      <c r="B18" s="167" t="s">
        <v>232</v>
      </c>
      <c r="C18" s="312">
        <v>81</v>
      </c>
      <c r="D18" s="312">
        <v>3</v>
      </c>
      <c r="E18" s="312">
        <v>14</v>
      </c>
      <c r="F18" s="312">
        <v>45</v>
      </c>
      <c r="G18" s="312">
        <v>77</v>
      </c>
      <c r="H18" s="312">
        <v>29</v>
      </c>
      <c r="I18" s="312">
        <v>23</v>
      </c>
      <c r="J18" s="312">
        <v>19</v>
      </c>
      <c r="K18" s="312">
        <v>21</v>
      </c>
      <c r="L18" s="321"/>
      <c r="M18" s="171"/>
      <c r="N18" s="172"/>
      <c r="O18" s="319"/>
    </row>
    <row r="19" spans="2:15" ht="21" customHeight="1">
      <c r="B19" s="305"/>
      <c r="C19" s="306" t="s">
        <v>362</v>
      </c>
      <c r="D19" s="306" t="s">
        <v>363</v>
      </c>
      <c r="E19" s="306" t="s">
        <v>364</v>
      </c>
      <c r="F19" s="306" t="s">
        <v>365</v>
      </c>
      <c r="G19" s="306" t="s">
        <v>366</v>
      </c>
      <c r="H19" s="306" t="s">
        <v>367</v>
      </c>
      <c r="I19" s="306" t="s">
        <v>368</v>
      </c>
      <c r="J19" s="306" t="s">
        <v>369</v>
      </c>
      <c r="K19" s="307" t="s">
        <v>370</v>
      </c>
      <c r="L19" s="308"/>
    </row>
    <row r="20" spans="2:15" ht="12.75" customHeight="1">
      <c r="B20" s="314"/>
      <c r="C20" s="315"/>
      <c r="D20" s="315"/>
      <c r="E20" s="315"/>
      <c r="F20" s="315"/>
      <c r="G20" s="315"/>
      <c r="H20" s="315"/>
      <c r="I20" s="315"/>
      <c r="J20" s="315"/>
      <c r="K20" s="315"/>
      <c r="L20" s="308"/>
    </row>
    <row r="21" spans="2:15" ht="12.75" customHeight="1">
      <c r="B21" s="4142" t="s">
        <v>203</v>
      </c>
      <c r="C21" s="4081"/>
      <c r="D21" s="4081"/>
      <c r="E21" s="4081"/>
      <c r="F21" s="4081"/>
      <c r="G21" s="4081"/>
      <c r="H21" s="4081"/>
      <c r="I21" s="4081"/>
      <c r="J21" s="4081"/>
      <c r="K21" s="4081"/>
      <c r="L21" s="308"/>
    </row>
    <row r="22" spans="2:15" ht="12.75" customHeight="1">
      <c r="B22" s="4142" t="s">
        <v>243</v>
      </c>
      <c r="C22" s="4081"/>
      <c r="D22" s="4081"/>
      <c r="E22" s="4081"/>
      <c r="F22" s="4081"/>
      <c r="G22" s="4081"/>
      <c r="H22" s="4081"/>
      <c r="I22" s="4081"/>
      <c r="J22" s="4081"/>
      <c r="K22" s="4081"/>
    </row>
    <row r="23" spans="2:15" ht="12.75" customHeight="1">
      <c r="B23" s="4142" t="s">
        <v>244</v>
      </c>
      <c r="C23" s="4081"/>
      <c r="D23" s="4081"/>
      <c r="E23" s="4081"/>
      <c r="F23" s="4081"/>
      <c r="G23" s="4081"/>
      <c r="H23" s="4081"/>
      <c r="I23" s="4081"/>
      <c r="J23" s="4081"/>
      <c r="K23" s="4081"/>
    </row>
    <row r="24" spans="2:15" ht="12.75" customHeight="1">
      <c r="B24" s="316"/>
      <c r="C24" s="316"/>
      <c r="D24" s="316"/>
      <c r="E24" s="316"/>
      <c r="F24" s="316"/>
      <c r="G24" s="316"/>
      <c r="H24" s="316"/>
      <c r="I24" s="316"/>
      <c r="J24" s="316"/>
      <c r="K24" s="316"/>
    </row>
    <row r="25" spans="2:15" ht="12.75" customHeight="1">
      <c r="B25" s="4068" t="s">
        <v>206</v>
      </c>
      <c r="C25" s="4068"/>
      <c r="D25" s="4068"/>
      <c r="E25" s="317"/>
      <c r="F25" s="317"/>
      <c r="G25" s="317"/>
      <c r="H25" s="317"/>
      <c r="I25" s="317"/>
      <c r="J25" s="317"/>
      <c r="K25" s="317"/>
    </row>
    <row r="26" spans="2:15" ht="12.75" customHeight="1">
      <c r="B26" s="4077" t="s">
        <v>359</v>
      </c>
      <c r="C26" s="4077"/>
      <c r="D26" s="318"/>
      <c r="E26" s="318"/>
      <c r="F26" s="318"/>
      <c r="G26" s="318"/>
      <c r="H26" s="318"/>
      <c r="I26" s="318"/>
      <c r="J26" s="318"/>
      <c r="K26" s="318"/>
    </row>
    <row r="27" spans="2:15" ht="12.75" customHeight="1"/>
    <row r="28" spans="2:15" ht="12.75" customHeight="1"/>
    <row r="29" spans="2:15" ht="12.75" customHeight="1"/>
    <row r="30" spans="2:15" ht="12.75" customHeight="1"/>
    <row r="31" spans="2:15" ht="12.75" customHeight="1"/>
  </sheetData>
  <mergeCells count="7">
    <mergeCell ref="B26:C26"/>
    <mergeCell ref="B1:K1"/>
    <mergeCell ref="B2:K2"/>
    <mergeCell ref="B21:K21"/>
    <mergeCell ref="B22:K22"/>
    <mergeCell ref="B23:K23"/>
    <mergeCell ref="B25:D25"/>
  </mergeCells>
  <conditionalFormatting sqref="C5:K18">
    <cfRule type="cellIs" dxfId="95" priority="1" operator="between">
      <formula>0.0000000000000001</formula>
      <formula>0.4999999999</formula>
    </cfRule>
  </conditionalFormatting>
  <hyperlinks>
    <hyperlink ref="B26" r:id="rId1"/>
    <hyperlink ref="C19:K19" r:id="rId2" display="I"/>
    <hyperlink ref="C4:K4" r:id="rId3" display="I"/>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17.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82" bestFit="1" customWidth="1"/>
    <col min="14" max="16384" width="7.85546875" style="166"/>
  </cols>
  <sheetData>
    <row r="1" spans="2:14" s="144" customFormat="1" ht="30" customHeight="1">
      <c r="B1" s="4870" t="s">
        <v>371</v>
      </c>
      <c r="C1" s="4870"/>
      <c r="D1" s="4870"/>
      <c r="E1" s="4870"/>
      <c r="F1" s="4870"/>
      <c r="G1" s="4870"/>
      <c r="H1" s="4870"/>
      <c r="I1" s="4870"/>
      <c r="J1" s="4870"/>
      <c r="K1" s="4870"/>
      <c r="L1" s="143"/>
      <c r="M1" s="322"/>
    </row>
    <row r="2" spans="2:14" s="144" customFormat="1" ht="30" customHeight="1">
      <c r="B2" s="4870" t="s">
        <v>372</v>
      </c>
      <c r="C2" s="4870"/>
      <c r="D2" s="4870"/>
      <c r="E2" s="4870"/>
      <c r="F2" s="4870"/>
      <c r="G2" s="4870"/>
      <c r="H2" s="4870"/>
      <c r="I2" s="4870"/>
      <c r="J2" s="4870"/>
      <c r="K2" s="4870"/>
      <c r="L2" s="143"/>
      <c r="M2" s="322"/>
    </row>
    <row r="3" spans="2:14" s="144" customFormat="1" ht="12.75" customHeight="1">
      <c r="B3" s="302" t="s">
        <v>349</v>
      </c>
      <c r="C3" s="143"/>
      <c r="D3" s="143"/>
      <c r="E3" s="143"/>
      <c r="F3" s="143"/>
      <c r="G3" s="143"/>
      <c r="H3" s="143"/>
      <c r="I3" s="143"/>
      <c r="J3" s="143"/>
      <c r="K3" s="304" t="s">
        <v>350</v>
      </c>
      <c r="L3" s="143"/>
      <c r="M3" s="3999" t="s">
        <v>4478</v>
      </c>
    </row>
    <row r="4" spans="2:14" s="144" customFormat="1" ht="21" customHeight="1">
      <c r="B4" s="305"/>
      <c r="C4" s="306" t="s">
        <v>175</v>
      </c>
      <c r="D4" s="306" t="s">
        <v>351</v>
      </c>
      <c r="E4" s="306" t="s">
        <v>352</v>
      </c>
      <c r="F4" s="306" t="s">
        <v>353</v>
      </c>
      <c r="G4" s="306" t="s">
        <v>354</v>
      </c>
      <c r="H4" s="306" t="s">
        <v>355</v>
      </c>
      <c r="I4" s="306" t="s">
        <v>356</v>
      </c>
      <c r="J4" s="306" t="s">
        <v>357</v>
      </c>
      <c r="K4" s="307" t="s">
        <v>358</v>
      </c>
      <c r="L4" s="308"/>
      <c r="M4" s="210"/>
      <c r="N4" s="323"/>
    </row>
    <row r="5" spans="2:14" s="155" customFormat="1" ht="21" customHeight="1">
      <c r="B5" s="155" t="s">
        <v>16</v>
      </c>
      <c r="C5" s="309">
        <v>1116181</v>
      </c>
      <c r="D5" s="309">
        <v>57244</v>
      </c>
      <c r="E5" s="309">
        <v>1411</v>
      </c>
      <c r="F5" s="309">
        <v>73263</v>
      </c>
      <c r="G5" s="309">
        <v>1186</v>
      </c>
      <c r="H5" s="309">
        <v>1868</v>
      </c>
      <c r="I5" s="309">
        <v>89922</v>
      </c>
      <c r="J5" s="309">
        <v>262238</v>
      </c>
      <c r="K5" s="309">
        <v>25217</v>
      </c>
      <c r="L5" s="324"/>
    </row>
    <row r="6" spans="2:14" s="155" customFormat="1" ht="21" customHeight="1">
      <c r="B6" s="155" t="s">
        <v>17</v>
      </c>
      <c r="C6" s="309">
        <v>1068472</v>
      </c>
      <c r="D6" s="309">
        <v>50091</v>
      </c>
      <c r="E6" s="309">
        <v>1365</v>
      </c>
      <c r="F6" s="309">
        <v>71274</v>
      </c>
      <c r="G6" s="309">
        <v>1137</v>
      </c>
      <c r="H6" s="309">
        <v>1801</v>
      </c>
      <c r="I6" s="309">
        <v>86355</v>
      </c>
      <c r="J6" s="309">
        <v>253312</v>
      </c>
      <c r="K6" s="309">
        <v>23395</v>
      </c>
      <c r="L6" s="324"/>
      <c r="M6" s="159"/>
      <c r="N6" s="160"/>
    </row>
    <row r="7" spans="2:14" ht="21" customHeight="1">
      <c r="B7" s="161" t="s">
        <v>52</v>
      </c>
      <c r="C7" s="311">
        <v>22056</v>
      </c>
      <c r="D7" s="311">
        <v>1146</v>
      </c>
      <c r="E7" s="311">
        <v>24</v>
      </c>
      <c r="F7" s="311">
        <v>887</v>
      </c>
      <c r="G7" s="311">
        <v>22</v>
      </c>
      <c r="H7" s="311">
        <v>46</v>
      </c>
      <c r="I7" s="311">
        <v>1490</v>
      </c>
      <c r="J7" s="311">
        <v>4644</v>
      </c>
      <c r="K7" s="311">
        <v>1070</v>
      </c>
      <c r="L7" s="324"/>
      <c r="M7" s="155"/>
      <c r="N7" s="165"/>
    </row>
    <row r="8" spans="2:14" ht="21" customHeight="1">
      <c r="B8" s="167" t="s">
        <v>222</v>
      </c>
      <c r="C8" s="312">
        <v>731</v>
      </c>
      <c r="D8" s="312">
        <v>143</v>
      </c>
      <c r="E8" s="312">
        <v>0</v>
      </c>
      <c r="F8" s="312">
        <v>27</v>
      </c>
      <c r="G8" s="312">
        <v>1</v>
      </c>
      <c r="H8" s="312">
        <v>1</v>
      </c>
      <c r="I8" s="312">
        <v>56</v>
      </c>
      <c r="J8" s="312">
        <v>139</v>
      </c>
      <c r="K8" s="312">
        <v>31</v>
      </c>
      <c r="L8" s="324"/>
      <c r="M8" s="171"/>
      <c r="N8" s="172"/>
    </row>
    <row r="9" spans="2:14" ht="21" customHeight="1">
      <c r="B9" s="167" t="s">
        <v>223</v>
      </c>
      <c r="C9" s="312">
        <v>1762</v>
      </c>
      <c r="D9" s="312">
        <v>212</v>
      </c>
      <c r="E9" s="312">
        <v>2</v>
      </c>
      <c r="F9" s="312">
        <v>89</v>
      </c>
      <c r="G9" s="312">
        <v>2</v>
      </c>
      <c r="H9" s="312">
        <v>4</v>
      </c>
      <c r="I9" s="312">
        <v>198</v>
      </c>
      <c r="J9" s="312">
        <v>399</v>
      </c>
      <c r="K9" s="312">
        <v>110</v>
      </c>
      <c r="L9" s="324"/>
      <c r="M9" s="171"/>
      <c r="N9" s="172"/>
    </row>
    <row r="10" spans="2:14" ht="21" customHeight="1">
      <c r="B10" s="167" t="s">
        <v>224</v>
      </c>
      <c r="C10" s="312">
        <v>12032</v>
      </c>
      <c r="D10" s="312">
        <v>183</v>
      </c>
      <c r="E10" s="312">
        <v>13</v>
      </c>
      <c r="F10" s="312">
        <v>419</v>
      </c>
      <c r="G10" s="312">
        <v>13</v>
      </c>
      <c r="H10" s="312">
        <v>19</v>
      </c>
      <c r="I10" s="312">
        <v>630</v>
      </c>
      <c r="J10" s="312">
        <v>2613</v>
      </c>
      <c r="K10" s="312">
        <v>493</v>
      </c>
      <c r="L10" s="324"/>
      <c r="M10" s="171"/>
      <c r="N10" s="172"/>
    </row>
    <row r="11" spans="2:14" ht="21" customHeight="1">
      <c r="B11" s="167" t="s">
        <v>225</v>
      </c>
      <c r="C11" s="312">
        <v>1390</v>
      </c>
      <c r="D11" s="312">
        <v>54</v>
      </c>
      <c r="E11" s="312">
        <v>1</v>
      </c>
      <c r="F11" s="312">
        <v>83</v>
      </c>
      <c r="G11" s="312">
        <v>2</v>
      </c>
      <c r="H11" s="312">
        <v>6</v>
      </c>
      <c r="I11" s="312">
        <v>157</v>
      </c>
      <c r="J11" s="312">
        <v>300</v>
      </c>
      <c r="K11" s="312">
        <v>83</v>
      </c>
      <c r="L11" s="324"/>
      <c r="M11" s="171"/>
      <c r="N11" s="172"/>
    </row>
    <row r="12" spans="2:14" ht="21" customHeight="1">
      <c r="B12" s="167" t="s">
        <v>226</v>
      </c>
      <c r="C12" s="312">
        <v>590</v>
      </c>
      <c r="D12" s="312">
        <v>94</v>
      </c>
      <c r="E12" s="312">
        <v>2</v>
      </c>
      <c r="F12" s="312">
        <v>28</v>
      </c>
      <c r="G12" s="312">
        <v>0</v>
      </c>
      <c r="H12" s="312">
        <v>1</v>
      </c>
      <c r="I12" s="312">
        <v>58</v>
      </c>
      <c r="J12" s="312">
        <v>130</v>
      </c>
      <c r="K12" s="312">
        <v>28</v>
      </c>
      <c r="L12" s="324"/>
      <c r="M12" s="171"/>
      <c r="N12" s="172"/>
    </row>
    <row r="13" spans="2:14" ht="21" customHeight="1">
      <c r="B13" s="167" t="s">
        <v>227</v>
      </c>
      <c r="C13" s="312">
        <v>192</v>
      </c>
      <c r="D13" s="312">
        <v>34</v>
      </c>
      <c r="E13" s="312">
        <v>0</v>
      </c>
      <c r="F13" s="312">
        <v>5</v>
      </c>
      <c r="G13" s="312">
        <v>0</v>
      </c>
      <c r="H13" s="312">
        <v>0</v>
      </c>
      <c r="I13" s="312">
        <v>13</v>
      </c>
      <c r="J13" s="312">
        <v>35</v>
      </c>
      <c r="K13" s="312">
        <v>12</v>
      </c>
      <c r="L13" s="324"/>
      <c r="M13" s="171"/>
      <c r="N13" s="172"/>
    </row>
    <row r="14" spans="2:14" ht="21" customHeight="1">
      <c r="B14" s="167" t="s">
        <v>228</v>
      </c>
      <c r="C14" s="312">
        <v>760</v>
      </c>
      <c r="D14" s="312">
        <v>52</v>
      </c>
      <c r="E14" s="312">
        <v>0</v>
      </c>
      <c r="F14" s="312">
        <v>46</v>
      </c>
      <c r="G14" s="312">
        <v>0</v>
      </c>
      <c r="H14" s="312">
        <v>3</v>
      </c>
      <c r="I14" s="312">
        <v>79</v>
      </c>
      <c r="J14" s="312">
        <v>172</v>
      </c>
      <c r="K14" s="312">
        <v>70</v>
      </c>
      <c r="L14" s="324"/>
      <c r="M14" s="171"/>
      <c r="N14" s="172"/>
    </row>
    <row r="15" spans="2:14" ht="21" customHeight="1">
      <c r="B15" s="167" t="s">
        <v>229</v>
      </c>
      <c r="C15" s="312">
        <v>3018</v>
      </c>
      <c r="D15" s="312">
        <v>91</v>
      </c>
      <c r="E15" s="312">
        <v>0</v>
      </c>
      <c r="F15" s="312">
        <v>145</v>
      </c>
      <c r="G15" s="312">
        <v>1</v>
      </c>
      <c r="H15" s="312">
        <v>8</v>
      </c>
      <c r="I15" s="312">
        <v>189</v>
      </c>
      <c r="J15" s="312">
        <v>554</v>
      </c>
      <c r="K15" s="312">
        <v>160</v>
      </c>
      <c r="L15" s="324"/>
      <c r="M15" s="171"/>
      <c r="N15" s="172"/>
    </row>
    <row r="16" spans="2:14" ht="21" customHeight="1">
      <c r="B16" s="167" t="s">
        <v>230</v>
      </c>
      <c r="C16" s="312">
        <v>484</v>
      </c>
      <c r="D16" s="312">
        <v>91</v>
      </c>
      <c r="E16" s="312">
        <v>2</v>
      </c>
      <c r="F16" s="312">
        <v>17</v>
      </c>
      <c r="G16" s="312">
        <v>0</v>
      </c>
      <c r="H16" s="312">
        <v>1</v>
      </c>
      <c r="I16" s="312">
        <v>42</v>
      </c>
      <c r="J16" s="312">
        <v>99</v>
      </c>
      <c r="K16" s="312">
        <v>22</v>
      </c>
      <c r="L16" s="324"/>
      <c r="M16" s="171"/>
      <c r="N16" s="172"/>
    </row>
    <row r="17" spans="2:14" ht="21" customHeight="1">
      <c r="B17" s="167" t="s">
        <v>231</v>
      </c>
      <c r="C17" s="312">
        <v>553</v>
      </c>
      <c r="D17" s="312">
        <v>179</v>
      </c>
      <c r="E17" s="312">
        <v>1</v>
      </c>
      <c r="F17" s="312">
        <v>15</v>
      </c>
      <c r="G17" s="312">
        <v>0</v>
      </c>
      <c r="H17" s="312">
        <v>0</v>
      </c>
      <c r="I17" s="312">
        <v>40</v>
      </c>
      <c r="J17" s="312">
        <v>99</v>
      </c>
      <c r="K17" s="312">
        <v>21</v>
      </c>
      <c r="L17" s="324"/>
      <c r="M17" s="171"/>
      <c r="N17" s="172"/>
    </row>
    <row r="18" spans="2:14" ht="21" customHeight="1">
      <c r="B18" s="167" t="s">
        <v>232</v>
      </c>
      <c r="C18" s="312">
        <v>544</v>
      </c>
      <c r="D18" s="312">
        <v>13</v>
      </c>
      <c r="E18" s="312">
        <v>3</v>
      </c>
      <c r="F18" s="312">
        <v>13</v>
      </c>
      <c r="G18" s="312">
        <v>3</v>
      </c>
      <c r="H18" s="312">
        <v>3</v>
      </c>
      <c r="I18" s="312">
        <v>28</v>
      </c>
      <c r="J18" s="312">
        <v>104</v>
      </c>
      <c r="K18" s="312">
        <v>40</v>
      </c>
      <c r="L18" s="324"/>
      <c r="M18" s="171"/>
      <c r="N18" s="172"/>
    </row>
    <row r="19" spans="2:14" ht="21" customHeight="1">
      <c r="B19" s="305"/>
      <c r="C19" s="306" t="s">
        <v>175</v>
      </c>
      <c r="D19" s="306" t="s">
        <v>351</v>
      </c>
      <c r="E19" s="306" t="s">
        <v>352</v>
      </c>
      <c r="F19" s="306" t="s">
        <v>353</v>
      </c>
      <c r="G19" s="306" t="s">
        <v>354</v>
      </c>
      <c r="H19" s="306" t="s">
        <v>355</v>
      </c>
      <c r="I19" s="306" t="s">
        <v>356</v>
      </c>
      <c r="J19" s="306" t="s">
        <v>357</v>
      </c>
      <c r="K19" s="307" t="s">
        <v>358</v>
      </c>
      <c r="L19" s="308"/>
      <c r="M19" s="322"/>
      <c r="N19" s="144"/>
    </row>
    <row r="20" spans="2:14" ht="12.75" customHeight="1">
      <c r="B20" s="314"/>
      <c r="C20" s="315"/>
      <c r="D20" s="315"/>
      <c r="E20" s="315"/>
      <c r="F20" s="315"/>
      <c r="G20" s="315"/>
      <c r="H20" s="315"/>
      <c r="I20" s="315"/>
      <c r="J20" s="315"/>
      <c r="K20" s="315"/>
      <c r="L20" s="308"/>
      <c r="M20" s="322"/>
      <c r="N20" s="144"/>
    </row>
    <row r="21" spans="2:14" ht="12.75" customHeight="1">
      <c r="B21" s="4142" t="s">
        <v>203</v>
      </c>
      <c r="C21" s="4081"/>
      <c r="D21" s="4081"/>
      <c r="E21" s="4081"/>
      <c r="F21" s="4081"/>
      <c r="G21" s="4081"/>
      <c r="H21" s="4081"/>
      <c r="I21" s="4081"/>
      <c r="J21" s="4081"/>
      <c r="K21" s="4081"/>
      <c r="L21" s="308"/>
      <c r="M21" s="322"/>
      <c r="N21" s="144"/>
    </row>
    <row r="22" spans="2:14" ht="12.75" customHeight="1">
      <c r="B22" s="4142" t="s">
        <v>243</v>
      </c>
      <c r="C22" s="4081"/>
      <c r="D22" s="4081"/>
      <c r="E22" s="4081"/>
      <c r="F22" s="4081"/>
      <c r="G22" s="4081"/>
      <c r="H22" s="4081"/>
      <c r="I22" s="4081"/>
      <c r="J22" s="4081"/>
      <c r="K22" s="4081"/>
      <c r="L22" s="197"/>
    </row>
    <row r="23" spans="2:14" ht="12.75" customHeight="1">
      <c r="B23" s="4142" t="s">
        <v>244</v>
      </c>
      <c r="C23" s="4081"/>
      <c r="D23" s="4081"/>
      <c r="E23" s="4081"/>
      <c r="F23" s="4081"/>
      <c r="G23" s="4081"/>
      <c r="H23" s="4081"/>
      <c r="I23" s="4081"/>
      <c r="J23" s="4081"/>
      <c r="K23" s="4081"/>
    </row>
    <row r="24" spans="2:14" ht="12.75" customHeight="1">
      <c r="B24" s="197"/>
      <c r="C24" s="197"/>
      <c r="D24" s="197"/>
      <c r="E24" s="197"/>
      <c r="F24" s="197"/>
      <c r="G24" s="197"/>
      <c r="H24" s="197"/>
      <c r="I24" s="197"/>
      <c r="J24" s="197"/>
      <c r="K24" s="197"/>
    </row>
    <row r="25" spans="2:14" ht="12.75" customHeight="1">
      <c r="B25" s="4068" t="s">
        <v>206</v>
      </c>
      <c r="C25" s="4068"/>
      <c r="D25" s="4068"/>
    </row>
    <row r="26" spans="2:14" ht="12.75" customHeight="1">
      <c r="B26" s="4077" t="s">
        <v>373</v>
      </c>
      <c r="C26" s="4077"/>
    </row>
    <row r="27" spans="2:14" ht="12.75" customHeight="1"/>
    <row r="28" spans="2:14" ht="12.75" customHeight="1"/>
    <row r="29" spans="2:14" ht="12.75" customHeight="1"/>
    <row r="30" spans="2:14" ht="12.75" customHeight="1"/>
    <row r="31" spans="2:14" ht="12.75" customHeight="1"/>
  </sheetData>
  <mergeCells count="7">
    <mergeCell ref="B26:C26"/>
    <mergeCell ref="B1:K1"/>
    <mergeCell ref="B2:K2"/>
    <mergeCell ref="B21:K21"/>
    <mergeCell ref="B22:K22"/>
    <mergeCell ref="B23:K23"/>
    <mergeCell ref="B25:D25"/>
  </mergeCells>
  <conditionalFormatting sqref="C5:K18">
    <cfRule type="cellIs" dxfId="94" priority="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18.xml><?xml version="1.0" encoding="utf-8"?>
<worksheet xmlns="http://schemas.openxmlformats.org/spreadsheetml/2006/main" xmlns:r="http://schemas.openxmlformats.org/officeDocument/2006/relationships">
  <sheetPr>
    <pageSetUpPr fitToPage="1"/>
  </sheetPr>
  <dimension ref="B1:N31"/>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66" bestFit="1" customWidth="1"/>
    <col min="14" max="16384" width="7.85546875" style="166"/>
  </cols>
  <sheetData>
    <row r="1" spans="2:14" s="144" customFormat="1" ht="30" customHeight="1">
      <c r="B1" s="4870" t="s">
        <v>374</v>
      </c>
      <c r="C1" s="4870"/>
      <c r="D1" s="4870"/>
      <c r="E1" s="4870"/>
      <c r="F1" s="4870"/>
      <c r="G1" s="4870"/>
      <c r="H1" s="4870"/>
      <c r="I1" s="4870"/>
      <c r="J1" s="4870"/>
      <c r="K1" s="4870"/>
      <c r="L1" s="143"/>
    </row>
    <row r="2" spans="2:14" s="144" customFormat="1" ht="30" customHeight="1">
      <c r="B2" s="4870" t="s">
        <v>375</v>
      </c>
      <c r="C2" s="4870"/>
      <c r="D2" s="4870"/>
      <c r="E2" s="4870"/>
      <c r="F2" s="4870"/>
      <c r="G2" s="4870"/>
      <c r="H2" s="4870"/>
      <c r="I2" s="4870"/>
      <c r="J2" s="4870"/>
      <c r="K2" s="4870"/>
      <c r="L2" s="143"/>
    </row>
    <row r="3" spans="2:14" s="144" customFormat="1" ht="12.75" customHeight="1">
      <c r="B3" s="302" t="s">
        <v>349</v>
      </c>
      <c r="C3" s="143"/>
      <c r="D3" s="143"/>
      <c r="E3" s="143"/>
      <c r="F3" s="143"/>
      <c r="G3" s="143"/>
      <c r="H3" s="143"/>
      <c r="I3" s="143"/>
      <c r="J3" s="143"/>
      <c r="K3" s="325" t="s">
        <v>350</v>
      </c>
      <c r="L3" s="143"/>
      <c r="M3" s="3999" t="s">
        <v>4478</v>
      </c>
    </row>
    <row r="4" spans="2:14" s="144" customFormat="1" ht="21" customHeight="1">
      <c r="B4" s="305"/>
      <c r="C4" s="306" t="s">
        <v>362</v>
      </c>
      <c r="D4" s="306" t="s">
        <v>363</v>
      </c>
      <c r="E4" s="306" t="s">
        <v>364</v>
      </c>
      <c r="F4" s="306" t="s">
        <v>365</v>
      </c>
      <c r="G4" s="306" t="s">
        <v>366</v>
      </c>
      <c r="H4" s="306" t="s">
        <v>367</v>
      </c>
      <c r="I4" s="306" t="s">
        <v>368</v>
      </c>
      <c r="J4" s="306" t="s">
        <v>369</v>
      </c>
      <c r="K4" s="307" t="s">
        <v>370</v>
      </c>
      <c r="L4" s="308"/>
      <c r="M4" s="210"/>
      <c r="N4" s="323"/>
    </row>
    <row r="5" spans="2:14" s="155" customFormat="1" ht="21" customHeight="1">
      <c r="B5" s="155" t="s">
        <v>16</v>
      </c>
      <c r="C5" s="309">
        <v>91506</v>
      </c>
      <c r="D5" s="309">
        <v>15448</v>
      </c>
      <c r="E5" s="309">
        <v>28558</v>
      </c>
      <c r="F5" s="309">
        <v>111296</v>
      </c>
      <c r="G5" s="309">
        <v>134101</v>
      </c>
      <c r="H5" s="309">
        <v>56501</v>
      </c>
      <c r="I5" s="309">
        <v>82800</v>
      </c>
      <c r="J5" s="309">
        <v>28314</v>
      </c>
      <c r="K5" s="309">
        <v>55308</v>
      </c>
      <c r="L5" s="271"/>
    </row>
    <row r="6" spans="2:14" s="155" customFormat="1" ht="21" customHeight="1">
      <c r="B6" s="155" t="s">
        <v>17</v>
      </c>
      <c r="C6" s="309">
        <v>87371</v>
      </c>
      <c r="D6" s="309">
        <v>14917</v>
      </c>
      <c r="E6" s="309">
        <v>27608</v>
      </c>
      <c r="F6" s="309">
        <v>107767</v>
      </c>
      <c r="G6" s="309">
        <v>128210</v>
      </c>
      <c r="H6" s="309">
        <v>54093</v>
      </c>
      <c r="I6" s="309">
        <v>79924</v>
      </c>
      <c r="J6" s="309">
        <v>26858</v>
      </c>
      <c r="K6" s="309">
        <v>52994</v>
      </c>
      <c r="L6" s="271"/>
      <c r="M6" s="159"/>
      <c r="N6" s="160"/>
    </row>
    <row r="7" spans="2:14" ht="21" customHeight="1">
      <c r="B7" s="161" t="s">
        <v>52</v>
      </c>
      <c r="C7" s="311">
        <v>2473</v>
      </c>
      <c r="D7" s="311">
        <v>269</v>
      </c>
      <c r="E7" s="311">
        <v>710</v>
      </c>
      <c r="F7" s="311">
        <v>1848</v>
      </c>
      <c r="G7" s="311">
        <v>3006</v>
      </c>
      <c r="H7" s="311">
        <v>1031</v>
      </c>
      <c r="I7" s="311">
        <v>1568</v>
      </c>
      <c r="J7" s="311">
        <v>751</v>
      </c>
      <c r="K7" s="311">
        <v>1071</v>
      </c>
      <c r="L7" s="271"/>
      <c r="M7" s="155"/>
      <c r="N7" s="165"/>
    </row>
    <row r="8" spans="2:14" ht="21" customHeight="1">
      <c r="B8" s="167" t="s">
        <v>222</v>
      </c>
      <c r="C8" s="312">
        <v>127</v>
      </c>
      <c r="D8" s="312">
        <v>4</v>
      </c>
      <c r="E8" s="312">
        <v>20</v>
      </c>
      <c r="F8" s="312">
        <v>23</v>
      </c>
      <c r="G8" s="312">
        <v>65</v>
      </c>
      <c r="H8" s="312">
        <v>20</v>
      </c>
      <c r="I8" s="312">
        <v>28</v>
      </c>
      <c r="J8" s="312">
        <v>19</v>
      </c>
      <c r="K8" s="312">
        <v>27</v>
      </c>
      <c r="L8" s="271"/>
      <c r="M8" s="171"/>
      <c r="N8" s="172"/>
    </row>
    <row r="9" spans="2:14" ht="21" customHeight="1">
      <c r="B9" s="167" t="s">
        <v>223</v>
      </c>
      <c r="C9" s="312">
        <v>175</v>
      </c>
      <c r="D9" s="312">
        <v>12</v>
      </c>
      <c r="E9" s="312">
        <v>32</v>
      </c>
      <c r="F9" s="312">
        <v>51</v>
      </c>
      <c r="G9" s="312">
        <v>230</v>
      </c>
      <c r="H9" s="312">
        <v>53</v>
      </c>
      <c r="I9" s="312">
        <v>82</v>
      </c>
      <c r="J9" s="312">
        <v>47</v>
      </c>
      <c r="K9" s="312">
        <v>64</v>
      </c>
      <c r="L9" s="271"/>
      <c r="M9" s="171"/>
      <c r="N9" s="172"/>
    </row>
    <row r="10" spans="2:14" ht="21" customHeight="1">
      <c r="B10" s="167" t="s">
        <v>224</v>
      </c>
      <c r="C10" s="312">
        <v>1153</v>
      </c>
      <c r="D10" s="312">
        <v>183</v>
      </c>
      <c r="E10" s="312">
        <v>529</v>
      </c>
      <c r="F10" s="312">
        <v>1318</v>
      </c>
      <c r="G10" s="312">
        <v>1733</v>
      </c>
      <c r="H10" s="312">
        <v>617</v>
      </c>
      <c r="I10" s="312">
        <v>1035</v>
      </c>
      <c r="J10" s="312">
        <v>456</v>
      </c>
      <c r="K10" s="312">
        <v>625</v>
      </c>
      <c r="L10" s="271"/>
      <c r="M10" s="171"/>
      <c r="N10" s="172"/>
    </row>
    <row r="11" spans="2:14" ht="21" customHeight="1">
      <c r="B11" s="167" t="s">
        <v>225</v>
      </c>
      <c r="C11" s="312">
        <v>211</v>
      </c>
      <c r="D11" s="312">
        <v>8</v>
      </c>
      <c r="E11" s="312">
        <v>27</v>
      </c>
      <c r="F11" s="312">
        <v>66</v>
      </c>
      <c r="G11" s="312">
        <v>152</v>
      </c>
      <c r="H11" s="312">
        <v>41</v>
      </c>
      <c r="I11" s="312">
        <v>82</v>
      </c>
      <c r="J11" s="312">
        <v>33</v>
      </c>
      <c r="K11" s="312">
        <v>84</v>
      </c>
      <c r="L11" s="271"/>
      <c r="M11" s="171"/>
      <c r="N11" s="172"/>
    </row>
    <row r="12" spans="2:14" ht="21" customHeight="1">
      <c r="B12" s="167" t="s">
        <v>226</v>
      </c>
      <c r="C12" s="312">
        <v>78</v>
      </c>
      <c r="D12" s="312">
        <v>8</v>
      </c>
      <c r="E12" s="312">
        <v>9</v>
      </c>
      <c r="F12" s="312">
        <v>26</v>
      </c>
      <c r="G12" s="312">
        <v>58</v>
      </c>
      <c r="H12" s="312">
        <v>15</v>
      </c>
      <c r="I12" s="312">
        <v>17</v>
      </c>
      <c r="J12" s="312">
        <v>17</v>
      </c>
      <c r="K12" s="312">
        <v>21</v>
      </c>
      <c r="L12" s="271"/>
      <c r="M12" s="171"/>
      <c r="N12" s="172"/>
    </row>
    <row r="13" spans="2:14" ht="21" customHeight="1">
      <c r="B13" s="167" t="s">
        <v>227</v>
      </c>
      <c r="C13" s="312">
        <v>53</v>
      </c>
      <c r="D13" s="312">
        <v>1</v>
      </c>
      <c r="E13" s="312">
        <v>2</v>
      </c>
      <c r="F13" s="312">
        <v>6</v>
      </c>
      <c r="G13" s="312">
        <v>7</v>
      </c>
      <c r="H13" s="312">
        <v>3</v>
      </c>
      <c r="I13" s="312">
        <v>9</v>
      </c>
      <c r="J13" s="312">
        <v>4</v>
      </c>
      <c r="K13" s="312">
        <v>8</v>
      </c>
      <c r="L13" s="271"/>
      <c r="M13" s="171"/>
      <c r="N13" s="172"/>
    </row>
    <row r="14" spans="2:14" ht="21" customHeight="1">
      <c r="B14" s="167" t="s">
        <v>228</v>
      </c>
      <c r="C14" s="312">
        <v>93</v>
      </c>
      <c r="D14" s="312">
        <v>9</v>
      </c>
      <c r="E14" s="312">
        <v>20</v>
      </c>
      <c r="F14" s="312">
        <v>39</v>
      </c>
      <c r="G14" s="312">
        <v>77</v>
      </c>
      <c r="H14" s="312">
        <v>26</v>
      </c>
      <c r="I14" s="312">
        <v>36</v>
      </c>
      <c r="J14" s="312">
        <v>13</v>
      </c>
      <c r="K14" s="312">
        <v>25</v>
      </c>
      <c r="L14" s="271"/>
      <c r="M14" s="171"/>
      <c r="N14" s="172"/>
    </row>
    <row r="15" spans="2:14" ht="21" customHeight="1">
      <c r="B15" s="167" t="s">
        <v>229</v>
      </c>
      <c r="C15" s="312">
        <v>319</v>
      </c>
      <c r="D15" s="312">
        <v>38</v>
      </c>
      <c r="E15" s="312">
        <v>47</v>
      </c>
      <c r="F15" s="312">
        <v>241</v>
      </c>
      <c r="G15" s="312">
        <v>516</v>
      </c>
      <c r="H15" s="312">
        <v>194</v>
      </c>
      <c r="I15" s="312">
        <v>214</v>
      </c>
      <c r="J15" s="312">
        <v>135</v>
      </c>
      <c r="K15" s="312">
        <v>166</v>
      </c>
      <c r="L15" s="271"/>
      <c r="M15" s="171"/>
      <c r="N15" s="172"/>
    </row>
    <row r="16" spans="2:14" ht="21" customHeight="1">
      <c r="B16" s="167" t="s">
        <v>230</v>
      </c>
      <c r="C16" s="312">
        <v>86</v>
      </c>
      <c r="D16" s="312">
        <v>1</v>
      </c>
      <c r="E16" s="312">
        <v>0</v>
      </c>
      <c r="F16" s="312">
        <v>14</v>
      </c>
      <c r="G16" s="312">
        <v>48</v>
      </c>
      <c r="H16" s="312">
        <v>20</v>
      </c>
      <c r="I16" s="312">
        <v>21</v>
      </c>
      <c r="J16" s="312">
        <v>4</v>
      </c>
      <c r="K16" s="312">
        <v>16</v>
      </c>
      <c r="L16" s="271"/>
      <c r="M16" s="171"/>
      <c r="N16" s="172"/>
    </row>
    <row r="17" spans="2:14" ht="21" customHeight="1">
      <c r="B17" s="167" t="s">
        <v>231</v>
      </c>
      <c r="C17" s="312">
        <v>86</v>
      </c>
      <c r="D17" s="312">
        <v>1</v>
      </c>
      <c r="E17" s="312">
        <v>6</v>
      </c>
      <c r="F17" s="312">
        <v>18</v>
      </c>
      <c r="G17" s="312">
        <v>38</v>
      </c>
      <c r="H17" s="312">
        <v>12</v>
      </c>
      <c r="I17" s="312">
        <v>20</v>
      </c>
      <c r="J17" s="312">
        <v>4</v>
      </c>
      <c r="K17" s="312">
        <v>13</v>
      </c>
      <c r="L17" s="271"/>
      <c r="M17" s="171"/>
      <c r="N17" s="172"/>
    </row>
    <row r="18" spans="2:14" ht="21" customHeight="1">
      <c r="B18" s="167" t="s">
        <v>232</v>
      </c>
      <c r="C18" s="312">
        <v>92</v>
      </c>
      <c r="D18" s="312">
        <v>4</v>
      </c>
      <c r="E18" s="312">
        <v>18</v>
      </c>
      <c r="F18" s="312">
        <v>46</v>
      </c>
      <c r="G18" s="312">
        <v>82</v>
      </c>
      <c r="H18" s="312">
        <v>30</v>
      </c>
      <c r="I18" s="312">
        <v>24</v>
      </c>
      <c r="J18" s="312">
        <v>19</v>
      </c>
      <c r="K18" s="312">
        <v>22</v>
      </c>
      <c r="L18" s="271"/>
      <c r="M18" s="171"/>
      <c r="N18" s="172"/>
    </row>
    <row r="19" spans="2:14" ht="21" customHeight="1">
      <c r="B19" s="305"/>
      <c r="C19" s="306" t="s">
        <v>362</v>
      </c>
      <c r="D19" s="306" t="s">
        <v>363</v>
      </c>
      <c r="E19" s="306" t="s">
        <v>364</v>
      </c>
      <c r="F19" s="306" t="s">
        <v>365</v>
      </c>
      <c r="G19" s="306" t="s">
        <v>366</v>
      </c>
      <c r="H19" s="306" t="s">
        <v>367</v>
      </c>
      <c r="I19" s="306" t="s">
        <v>368</v>
      </c>
      <c r="J19" s="306" t="s">
        <v>369</v>
      </c>
      <c r="K19" s="307" t="s">
        <v>370</v>
      </c>
      <c r="L19" s="308"/>
      <c r="M19" s="144"/>
      <c r="N19" s="144"/>
    </row>
    <row r="20" spans="2:14" ht="12.75" customHeight="1">
      <c r="B20" s="314"/>
      <c r="C20" s="315"/>
      <c r="D20" s="315"/>
      <c r="E20" s="315"/>
      <c r="F20" s="315"/>
      <c r="G20" s="315"/>
      <c r="H20" s="315"/>
      <c r="I20" s="315"/>
      <c r="J20" s="315"/>
      <c r="K20" s="315"/>
      <c r="L20" s="308"/>
      <c r="M20" s="144"/>
      <c r="N20" s="144"/>
    </row>
    <row r="21" spans="2:14" ht="12.75" customHeight="1">
      <c r="B21" s="4142" t="s">
        <v>203</v>
      </c>
      <c r="C21" s="4081"/>
      <c r="D21" s="4081"/>
      <c r="E21" s="4081"/>
      <c r="F21" s="4081"/>
      <c r="G21" s="4081"/>
      <c r="H21" s="4081"/>
      <c r="I21" s="4081"/>
      <c r="J21" s="4081"/>
      <c r="K21" s="4081"/>
      <c r="L21" s="308"/>
      <c r="M21" s="144"/>
      <c r="N21" s="144"/>
    </row>
    <row r="22" spans="2:14" ht="12.75" customHeight="1">
      <c r="B22" s="4142" t="s">
        <v>243</v>
      </c>
      <c r="C22" s="4081"/>
      <c r="D22" s="4081"/>
      <c r="E22" s="4081"/>
      <c r="F22" s="4081"/>
      <c r="G22" s="4081"/>
      <c r="H22" s="4081"/>
      <c r="I22" s="4081"/>
      <c r="J22" s="4081"/>
      <c r="K22" s="4081"/>
      <c r="L22" s="197"/>
    </row>
    <row r="23" spans="2:14" ht="12.75" customHeight="1">
      <c r="B23" s="4142" t="s">
        <v>244</v>
      </c>
      <c r="C23" s="4081"/>
      <c r="D23" s="4081"/>
      <c r="E23" s="4081"/>
      <c r="F23" s="4081"/>
      <c r="G23" s="4081"/>
      <c r="H23" s="4081"/>
      <c r="I23" s="4081"/>
      <c r="J23" s="4081"/>
      <c r="K23" s="4081"/>
    </row>
    <row r="24" spans="2:14" ht="12.75" customHeight="1">
      <c r="B24" s="197"/>
      <c r="C24" s="197"/>
      <c r="D24" s="197"/>
      <c r="E24" s="197"/>
      <c r="F24" s="197"/>
      <c r="G24" s="197"/>
      <c r="H24" s="197"/>
      <c r="I24" s="197"/>
      <c r="J24" s="197"/>
      <c r="K24" s="197"/>
    </row>
    <row r="25" spans="2:14" ht="12.75" customHeight="1">
      <c r="B25" s="4068" t="s">
        <v>206</v>
      </c>
      <c r="C25" s="4068"/>
      <c r="D25" s="4068"/>
      <c r="E25" s="4068"/>
    </row>
    <row r="26" spans="2:14" ht="12.75" customHeight="1">
      <c r="B26" s="4077" t="s">
        <v>373</v>
      </c>
      <c r="C26" s="4077"/>
    </row>
    <row r="27" spans="2:14" ht="12.75" customHeight="1"/>
    <row r="28" spans="2:14" ht="12.75" customHeight="1"/>
    <row r="29" spans="2:14" ht="12.75" customHeight="1"/>
    <row r="30" spans="2:14" ht="12.75" customHeight="1"/>
    <row r="31" spans="2:14" ht="12.75" customHeight="1"/>
  </sheetData>
  <mergeCells count="7">
    <mergeCell ref="B26:C26"/>
    <mergeCell ref="B1:K1"/>
    <mergeCell ref="B2:K2"/>
    <mergeCell ref="B21:K21"/>
    <mergeCell ref="B22:K22"/>
    <mergeCell ref="B23:K23"/>
    <mergeCell ref="B25:E25"/>
  </mergeCells>
  <conditionalFormatting sqref="C5:K18">
    <cfRule type="cellIs" dxfId="93" priority="1" operator="between">
      <formula>0.0000000000000001</formula>
      <formula>0.4999999999</formula>
    </cfRule>
  </conditionalFormatting>
  <hyperlinks>
    <hyperlink ref="B26" r:id="rId1"/>
    <hyperlink ref="C19:K19" r:id="rId2" display="I"/>
    <hyperlink ref="C4:K4" r:id="rId3" display="I"/>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19.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1" sqref="B1:N1"/>
    </sheetView>
  </sheetViews>
  <sheetFormatPr defaultColWidth="7.85546875" defaultRowHeight="11.25"/>
  <cols>
    <col min="1" max="1" width="6.7109375" style="166" customWidth="1"/>
    <col min="2" max="2" width="20.7109375" style="166" customWidth="1"/>
    <col min="3" max="14" width="8.7109375" style="166" customWidth="1"/>
    <col min="15" max="15" width="6.7109375" style="166" customWidth="1"/>
    <col min="16" max="16" width="14.28515625" style="166" bestFit="1" customWidth="1"/>
    <col min="17" max="16384" width="7.85546875" style="166"/>
  </cols>
  <sheetData>
    <row r="1" spans="2:17" s="144" customFormat="1" ht="30" customHeight="1">
      <c r="B1" s="4887" t="s">
        <v>376</v>
      </c>
      <c r="C1" s="4887"/>
      <c r="D1" s="4887"/>
      <c r="E1" s="4887"/>
      <c r="F1" s="4887"/>
      <c r="G1" s="4887"/>
      <c r="H1" s="4887"/>
      <c r="I1" s="4887"/>
      <c r="J1" s="4887"/>
      <c r="K1" s="4887"/>
      <c r="L1" s="4887"/>
      <c r="M1" s="4887"/>
      <c r="N1" s="4887"/>
      <c r="O1" s="326"/>
    </row>
    <row r="2" spans="2:17" s="144" customFormat="1" ht="30" customHeight="1">
      <c r="B2" s="4887" t="s">
        <v>377</v>
      </c>
      <c r="C2" s="4887"/>
      <c r="D2" s="4887"/>
      <c r="E2" s="4887"/>
      <c r="F2" s="4887"/>
      <c r="G2" s="4887"/>
      <c r="H2" s="4887"/>
      <c r="I2" s="4887"/>
      <c r="J2" s="4887"/>
      <c r="K2" s="4887"/>
      <c r="L2" s="4887"/>
      <c r="M2" s="4887"/>
      <c r="N2" s="4887"/>
      <c r="O2" s="326"/>
    </row>
    <row r="3" spans="2:17" s="144" customFormat="1" ht="12.75" customHeight="1">
      <c r="B3" s="327" t="s">
        <v>349</v>
      </c>
      <c r="C3" s="328"/>
      <c r="D3" s="328"/>
      <c r="E3" s="328"/>
      <c r="F3" s="328"/>
      <c r="G3" s="328"/>
      <c r="H3" s="328"/>
      <c r="I3" s="328"/>
      <c r="J3" s="328"/>
      <c r="K3" s="328"/>
      <c r="L3" s="328"/>
      <c r="M3" s="328"/>
      <c r="N3" s="329" t="s">
        <v>350</v>
      </c>
      <c r="O3" s="330"/>
      <c r="P3" s="3999" t="s">
        <v>4478</v>
      </c>
    </row>
    <row r="4" spans="2:17" s="144" customFormat="1" ht="21" customHeight="1">
      <c r="B4" s="305"/>
      <c r="C4" s="331" t="s">
        <v>175</v>
      </c>
      <c r="D4" s="332">
        <v>10</v>
      </c>
      <c r="E4" s="332">
        <v>11</v>
      </c>
      <c r="F4" s="332">
        <v>12</v>
      </c>
      <c r="G4" s="332">
        <v>13</v>
      </c>
      <c r="H4" s="332">
        <v>14</v>
      </c>
      <c r="I4" s="332">
        <v>15</v>
      </c>
      <c r="J4" s="332">
        <v>16</v>
      </c>
      <c r="K4" s="332">
        <v>17</v>
      </c>
      <c r="L4" s="332">
        <v>18</v>
      </c>
      <c r="M4" s="332">
        <v>19</v>
      </c>
      <c r="N4" s="333">
        <v>20</v>
      </c>
      <c r="O4" s="334"/>
      <c r="P4" s="287"/>
      <c r="Q4" s="335"/>
    </row>
    <row r="5" spans="2:17" s="267" customFormat="1" ht="21" customHeight="1">
      <c r="B5" s="155" t="s">
        <v>16</v>
      </c>
      <c r="C5" s="309">
        <v>69053</v>
      </c>
      <c r="D5" s="309">
        <v>9328</v>
      </c>
      <c r="E5" s="309">
        <v>1157</v>
      </c>
      <c r="F5" s="309">
        <v>4</v>
      </c>
      <c r="G5" s="309">
        <v>3253</v>
      </c>
      <c r="H5" s="309">
        <v>8974</v>
      </c>
      <c r="I5" s="309">
        <v>3037</v>
      </c>
      <c r="J5" s="309">
        <v>5825</v>
      </c>
      <c r="K5" s="309">
        <v>461</v>
      </c>
      <c r="L5" s="309">
        <v>2901</v>
      </c>
      <c r="M5" s="309">
        <v>15</v>
      </c>
      <c r="N5" s="309">
        <v>779</v>
      </c>
      <c r="O5" s="336"/>
    </row>
    <row r="6" spans="2:17" s="267" customFormat="1" ht="21" customHeight="1">
      <c r="B6" s="267" t="s">
        <v>17</v>
      </c>
      <c r="C6" s="309">
        <v>67196</v>
      </c>
      <c r="D6" s="309">
        <v>8882</v>
      </c>
      <c r="E6" s="309">
        <v>1100</v>
      </c>
      <c r="F6" s="309">
        <v>2</v>
      </c>
      <c r="G6" s="309">
        <v>3169</v>
      </c>
      <c r="H6" s="309">
        <v>8892</v>
      </c>
      <c r="I6" s="309">
        <v>3034</v>
      </c>
      <c r="J6" s="309">
        <v>5497</v>
      </c>
      <c r="K6" s="309">
        <v>457</v>
      </c>
      <c r="L6" s="309">
        <v>2837</v>
      </c>
      <c r="M6" s="309">
        <v>14</v>
      </c>
      <c r="N6" s="309">
        <v>772</v>
      </c>
      <c r="O6" s="336"/>
      <c r="P6" s="290"/>
      <c r="Q6" s="291"/>
    </row>
    <row r="7" spans="2:17" ht="21" customHeight="1">
      <c r="B7" s="337" t="s">
        <v>52</v>
      </c>
      <c r="C7" s="311">
        <v>805</v>
      </c>
      <c r="D7" s="311">
        <v>181</v>
      </c>
      <c r="E7" s="311">
        <v>28</v>
      </c>
      <c r="F7" s="311">
        <v>1</v>
      </c>
      <c r="G7" s="311">
        <v>34</v>
      </c>
      <c r="H7" s="311">
        <v>42</v>
      </c>
      <c r="I7" s="311">
        <v>2</v>
      </c>
      <c r="J7" s="311">
        <v>126</v>
      </c>
      <c r="K7" s="311">
        <v>1</v>
      </c>
      <c r="L7" s="311">
        <v>25</v>
      </c>
      <c r="M7" s="311">
        <v>0</v>
      </c>
      <c r="N7" s="311">
        <v>7</v>
      </c>
      <c r="O7" s="336"/>
      <c r="P7" s="267"/>
      <c r="Q7" s="293"/>
    </row>
    <row r="8" spans="2:17" ht="21" customHeight="1">
      <c r="B8" s="338" t="s">
        <v>222</v>
      </c>
      <c r="C8" s="312">
        <v>25</v>
      </c>
      <c r="D8" s="312">
        <v>6</v>
      </c>
      <c r="E8" s="312">
        <v>1</v>
      </c>
      <c r="F8" s="312">
        <v>0</v>
      </c>
      <c r="G8" s="312">
        <v>0</v>
      </c>
      <c r="H8" s="312">
        <v>0</v>
      </c>
      <c r="I8" s="312">
        <v>0</v>
      </c>
      <c r="J8" s="312">
        <v>6</v>
      </c>
      <c r="K8" s="312">
        <v>0</v>
      </c>
      <c r="L8" s="312">
        <v>0</v>
      </c>
      <c r="M8" s="312">
        <v>0</v>
      </c>
      <c r="N8" s="312">
        <v>0</v>
      </c>
      <c r="O8" s="336"/>
      <c r="P8" s="294"/>
      <c r="Q8" s="339"/>
    </row>
    <row r="9" spans="2:17" ht="21" customHeight="1">
      <c r="B9" s="338" t="s">
        <v>223</v>
      </c>
      <c r="C9" s="312">
        <v>82</v>
      </c>
      <c r="D9" s="312">
        <v>15</v>
      </c>
      <c r="E9" s="312">
        <v>9</v>
      </c>
      <c r="F9" s="312">
        <v>0</v>
      </c>
      <c r="G9" s="312">
        <v>1</v>
      </c>
      <c r="H9" s="312">
        <v>3</v>
      </c>
      <c r="I9" s="312">
        <v>0</v>
      </c>
      <c r="J9" s="312">
        <v>17</v>
      </c>
      <c r="K9" s="312">
        <v>0</v>
      </c>
      <c r="L9" s="312">
        <v>3</v>
      </c>
      <c r="M9" s="312">
        <v>0</v>
      </c>
      <c r="N9" s="312">
        <v>0</v>
      </c>
      <c r="O9" s="336"/>
      <c r="P9" s="294"/>
      <c r="Q9" s="339"/>
    </row>
    <row r="10" spans="2:17" ht="21" customHeight="1">
      <c r="B10" s="338" t="s">
        <v>224</v>
      </c>
      <c r="C10" s="312">
        <v>369</v>
      </c>
      <c r="D10" s="312">
        <v>89</v>
      </c>
      <c r="E10" s="312">
        <v>11</v>
      </c>
      <c r="F10" s="312">
        <v>1</v>
      </c>
      <c r="G10" s="312">
        <v>22</v>
      </c>
      <c r="H10" s="312">
        <v>25</v>
      </c>
      <c r="I10" s="312">
        <v>2</v>
      </c>
      <c r="J10" s="312">
        <v>34</v>
      </c>
      <c r="K10" s="312">
        <v>0</v>
      </c>
      <c r="L10" s="312">
        <v>19</v>
      </c>
      <c r="M10" s="312">
        <v>0</v>
      </c>
      <c r="N10" s="312">
        <v>3</v>
      </c>
      <c r="O10" s="336"/>
      <c r="P10" s="294"/>
      <c r="Q10" s="339"/>
    </row>
    <row r="11" spans="2:17" ht="21" customHeight="1">
      <c r="B11" s="338" t="s">
        <v>225</v>
      </c>
      <c r="C11" s="312">
        <v>79</v>
      </c>
      <c r="D11" s="312">
        <v>22</v>
      </c>
      <c r="E11" s="312">
        <v>2</v>
      </c>
      <c r="F11" s="312">
        <v>0</v>
      </c>
      <c r="G11" s="312">
        <v>2</v>
      </c>
      <c r="H11" s="312">
        <v>3</v>
      </c>
      <c r="I11" s="312">
        <v>0</v>
      </c>
      <c r="J11" s="312">
        <v>16</v>
      </c>
      <c r="K11" s="312">
        <v>0</v>
      </c>
      <c r="L11" s="312">
        <v>0</v>
      </c>
      <c r="M11" s="312">
        <v>0</v>
      </c>
      <c r="N11" s="312">
        <v>4</v>
      </c>
      <c r="O11" s="336"/>
      <c r="P11" s="294"/>
      <c r="Q11" s="339"/>
    </row>
    <row r="12" spans="2:17" ht="21" customHeight="1">
      <c r="B12" s="338" t="s">
        <v>226</v>
      </c>
      <c r="C12" s="312">
        <v>28</v>
      </c>
      <c r="D12" s="312">
        <v>5</v>
      </c>
      <c r="E12" s="312">
        <v>0</v>
      </c>
      <c r="F12" s="312">
        <v>0</v>
      </c>
      <c r="G12" s="312">
        <v>0</v>
      </c>
      <c r="H12" s="312">
        <v>0</v>
      </c>
      <c r="I12" s="312">
        <v>0</v>
      </c>
      <c r="J12" s="312">
        <v>6</v>
      </c>
      <c r="K12" s="312">
        <v>0</v>
      </c>
      <c r="L12" s="312">
        <v>0</v>
      </c>
      <c r="M12" s="312">
        <v>0</v>
      </c>
      <c r="N12" s="312">
        <v>0</v>
      </c>
      <c r="O12" s="336"/>
      <c r="P12" s="294"/>
      <c r="Q12" s="339"/>
    </row>
    <row r="13" spans="2:17" ht="21" customHeight="1">
      <c r="B13" s="338" t="s">
        <v>227</v>
      </c>
      <c r="C13" s="312">
        <v>5</v>
      </c>
      <c r="D13" s="312">
        <v>0</v>
      </c>
      <c r="E13" s="312">
        <v>2</v>
      </c>
      <c r="F13" s="312">
        <v>0</v>
      </c>
      <c r="G13" s="312">
        <v>0</v>
      </c>
      <c r="H13" s="312">
        <v>0</v>
      </c>
      <c r="I13" s="312">
        <v>0</v>
      </c>
      <c r="J13" s="312">
        <v>1</v>
      </c>
      <c r="K13" s="312">
        <v>0</v>
      </c>
      <c r="L13" s="312">
        <v>0</v>
      </c>
      <c r="M13" s="312">
        <v>0</v>
      </c>
      <c r="N13" s="312">
        <v>0</v>
      </c>
      <c r="O13" s="336"/>
      <c r="P13" s="294"/>
      <c r="Q13" s="339"/>
    </row>
    <row r="14" spans="2:17" ht="21" customHeight="1">
      <c r="B14" s="338" t="s">
        <v>228</v>
      </c>
      <c r="C14" s="312">
        <v>46</v>
      </c>
      <c r="D14" s="312">
        <v>7</v>
      </c>
      <c r="E14" s="312">
        <v>0</v>
      </c>
      <c r="F14" s="312">
        <v>0</v>
      </c>
      <c r="G14" s="312">
        <v>3</v>
      </c>
      <c r="H14" s="312">
        <v>3</v>
      </c>
      <c r="I14" s="312">
        <v>0</v>
      </c>
      <c r="J14" s="312">
        <v>8</v>
      </c>
      <c r="K14" s="312">
        <v>0</v>
      </c>
      <c r="L14" s="312">
        <v>0</v>
      </c>
      <c r="M14" s="312">
        <v>0</v>
      </c>
      <c r="N14" s="312">
        <v>0</v>
      </c>
      <c r="O14" s="336"/>
      <c r="P14" s="294"/>
      <c r="Q14" s="339"/>
    </row>
    <row r="15" spans="2:17" ht="21" customHeight="1">
      <c r="B15" s="338" t="s">
        <v>229</v>
      </c>
      <c r="C15" s="312">
        <v>129</v>
      </c>
      <c r="D15" s="312">
        <v>27</v>
      </c>
      <c r="E15" s="312">
        <v>2</v>
      </c>
      <c r="F15" s="312">
        <v>0</v>
      </c>
      <c r="G15" s="312">
        <v>6</v>
      </c>
      <c r="H15" s="312">
        <v>7</v>
      </c>
      <c r="I15" s="312">
        <v>0</v>
      </c>
      <c r="J15" s="312">
        <v>28</v>
      </c>
      <c r="K15" s="312">
        <v>1</v>
      </c>
      <c r="L15" s="312">
        <v>3</v>
      </c>
      <c r="M15" s="312">
        <v>0</v>
      </c>
      <c r="N15" s="312">
        <v>0</v>
      </c>
      <c r="O15" s="336"/>
      <c r="P15" s="294"/>
      <c r="Q15" s="339"/>
    </row>
    <row r="16" spans="2:17" ht="21" customHeight="1">
      <c r="B16" s="338" t="s">
        <v>230</v>
      </c>
      <c r="C16" s="312">
        <v>17</v>
      </c>
      <c r="D16" s="312">
        <v>5</v>
      </c>
      <c r="E16" s="312">
        <v>0</v>
      </c>
      <c r="F16" s="312">
        <v>0</v>
      </c>
      <c r="G16" s="312">
        <v>0</v>
      </c>
      <c r="H16" s="312">
        <v>0</v>
      </c>
      <c r="I16" s="312">
        <v>0</v>
      </c>
      <c r="J16" s="312">
        <v>5</v>
      </c>
      <c r="K16" s="312">
        <v>0</v>
      </c>
      <c r="L16" s="312">
        <v>0</v>
      </c>
      <c r="M16" s="312">
        <v>0</v>
      </c>
      <c r="N16" s="312">
        <v>0</v>
      </c>
      <c r="O16" s="336"/>
      <c r="P16" s="294"/>
      <c r="Q16" s="339"/>
    </row>
    <row r="17" spans="2:17" ht="21" customHeight="1">
      <c r="B17" s="338" t="s">
        <v>231</v>
      </c>
      <c r="C17" s="312">
        <v>14</v>
      </c>
      <c r="D17" s="312">
        <v>4</v>
      </c>
      <c r="E17" s="312">
        <v>1</v>
      </c>
      <c r="F17" s="312">
        <v>0</v>
      </c>
      <c r="G17" s="312">
        <v>0</v>
      </c>
      <c r="H17" s="312">
        <v>0</v>
      </c>
      <c r="I17" s="312">
        <v>0</v>
      </c>
      <c r="J17" s="312">
        <v>4</v>
      </c>
      <c r="K17" s="312">
        <v>0</v>
      </c>
      <c r="L17" s="312">
        <v>0</v>
      </c>
      <c r="M17" s="312">
        <v>0</v>
      </c>
      <c r="N17" s="312">
        <v>0</v>
      </c>
      <c r="O17" s="336"/>
      <c r="P17" s="294"/>
      <c r="Q17" s="339"/>
    </row>
    <row r="18" spans="2:17" ht="21" customHeight="1">
      <c r="B18" s="167" t="s">
        <v>232</v>
      </c>
      <c r="C18" s="312">
        <v>11</v>
      </c>
      <c r="D18" s="312">
        <v>1</v>
      </c>
      <c r="E18" s="312">
        <v>0</v>
      </c>
      <c r="F18" s="312">
        <v>0</v>
      </c>
      <c r="G18" s="312">
        <v>0</v>
      </c>
      <c r="H18" s="312">
        <v>1</v>
      </c>
      <c r="I18" s="312">
        <v>0</v>
      </c>
      <c r="J18" s="312">
        <v>1</v>
      </c>
      <c r="K18" s="312">
        <v>0</v>
      </c>
      <c r="L18" s="312">
        <v>0</v>
      </c>
      <c r="M18" s="312">
        <v>0</v>
      </c>
      <c r="N18" s="312">
        <v>0</v>
      </c>
      <c r="O18" s="336"/>
      <c r="P18" s="171"/>
      <c r="Q18" s="172"/>
    </row>
    <row r="19" spans="2:17" ht="21" customHeight="1">
      <c r="B19" s="305"/>
      <c r="C19" s="331" t="s">
        <v>175</v>
      </c>
      <c r="D19" s="332">
        <v>10</v>
      </c>
      <c r="E19" s="332">
        <v>11</v>
      </c>
      <c r="F19" s="332">
        <v>12</v>
      </c>
      <c r="G19" s="332">
        <v>13</v>
      </c>
      <c r="H19" s="332">
        <v>14</v>
      </c>
      <c r="I19" s="332">
        <v>15</v>
      </c>
      <c r="J19" s="332">
        <v>16</v>
      </c>
      <c r="K19" s="332">
        <v>17</v>
      </c>
      <c r="L19" s="332">
        <v>18</v>
      </c>
      <c r="M19" s="332">
        <v>19</v>
      </c>
      <c r="N19" s="333">
        <v>20</v>
      </c>
      <c r="O19" s="336"/>
    </row>
    <row r="20" spans="2:17" ht="12.75" customHeight="1">
      <c r="B20" s="314"/>
      <c r="C20" s="340"/>
      <c r="D20" s="341"/>
      <c r="E20" s="341"/>
      <c r="F20" s="341"/>
      <c r="G20" s="341"/>
      <c r="H20" s="341"/>
      <c r="I20" s="341"/>
      <c r="J20" s="341"/>
      <c r="K20" s="341"/>
      <c r="L20" s="341"/>
      <c r="M20" s="341"/>
      <c r="N20" s="341"/>
      <c r="O20" s="336"/>
    </row>
    <row r="21" spans="2:17" ht="12.75" customHeight="1">
      <c r="B21" s="4142" t="s">
        <v>203</v>
      </c>
      <c r="C21" s="4081"/>
      <c r="D21" s="4081"/>
      <c r="E21" s="4081"/>
      <c r="F21" s="4081"/>
      <c r="G21" s="4081"/>
      <c r="H21" s="4081"/>
      <c r="I21" s="4081"/>
      <c r="J21" s="4081"/>
      <c r="K21" s="4081"/>
      <c r="L21" s="4081"/>
      <c r="M21" s="4081"/>
      <c r="N21" s="4081"/>
      <c r="O21" s="336"/>
    </row>
    <row r="22" spans="2:17" ht="12.75" customHeight="1">
      <c r="B22" s="4142" t="s">
        <v>243</v>
      </c>
      <c r="C22" s="4081"/>
      <c r="D22" s="4081"/>
      <c r="E22" s="4081"/>
      <c r="F22" s="4081"/>
      <c r="G22" s="4081"/>
      <c r="H22" s="4081"/>
      <c r="I22" s="4081"/>
      <c r="J22" s="4081"/>
      <c r="K22" s="4081"/>
      <c r="L22" s="4081"/>
      <c r="M22" s="4081"/>
      <c r="N22" s="4081"/>
    </row>
    <row r="23" spans="2:17" ht="12.75" customHeight="1">
      <c r="B23" s="4142" t="s">
        <v>244</v>
      </c>
      <c r="C23" s="4081"/>
      <c r="D23" s="4081"/>
      <c r="E23" s="4081"/>
      <c r="F23" s="4081"/>
      <c r="G23" s="4081"/>
      <c r="H23" s="4081"/>
      <c r="I23" s="4081"/>
      <c r="J23" s="4081"/>
      <c r="K23" s="4081"/>
      <c r="L23" s="4081"/>
      <c r="M23" s="4081"/>
      <c r="N23" s="4081"/>
    </row>
    <row r="24" spans="2:17" ht="12.75" customHeight="1">
      <c r="B24" s="197"/>
      <c r="C24" s="197"/>
      <c r="D24" s="197"/>
      <c r="E24" s="197"/>
      <c r="F24" s="197"/>
      <c r="G24" s="197"/>
      <c r="H24" s="197"/>
      <c r="I24" s="197"/>
      <c r="J24" s="197"/>
      <c r="K24" s="197"/>
      <c r="L24" s="197"/>
      <c r="M24" s="197"/>
      <c r="N24" s="197"/>
    </row>
    <row r="25" spans="2:17" ht="12.75" customHeight="1">
      <c r="B25" s="4068" t="s">
        <v>206</v>
      </c>
      <c r="C25" s="4068"/>
      <c r="D25" s="4068"/>
      <c r="E25" s="4068"/>
      <c r="F25" s="317"/>
      <c r="G25" s="317"/>
      <c r="H25" s="317"/>
      <c r="I25" s="317"/>
      <c r="J25" s="317"/>
      <c r="K25" s="317"/>
      <c r="L25" s="317"/>
      <c r="M25" s="317"/>
      <c r="N25" s="317"/>
    </row>
    <row r="26" spans="2:17" ht="12.75" customHeight="1">
      <c r="B26" s="4077" t="s">
        <v>359</v>
      </c>
      <c r="C26" s="4077"/>
      <c r="D26" s="318"/>
      <c r="E26" s="318"/>
      <c r="F26" s="318"/>
      <c r="G26" s="318"/>
      <c r="H26" s="318"/>
      <c r="I26" s="318"/>
      <c r="J26" s="318"/>
      <c r="K26" s="318"/>
      <c r="L26" s="318"/>
      <c r="M26" s="318"/>
      <c r="N26" s="318"/>
    </row>
    <row r="27" spans="2:17" ht="12.75" customHeight="1"/>
    <row r="28" spans="2:17" ht="12.75" customHeight="1"/>
    <row r="29" spans="2:17" ht="12.75" customHeight="1"/>
    <row r="30" spans="2:17" ht="12.75" customHeight="1"/>
    <row r="31" spans="2:17" ht="12.75" customHeight="1"/>
  </sheetData>
  <mergeCells count="7">
    <mergeCell ref="B26:C26"/>
    <mergeCell ref="B1:N1"/>
    <mergeCell ref="B2:N2"/>
    <mergeCell ref="B21:N21"/>
    <mergeCell ref="B22:N22"/>
    <mergeCell ref="B23:N23"/>
    <mergeCell ref="B25:E25"/>
  </mergeCells>
  <conditionalFormatting sqref="C5:N18">
    <cfRule type="cellIs" dxfId="92" priority="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4"/>
</worksheet>
</file>

<file path=xl/worksheets/sheet12.xml><?xml version="1.0" encoding="utf-8"?>
<worksheet xmlns="http://schemas.openxmlformats.org/spreadsheetml/2006/main" xmlns:r="http://schemas.openxmlformats.org/officeDocument/2006/relationships">
  <sheetPr>
    <pageSetUpPr fitToPage="1"/>
  </sheetPr>
  <dimension ref="B1:S38"/>
  <sheetViews>
    <sheetView showGridLines="0" workbookViewId="0">
      <selection activeCell="B1" sqref="B1:O1"/>
    </sheetView>
  </sheetViews>
  <sheetFormatPr defaultColWidth="7.85546875" defaultRowHeight="11.25"/>
  <cols>
    <col min="1" max="1" width="6.85546875" style="166" customWidth="1"/>
    <col min="2" max="2" width="20.7109375" style="166" customWidth="1"/>
    <col min="3" max="4" width="7.28515625" style="166" customWidth="1"/>
    <col min="5" max="5" width="7.42578125" style="166" customWidth="1"/>
    <col min="6" max="6" width="7.28515625" style="166" customWidth="1"/>
    <col min="7" max="7" width="8.7109375" style="166" customWidth="1"/>
    <col min="8" max="8" width="7.28515625" style="166" customWidth="1"/>
    <col min="9" max="9" width="9.85546875" style="166" customWidth="1"/>
    <col min="10" max="10" width="7.28515625" style="166" customWidth="1"/>
    <col min="11" max="11" width="7.42578125" style="166" customWidth="1"/>
    <col min="12" max="12" width="7.28515625" style="166" customWidth="1"/>
    <col min="13" max="13" width="8.7109375" style="166" customWidth="1"/>
    <col min="14" max="14" width="7.28515625" style="166" customWidth="1"/>
    <col min="15" max="15" width="9.85546875" style="166" customWidth="1"/>
    <col min="16" max="16" width="6.7109375" style="166" customWidth="1"/>
    <col min="17" max="17" width="14.28515625" style="166" bestFit="1" customWidth="1"/>
    <col min="18" max="18" width="8.85546875" style="166" bestFit="1" customWidth="1"/>
    <col min="19" max="19" width="8.85546875" style="166" customWidth="1"/>
    <col min="20" max="236" width="7.85546875" style="166"/>
    <col min="237" max="237" width="18.85546875" style="166" customWidth="1"/>
    <col min="238" max="238" width="6.5703125" style="166" customWidth="1"/>
    <col min="239" max="248" width="7.140625" style="166" customWidth="1"/>
    <col min="249" max="249" width="9.85546875" style="166" customWidth="1"/>
    <col min="250" max="250" width="7.85546875" style="166"/>
    <col min="251" max="251" width="8.5703125" style="166" bestFit="1" customWidth="1"/>
    <col min="252" max="492" width="7.85546875" style="166"/>
    <col min="493" max="493" width="18.85546875" style="166" customWidth="1"/>
    <col min="494" max="494" width="6.5703125" style="166" customWidth="1"/>
    <col min="495" max="504" width="7.140625" style="166" customWidth="1"/>
    <col min="505" max="505" width="9.85546875" style="166" customWidth="1"/>
    <col min="506" max="506" width="7.85546875" style="166"/>
    <col min="507" max="507" width="8.5703125" style="166" bestFit="1" customWidth="1"/>
    <col min="508" max="748" width="7.85546875" style="166"/>
    <col min="749" max="749" width="18.85546875" style="166" customWidth="1"/>
    <col min="750" max="750" width="6.5703125" style="166" customWidth="1"/>
    <col min="751" max="760" width="7.140625" style="166" customWidth="1"/>
    <col min="761" max="761" width="9.85546875" style="166" customWidth="1"/>
    <col min="762" max="762" width="7.85546875" style="166"/>
    <col min="763" max="763" width="8.5703125" style="166" bestFit="1" customWidth="1"/>
    <col min="764" max="1004" width="7.85546875" style="166"/>
    <col min="1005" max="1005" width="18.85546875" style="166" customWidth="1"/>
    <col min="1006" max="1006" width="6.5703125" style="166" customWidth="1"/>
    <col min="1007" max="1016" width="7.140625" style="166" customWidth="1"/>
    <col min="1017" max="1017" width="9.85546875" style="166" customWidth="1"/>
    <col min="1018" max="1018" width="7.85546875" style="166"/>
    <col min="1019" max="1019" width="8.5703125" style="166" bestFit="1" customWidth="1"/>
    <col min="1020" max="1260" width="7.85546875" style="166"/>
    <col min="1261" max="1261" width="18.85546875" style="166" customWidth="1"/>
    <col min="1262" max="1262" width="6.5703125" style="166" customWidth="1"/>
    <col min="1263" max="1272" width="7.140625" style="166" customWidth="1"/>
    <col min="1273" max="1273" width="9.85546875" style="166" customWidth="1"/>
    <col min="1274" max="1274" width="7.85546875" style="166"/>
    <col min="1275" max="1275" width="8.5703125" style="166" bestFit="1" customWidth="1"/>
    <col min="1276" max="1516" width="7.85546875" style="166"/>
    <col min="1517" max="1517" width="18.85546875" style="166" customWidth="1"/>
    <col min="1518" max="1518" width="6.5703125" style="166" customWidth="1"/>
    <col min="1519" max="1528" width="7.140625" style="166" customWidth="1"/>
    <col min="1529" max="1529" width="9.85546875" style="166" customWidth="1"/>
    <col min="1530" max="1530" width="7.85546875" style="166"/>
    <col min="1531" max="1531" width="8.5703125" style="166" bestFit="1" customWidth="1"/>
    <col min="1532" max="1772" width="7.85546875" style="166"/>
    <col min="1773" max="1773" width="18.85546875" style="166" customWidth="1"/>
    <col min="1774" max="1774" width="6.5703125" style="166" customWidth="1"/>
    <col min="1775" max="1784" width="7.140625" style="166" customWidth="1"/>
    <col min="1785" max="1785" width="9.85546875" style="166" customWidth="1"/>
    <col min="1786" max="1786" width="7.85546875" style="166"/>
    <col min="1787" max="1787" width="8.5703125" style="166" bestFit="1" customWidth="1"/>
    <col min="1788" max="2028" width="7.85546875" style="166"/>
    <col min="2029" max="2029" width="18.85546875" style="166" customWidth="1"/>
    <col min="2030" max="2030" width="6.5703125" style="166" customWidth="1"/>
    <col min="2031" max="2040" width="7.140625" style="166" customWidth="1"/>
    <col min="2041" max="2041" width="9.85546875" style="166" customWidth="1"/>
    <col min="2042" max="2042" width="7.85546875" style="166"/>
    <col min="2043" max="2043" width="8.5703125" style="166" bestFit="1" customWidth="1"/>
    <col min="2044" max="2284" width="7.85546875" style="166"/>
    <col min="2285" max="2285" width="18.85546875" style="166" customWidth="1"/>
    <col min="2286" max="2286" width="6.5703125" style="166" customWidth="1"/>
    <col min="2287" max="2296" width="7.140625" style="166" customWidth="1"/>
    <col min="2297" max="2297" width="9.85546875" style="166" customWidth="1"/>
    <col min="2298" max="2298" width="7.85546875" style="166"/>
    <col min="2299" max="2299" width="8.5703125" style="166" bestFit="1" customWidth="1"/>
    <col min="2300" max="2540" width="7.85546875" style="166"/>
    <col min="2541" max="2541" width="18.85546875" style="166" customWidth="1"/>
    <col min="2542" max="2542" width="6.5703125" style="166" customWidth="1"/>
    <col min="2543" max="2552" width="7.140625" style="166" customWidth="1"/>
    <col min="2553" max="2553" width="9.85546875" style="166" customWidth="1"/>
    <col min="2554" max="2554" width="7.85546875" style="166"/>
    <col min="2555" max="2555" width="8.5703125" style="166" bestFit="1" customWidth="1"/>
    <col min="2556" max="2796" width="7.85546875" style="166"/>
    <col min="2797" max="2797" width="18.85546875" style="166" customWidth="1"/>
    <col min="2798" max="2798" width="6.5703125" style="166" customWidth="1"/>
    <col min="2799" max="2808" width="7.140625" style="166" customWidth="1"/>
    <col min="2809" max="2809" width="9.85546875" style="166" customWidth="1"/>
    <col min="2810" max="2810" width="7.85546875" style="166"/>
    <col min="2811" max="2811" width="8.5703125" style="166" bestFit="1" customWidth="1"/>
    <col min="2812" max="3052" width="7.85546875" style="166"/>
    <col min="3053" max="3053" width="18.85546875" style="166" customWidth="1"/>
    <col min="3054" max="3054" width="6.5703125" style="166" customWidth="1"/>
    <col min="3055" max="3064" width="7.140625" style="166" customWidth="1"/>
    <col min="3065" max="3065" width="9.85546875" style="166" customWidth="1"/>
    <col min="3066" max="3066" width="7.85546875" style="166"/>
    <col min="3067" max="3067" width="8.5703125" style="166" bestFit="1" customWidth="1"/>
    <col min="3068" max="3308" width="7.85546875" style="166"/>
    <col min="3309" max="3309" width="18.85546875" style="166" customWidth="1"/>
    <col min="3310" max="3310" width="6.5703125" style="166" customWidth="1"/>
    <col min="3311" max="3320" width="7.140625" style="166" customWidth="1"/>
    <col min="3321" max="3321" width="9.85546875" style="166" customWidth="1"/>
    <col min="3322" max="3322" width="7.85546875" style="166"/>
    <col min="3323" max="3323" width="8.5703125" style="166" bestFit="1" customWidth="1"/>
    <col min="3324" max="3564" width="7.85546875" style="166"/>
    <col min="3565" max="3565" width="18.85546875" style="166" customWidth="1"/>
    <col min="3566" max="3566" width="6.5703125" style="166" customWidth="1"/>
    <col min="3567" max="3576" width="7.140625" style="166" customWidth="1"/>
    <col min="3577" max="3577" width="9.85546875" style="166" customWidth="1"/>
    <col min="3578" max="3578" width="7.85546875" style="166"/>
    <col min="3579" max="3579" width="8.5703125" style="166" bestFit="1" customWidth="1"/>
    <col min="3580" max="3820" width="7.85546875" style="166"/>
    <col min="3821" max="3821" width="18.85546875" style="166" customWidth="1"/>
    <col min="3822" max="3822" width="6.5703125" style="166" customWidth="1"/>
    <col min="3823" max="3832" width="7.140625" style="166" customWidth="1"/>
    <col min="3833" max="3833" width="9.85546875" style="166" customWidth="1"/>
    <col min="3834" max="3834" width="7.85546875" style="166"/>
    <col min="3835" max="3835" width="8.5703125" style="166" bestFit="1" customWidth="1"/>
    <col min="3836" max="4076" width="7.85546875" style="166"/>
    <col min="4077" max="4077" width="18.85546875" style="166" customWidth="1"/>
    <col min="4078" max="4078" width="6.5703125" style="166" customWidth="1"/>
    <col min="4079" max="4088" width="7.140625" style="166" customWidth="1"/>
    <col min="4089" max="4089" width="9.85546875" style="166" customWidth="1"/>
    <col min="4090" max="4090" width="7.85546875" style="166"/>
    <col min="4091" max="4091" width="8.5703125" style="166" bestFit="1" customWidth="1"/>
    <col min="4092" max="4332" width="7.85546875" style="166"/>
    <col min="4333" max="4333" width="18.85546875" style="166" customWidth="1"/>
    <col min="4334" max="4334" width="6.5703125" style="166" customWidth="1"/>
    <col min="4335" max="4344" width="7.140625" style="166" customWidth="1"/>
    <col min="4345" max="4345" width="9.85546875" style="166" customWidth="1"/>
    <col min="4346" max="4346" width="7.85546875" style="166"/>
    <col min="4347" max="4347" width="8.5703125" style="166" bestFit="1" customWidth="1"/>
    <col min="4348" max="4588" width="7.85546875" style="166"/>
    <col min="4589" max="4589" width="18.85546875" style="166" customWidth="1"/>
    <col min="4590" max="4590" width="6.5703125" style="166" customWidth="1"/>
    <col min="4591" max="4600" width="7.140625" style="166" customWidth="1"/>
    <col min="4601" max="4601" width="9.85546875" style="166" customWidth="1"/>
    <col min="4602" max="4602" width="7.85546875" style="166"/>
    <col min="4603" max="4603" width="8.5703125" style="166" bestFit="1" customWidth="1"/>
    <col min="4604" max="4844" width="7.85546875" style="166"/>
    <col min="4845" max="4845" width="18.85546875" style="166" customWidth="1"/>
    <col min="4846" max="4846" width="6.5703125" style="166" customWidth="1"/>
    <col min="4847" max="4856" width="7.140625" style="166" customWidth="1"/>
    <col min="4857" max="4857" width="9.85546875" style="166" customWidth="1"/>
    <col min="4858" max="4858" width="7.85546875" style="166"/>
    <col min="4859" max="4859" width="8.5703125" style="166" bestFit="1" customWidth="1"/>
    <col min="4860" max="5100" width="7.85546875" style="166"/>
    <col min="5101" max="5101" width="18.85546875" style="166" customWidth="1"/>
    <col min="5102" max="5102" width="6.5703125" style="166" customWidth="1"/>
    <col min="5103" max="5112" width="7.140625" style="166" customWidth="1"/>
    <col min="5113" max="5113" width="9.85546875" style="166" customWidth="1"/>
    <col min="5114" max="5114" width="7.85546875" style="166"/>
    <col min="5115" max="5115" width="8.5703125" style="166" bestFit="1" customWidth="1"/>
    <col min="5116" max="5356" width="7.85546875" style="166"/>
    <col min="5357" max="5357" width="18.85546875" style="166" customWidth="1"/>
    <col min="5358" max="5358" width="6.5703125" style="166" customWidth="1"/>
    <col min="5359" max="5368" width="7.140625" style="166" customWidth="1"/>
    <col min="5369" max="5369" width="9.85546875" style="166" customWidth="1"/>
    <col min="5370" max="5370" width="7.85546875" style="166"/>
    <col min="5371" max="5371" width="8.5703125" style="166" bestFit="1" customWidth="1"/>
    <col min="5372" max="5612" width="7.85546875" style="166"/>
    <col min="5613" max="5613" width="18.85546875" style="166" customWidth="1"/>
    <col min="5614" max="5614" width="6.5703125" style="166" customWidth="1"/>
    <col min="5615" max="5624" width="7.140625" style="166" customWidth="1"/>
    <col min="5625" max="5625" width="9.85546875" style="166" customWidth="1"/>
    <col min="5626" max="5626" width="7.85546875" style="166"/>
    <col min="5627" max="5627" width="8.5703125" style="166" bestFit="1" customWidth="1"/>
    <col min="5628" max="5868" width="7.85546875" style="166"/>
    <col min="5869" max="5869" width="18.85546875" style="166" customWidth="1"/>
    <col min="5870" max="5870" width="6.5703125" style="166" customWidth="1"/>
    <col min="5871" max="5880" width="7.140625" style="166" customWidth="1"/>
    <col min="5881" max="5881" width="9.85546875" style="166" customWidth="1"/>
    <col min="5882" max="5882" width="7.85546875" style="166"/>
    <col min="5883" max="5883" width="8.5703125" style="166" bestFit="1" customWidth="1"/>
    <col min="5884" max="6124" width="7.85546875" style="166"/>
    <col min="6125" max="6125" width="18.85546875" style="166" customWidth="1"/>
    <col min="6126" max="6126" width="6.5703125" style="166" customWidth="1"/>
    <col min="6127" max="6136" width="7.140625" style="166" customWidth="1"/>
    <col min="6137" max="6137" width="9.85546875" style="166" customWidth="1"/>
    <col min="6138" max="6138" width="7.85546875" style="166"/>
    <col min="6139" max="6139" width="8.5703125" style="166" bestFit="1" customWidth="1"/>
    <col min="6140" max="6380" width="7.85546875" style="166"/>
    <col min="6381" max="6381" width="18.85546875" style="166" customWidth="1"/>
    <col min="6382" max="6382" width="6.5703125" style="166" customWidth="1"/>
    <col min="6383" max="6392" width="7.140625" style="166" customWidth="1"/>
    <col min="6393" max="6393" width="9.85546875" style="166" customWidth="1"/>
    <col min="6394" max="6394" width="7.85546875" style="166"/>
    <col min="6395" max="6395" width="8.5703125" style="166" bestFit="1" customWidth="1"/>
    <col min="6396" max="6636" width="7.85546875" style="166"/>
    <col min="6637" max="6637" width="18.85546875" style="166" customWidth="1"/>
    <col min="6638" max="6638" width="6.5703125" style="166" customWidth="1"/>
    <col min="6639" max="6648" width="7.140625" style="166" customWidth="1"/>
    <col min="6649" max="6649" width="9.85546875" style="166" customWidth="1"/>
    <col min="6650" max="6650" width="7.85546875" style="166"/>
    <col min="6651" max="6651" width="8.5703125" style="166" bestFit="1" customWidth="1"/>
    <col min="6652" max="6892" width="7.85546875" style="166"/>
    <col min="6893" max="6893" width="18.85546875" style="166" customWidth="1"/>
    <col min="6894" max="6894" width="6.5703125" style="166" customWidth="1"/>
    <col min="6895" max="6904" width="7.140625" style="166" customWidth="1"/>
    <col min="6905" max="6905" width="9.85546875" style="166" customWidth="1"/>
    <col min="6906" max="6906" width="7.85546875" style="166"/>
    <col min="6907" max="6907" width="8.5703125" style="166" bestFit="1" customWidth="1"/>
    <col min="6908" max="7148" width="7.85546875" style="166"/>
    <col min="7149" max="7149" width="18.85546875" style="166" customWidth="1"/>
    <col min="7150" max="7150" width="6.5703125" style="166" customWidth="1"/>
    <col min="7151" max="7160" width="7.140625" style="166" customWidth="1"/>
    <col min="7161" max="7161" width="9.85546875" style="166" customWidth="1"/>
    <col min="7162" max="7162" width="7.85546875" style="166"/>
    <col min="7163" max="7163" width="8.5703125" style="166" bestFit="1" customWidth="1"/>
    <col min="7164" max="7404" width="7.85546875" style="166"/>
    <col min="7405" max="7405" width="18.85546875" style="166" customWidth="1"/>
    <col min="7406" max="7406" width="6.5703125" style="166" customWidth="1"/>
    <col min="7407" max="7416" width="7.140625" style="166" customWidth="1"/>
    <col min="7417" max="7417" width="9.85546875" style="166" customWidth="1"/>
    <col min="7418" max="7418" width="7.85546875" style="166"/>
    <col min="7419" max="7419" width="8.5703125" style="166" bestFit="1" customWidth="1"/>
    <col min="7420" max="7660" width="7.85546875" style="166"/>
    <col min="7661" max="7661" width="18.85546875" style="166" customWidth="1"/>
    <col min="7662" max="7662" width="6.5703125" style="166" customWidth="1"/>
    <col min="7663" max="7672" width="7.140625" style="166" customWidth="1"/>
    <col min="7673" max="7673" width="9.85546875" style="166" customWidth="1"/>
    <col min="7674" max="7674" width="7.85546875" style="166"/>
    <col min="7675" max="7675" width="8.5703125" style="166" bestFit="1" customWidth="1"/>
    <col min="7676" max="7916" width="7.85546875" style="166"/>
    <col min="7917" max="7917" width="18.85546875" style="166" customWidth="1"/>
    <col min="7918" max="7918" width="6.5703125" style="166" customWidth="1"/>
    <col min="7919" max="7928" width="7.140625" style="166" customWidth="1"/>
    <col min="7929" max="7929" width="9.85546875" style="166" customWidth="1"/>
    <col min="7930" max="7930" width="7.85546875" style="166"/>
    <col min="7931" max="7931" width="8.5703125" style="166" bestFit="1" customWidth="1"/>
    <col min="7932" max="8172" width="7.85546875" style="166"/>
    <col min="8173" max="8173" width="18.85546875" style="166" customWidth="1"/>
    <col min="8174" max="8174" width="6.5703125" style="166" customWidth="1"/>
    <col min="8175" max="8184" width="7.140625" style="166" customWidth="1"/>
    <col min="8185" max="8185" width="9.85546875" style="166" customWidth="1"/>
    <col min="8186" max="8186" width="7.85546875" style="166"/>
    <col min="8187" max="8187" width="8.5703125" style="166" bestFit="1" customWidth="1"/>
    <col min="8188" max="8428" width="7.85546875" style="166"/>
    <col min="8429" max="8429" width="18.85546875" style="166" customWidth="1"/>
    <col min="8430" max="8430" width="6.5703125" style="166" customWidth="1"/>
    <col min="8431" max="8440" width="7.140625" style="166" customWidth="1"/>
    <col min="8441" max="8441" width="9.85546875" style="166" customWidth="1"/>
    <col min="8442" max="8442" width="7.85546875" style="166"/>
    <col min="8443" max="8443" width="8.5703125" style="166" bestFit="1" customWidth="1"/>
    <col min="8444" max="8684" width="7.85546875" style="166"/>
    <col min="8685" max="8685" width="18.85546875" style="166" customWidth="1"/>
    <col min="8686" max="8686" width="6.5703125" style="166" customWidth="1"/>
    <col min="8687" max="8696" width="7.140625" style="166" customWidth="1"/>
    <col min="8697" max="8697" width="9.85546875" style="166" customWidth="1"/>
    <col min="8698" max="8698" width="7.85546875" style="166"/>
    <col min="8699" max="8699" width="8.5703125" style="166" bestFit="1" customWidth="1"/>
    <col min="8700" max="8940" width="7.85546875" style="166"/>
    <col min="8941" max="8941" width="18.85546875" style="166" customWidth="1"/>
    <col min="8942" max="8942" width="6.5703125" style="166" customWidth="1"/>
    <col min="8943" max="8952" width="7.140625" style="166" customWidth="1"/>
    <col min="8953" max="8953" width="9.85546875" style="166" customWidth="1"/>
    <col min="8954" max="8954" width="7.85546875" style="166"/>
    <col min="8955" max="8955" width="8.5703125" style="166" bestFit="1" customWidth="1"/>
    <col min="8956" max="9196" width="7.85546875" style="166"/>
    <col min="9197" max="9197" width="18.85546875" style="166" customWidth="1"/>
    <col min="9198" max="9198" width="6.5703125" style="166" customWidth="1"/>
    <col min="9199" max="9208" width="7.140625" style="166" customWidth="1"/>
    <col min="9209" max="9209" width="9.85546875" style="166" customWidth="1"/>
    <col min="9210" max="9210" width="7.85546875" style="166"/>
    <col min="9211" max="9211" width="8.5703125" style="166" bestFit="1" customWidth="1"/>
    <col min="9212" max="9452" width="7.85546875" style="166"/>
    <col min="9453" max="9453" width="18.85546875" style="166" customWidth="1"/>
    <col min="9454" max="9454" width="6.5703125" style="166" customWidth="1"/>
    <col min="9455" max="9464" width="7.140625" style="166" customWidth="1"/>
    <col min="9465" max="9465" width="9.85546875" style="166" customWidth="1"/>
    <col min="9466" max="9466" width="7.85546875" style="166"/>
    <col min="9467" max="9467" width="8.5703125" style="166" bestFit="1" customWidth="1"/>
    <col min="9468" max="9708" width="7.85546875" style="166"/>
    <col min="9709" max="9709" width="18.85546875" style="166" customWidth="1"/>
    <col min="9710" max="9710" width="6.5703125" style="166" customWidth="1"/>
    <col min="9711" max="9720" width="7.140625" style="166" customWidth="1"/>
    <col min="9721" max="9721" width="9.85546875" style="166" customWidth="1"/>
    <col min="9722" max="9722" width="7.85546875" style="166"/>
    <col min="9723" max="9723" width="8.5703125" style="166" bestFit="1" customWidth="1"/>
    <col min="9724" max="9964" width="7.85546875" style="166"/>
    <col min="9965" max="9965" width="18.85546875" style="166" customWidth="1"/>
    <col min="9966" max="9966" width="6.5703125" style="166" customWidth="1"/>
    <col min="9967" max="9976" width="7.140625" style="166" customWidth="1"/>
    <col min="9977" max="9977" width="9.85546875" style="166" customWidth="1"/>
    <col min="9978" max="9978" width="7.85546875" style="166"/>
    <col min="9979" max="9979" width="8.5703125" style="166" bestFit="1" customWidth="1"/>
    <col min="9980" max="10220" width="7.85546875" style="166"/>
    <col min="10221" max="10221" width="18.85546875" style="166" customWidth="1"/>
    <col min="10222" max="10222" width="6.5703125" style="166" customWidth="1"/>
    <col min="10223" max="10232" width="7.140625" style="166" customWidth="1"/>
    <col min="10233" max="10233" width="9.85546875" style="166" customWidth="1"/>
    <col min="10234" max="10234" width="7.85546875" style="166"/>
    <col min="10235" max="10235" width="8.5703125" style="166" bestFit="1" customWidth="1"/>
    <col min="10236" max="10476" width="7.85546875" style="166"/>
    <col min="10477" max="10477" width="18.85546875" style="166" customWidth="1"/>
    <col min="10478" max="10478" width="6.5703125" style="166" customWidth="1"/>
    <col min="10479" max="10488" width="7.140625" style="166" customWidth="1"/>
    <col min="10489" max="10489" width="9.85546875" style="166" customWidth="1"/>
    <col min="10490" max="10490" width="7.85546875" style="166"/>
    <col min="10491" max="10491" width="8.5703125" style="166" bestFit="1" customWidth="1"/>
    <col min="10492" max="10732" width="7.85546875" style="166"/>
    <col min="10733" max="10733" width="18.85546875" style="166" customWidth="1"/>
    <col min="10734" max="10734" width="6.5703125" style="166" customWidth="1"/>
    <col min="10735" max="10744" width="7.140625" style="166" customWidth="1"/>
    <col min="10745" max="10745" width="9.85546875" style="166" customWidth="1"/>
    <col min="10746" max="10746" width="7.85546875" style="166"/>
    <col min="10747" max="10747" width="8.5703125" style="166" bestFit="1" customWidth="1"/>
    <col min="10748" max="10988" width="7.85546875" style="166"/>
    <col min="10989" max="10989" width="18.85546875" style="166" customWidth="1"/>
    <col min="10990" max="10990" width="6.5703125" style="166" customWidth="1"/>
    <col min="10991" max="11000" width="7.140625" style="166" customWidth="1"/>
    <col min="11001" max="11001" width="9.85546875" style="166" customWidth="1"/>
    <col min="11002" max="11002" width="7.85546875" style="166"/>
    <col min="11003" max="11003" width="8.5703125" style="166" bestFit="1" customWidth="1"/>
    <col min="11004" max="11244" width="7.85546875" style="166"/>
    <col min="11245" max="11245" width="18.85546875" style="166" customWidth="1"/>
    <col min="11246" max="11246" width="6.5703125" style="166" customWidth="1"/>
    <col min="11247" max="11256" width="7.140625" style="166" customWidth="1"/>
    <col min="11257" max="11257" width="9.85546875" style="166" customWidth="1"/>
    <col min="11258" max="11258" width="7.85546875" style="166"/>
    <col min="11259" max="11259" width="8.5703125" style="166" bestFit="1" customWidth="1"/>
    <col min="11260" max="11500" width="7.85546875" style="166"/>
    <col min="11501" max="11501" width="18.85546875" style="166" customWidth="1"/>
    <col min="11502" max="11502" width="6.5703125" style="166" customWidth="1"/>
    <col min="11503" max="11512" width="7.140625" style="166" customWidth="1"/>
    <col min="11513" max="11513" width="9.85546875" style="166" customWidth="1"/>
    <col min="11514" max="11514" width="7.85546875" style="166"/>
    <col min="11515" max="11515" width="8.5703125" style="166" bestFit="1" customWidth="1"/>
    <col min="11516" max="11756" width="7.85546875" style="166"/>
    <col min="11757" max="11757" width="18.85546875" style="166" customWidth="1"/>
    <col min="11758" max="11758" width="6.5703125" style="166" customWidth="1"/>
    <col min="11759" max="11768" width="7.140625" style="166" customWidth="1"/>
    <col min="11769" max="11769" width="9.85546875" style="166" customWidth="1"/>
    <col min="11770" max="11770" width="7.85546875" style="166"/>
    <col min="11771" max="11771" width="8.5703125" style="166" bestFit="1" customWidth="1"/>
    <col min="11772" max="12012" width="7.85546875" style="166"/>
    <col min="12013" max="12013" width="18.85546875" style="166" customWidth="1"/>
    <col min="12014" max="12014" width="6.5703125" style="166" customWidth="1"/>
    <col min="12015" max="12024" width="7.140625" style="166" customWidth="1"/>
    <col min="12025" max="12025" width="9.85546875" style="166" customWidth="1"/>
    <col min="12026" max="12026" width="7.85546875" style="166"/>
    <col min="12027" max="12027" width="8.5703125" style="166" bestFit="1" customWidth="1"/>
    <col min="12028" max="12268" width="7.85546875" style="166"/>
    <col min="12269" max="12269" width="18.85546875" style="166" customWidth="1"/>
    <col min="12270" max="12270" width="6.5703125" style="166" customWidth="1"/>
    <col min="12271" max="12280" width="7.140625" style="166" customWidth="1"/>
    <col min="12281" max="12281" width="9.85546875" style="166" customWidth="1"/>
    <col min="12282" max="12282" width="7.85546875" style="166"/>
    <col min="12283" max="12283" width="8.5703125" style="166" bestFit="1" customWidth="1"/>
    <col min="12284" max="12524" width="7.85546875" style="166"/>
    <col min="12525" max="12525" width="18.85546875" style="166" customWidth="1"/>
    <col min="12526" max="12526" width="6.5703125" style="166" customWidth="1"/>
    <col min="12527" max="12536" width="7.140625" style="166" customWidth="1"/>
    <col min="12537" max="12537" width="9.85546875" style="166" customWidth="1"/>
    <col min="12538" max="12538" width="7.85546875" style="166"/>
    <col min="12539" max="12539" width="8.5703125" style="166" bestFit="1" customWidth="1"/>
    <col min="12540" max="12780" width="7.85546875" style="166"/>
    <col min="12781" max="12781" width="18.85546875" style="166" customWidth="1"/>
    <col min="12782" max="12782" width="6.5703125" style="166" customWidth="1"/>
    <col min="12783" max="12792" width="7.140625" style="166" customWidth="1"/>
    <col min="12793" max="12793" width="9.85546875" style="166" customWidth="1"/>
    <col min="12794" max="12794" width="7.85546875" style="166"/>
    <col min="12795" max="12795" width="8.5703125" style="166" bestFit="1" customWidth="1"/>
    <col min="12796" max="13036" width="7.85546875" style="166"/>
    <col min="13037" max="13037" width="18.85546875" style="166" customWidth="1"/>
    <col min="13038" max="13038" width="6.5703125" style="166" customWidth="1"/>
    <col min="13039" max="13048" width="7.140625" style="166" customWidth="1"/>
    <col min="13049" max="13049" width="9.85546875" style="166" customWidth="1"/>
    <col min="13050" max="13050" width="7.85546875" style="166"/>
    <col min="13051" max="13051" width="8.5703125" style="166" bestFit="1" customWidth="1"/>
    <col min="13052" max="13292" width="7.85546875" style="166"/>
    <col min="13293" max="13293" width="18.85546875" style="166" customWidth="1"/>
    <col min="13294" max="13294" width="6.5703125" style="166" customWidth="1"/>
    <col min="13295" max="13304" width="7.140625" style="166" customWidth="1"/>
    <col min="13305" max="13305" width="9.85546875" style="166" customWidth="1"/>
    <col min="13306" max="13306" width="7.85546875" style="166"/>
    <col min="13307" max="13307" width="8.5703125" style="166" bestFit="1" customWidth="1"/>
    <col min="13308" max="13548" width="7.85546875" style="166"/>
    <col min="13549" max="13549" width="18.85546875" style="166" customWidth="1"/>
    <col min="13550" max="13550" width="6.5703125" style="166" customWidth="1"/>
    <col min="13551" max="13560" width="7.140625" style="166" customWidth="1"/>
    <col min="13561" max="13561" width="9.85546875" style="166" customWidth="1"/>
    <col min="13562" max="13562" width="7.85546875" style="166"/>
    <col min="13563" max="13563" width="8.5703125" style="166" bestFit="1" customWidth="1"/>
    <col min="13564" max="13804" width="7.85546875" style="166"/>
    <col min="13805" max="13805" width="18.85546875" style="166" customWidth="1"/>
    <col min="13806" max="13806" width="6.5703125" style="166" customWidth="1"/>
    <col min="13807" max="13816" width="7.140625" style="166" customWidth="1"/>
    <col min="13817" max="13817" width="9.85546875" style="166" customWidth="1"/>
    <col min="13818" max="13818" width="7.85546875" style="166"/>
    <col min="13819" max="13819" width="8.5703125" style="166" bestFit="1" customWidth="1"/>
    <col min="13820" max="14060" width="7.85546875" style="166"/>
    <col min="14061" max="14061" width="18.85546875" style="166" customWidth="1"/>
    <col min="14062" max="14062" width="6.5703125" style="166" customWidth="1"/>
    <col min="14063" max="14072" width="7.140625" style="166" customWidth="1"/>
    <col min="14073" max="14073" width="9.85546875" style="166" customWidth="1"/>
    <col min="14074" max="14074" width="7.85546875" style="166"/>
    <col min="14075" max="14075" width="8.5703125" style="166" bestFit="1" customWidth="1"/>
    <col min="14076" max="14316" width="7.85546875" style="166"/>
    <col min="14317" max="14317" width="18.85546875" style="166" customWidth="1"/>
    <col min="14318" max="14318" width="6.5703125" style="166" customWidth="1"/>
    <col min="14319" max="14328" width="7.140625" style="166" customWidth="1"/>
    <col min="14329" max="14329" width="9.85546875" style="166" customWidth="1"/>
    <col min="14330" max="14330" width="7.85546875" style="166"/>
    <col min="14331" max="14331" width="8.5703125" style="166" bestFit="1" customWidth="1"/>
    <col min="14332" max="14572" width="7.85546875" style="166"/>
    <col min="14573" max="14573" width="18.85546875" style="166" customWidth="1"/>
    <col min="14574" max="14574" width="6.5703125" style="166" customWidth="1"/>
    <col min="14575" max="14584" width="7.140625" style="166" customWidth="1"/>
    <col min="14585" max="14585" width="9.85546875" style="166" customWidth="1"/>
    <col min="14586" max="14586" width="7.85546875" style="166"/>
    <col min="14587" max="14587" width="8.5703125" style="166" bestFit="1" customWidth="1"/>
    <col min="14588" max="14828" width="7.85546875" style="166"/>
    <col min="14829" max="14829" width="18.85546875" style="166" customWidth="1"/>
    <col min="14830" max="14830" width="6.5703125" style="166" customWidth="1"/>
    <col min="14831" max="14840" width="7.140625" style="166" customWidth="1"/>
    <col min="14841" max="14841" width="9.85546875" style="166" customWidth="1"/>
    <col min="14842" max="14842" width="7.85546875" style="166"/>
    <col min="14843" max="14843" width="8.5703125" style="166" bestFit="1" customWidth="1"/>
    <col min="14844" max="15084" width="7.85546875" style="166"/>
    <col min="15085" max="15085" width="18.85546875" style="166" customWidth="1"/>
    <col min="15086" max="15086" width="6.5703125" style="166" customWidth="1"/>
    <col min="15087" max="15096" width="7.140625" style="166" customWidth="1"/>
    <col min="15097" max="15097" width="9.85546875" style="166" customWidth="1"/>
    <col min="15098" max="15098" width="7.85546875" style="166"/>
    <col min="15099" max="15099" width="8.5703125" style="166" bestFit="1" customWidth="1"/>
    <col min="15100" max="15340" width="7.85546875" style="166"/>
    <col min="15341" max="15341" width="18.85546875" style="166" customWidth="1"/>
    <col min="15342" max="15342" width="6.5703125" style="166" customWidth="1"/>
    <col min="15343" max="15352" width="7.140625" style="166" customWidth="1"/>
    <col min="15353" max="15353" width="9.85546875" style="166" customWidth="1"/>
    <col min="15354" max="15354" width="7.85546875" style="166"/>
    <col min="15355" max="15355" width="8.5703125" style="166" bestFit="1" customWidth="1"/>
    <col min="15356" max="15596" width="7.85546875" style="166"/>
    <col min="15597" max="15597" width="18.85546875" style="166" customWidth="1"/>
    <col min="15598" max="15598" width="6.5703125" style="166" customWidth="1"/>
    <col min="15599" max="15608" width="7.140625" style="166" customWidth="1"/>
    <col min="15609" max="15609" width="9.85546875" style="166" customWidth="1"/>
    <col min="15610" max="15610" width="7.85546875" style="166"/>
    <col min="15611" max="15611" width="8.5703125" style="166" bestFit="1" customWidth="1"/>
    <col min="15612" max="15852" width="7.85546875" style="166"/>
    <col min="15853" max="15853" width="18.85546875" style="166" customWidth="1"/>
    <col min="15854" max="15854" width="6.5703125" style="166" customWidth="1"/>
    <col min="15855" max="15864" width="7.140625" style="166" customWidth="1"/>
    <col min="15865" max="15865" width="9.85546875" style="166" customWidth="1"/>
    <col min="15866" max="15866" width="7.85546875" style="166"/>
    <col min="15867" max="15867" width="8.5703125" style="166" bestFit="1" customWidth="1"/>
    <col min="15868" max="16108" width="7.85546875" style="166"/>
    <col min="16109" max="16109" width="18.85546875" style="166" customWidth="1"/>
    <col min="16110" max="16110" width="6.5703125" style="166" customWidth="1"/>
    <col min="16111" max="16120" width="7.140625" style="166" customWidth="1"/>
    <col min="16121" max="16121" width="9.85546875" style="166" customWidth="1"/>
    <col min="16122" max="16122" width="7.85546875" style="166"/>
    <col min="16123" max="16123" width="8.5703125" style="166" bestFit="1" customWidth="1"/>
    <col min="16124" max="16384" width="7.85546875" style="166"/>
  </cols>
  <sheetData>
    <row r="1" spans="2:19" s="629" customFormat="1" ht="30" customHeight="1">
      <c r="B1" s="4147" t="s">
        <v>4365</v>
      </c>
      <c r="C1" s="4147"/>
      <c r="D1" s="4147"/>
      <c r="E1" s="4147"/>
      <c r="F1" s="4147"/>
      <c r="G1" s="4147"/>
      <c r="H1" s="4147"/>
      <c r="I1" s="4147"/>
      <c r="J1" s="4147"/>
      <c r="K1" s="4147"/>
      <c r="L1" s="4147"/>
      <c r="M1" s="4147"/>
      <c r="N1" s="4147"/>
      <c r="O1" s="4147"/>
      <c r="P1" s="628"/>
    </row>
    <row r="2" spans="2:19" s="629" customFormat="1" ht="30" customHeight="1">
      <c r="B2" s="4147" t="s">
        <v>4366</v>
      </c>
      <c r="C2" s="4147"/>
      <c r="D2" s="4147"/>
      <c r="E2" s="4147"/>
      <c r="F2" s="4147"/>
      <c r="G2" s="4147"/>
      <c r="H2" s="4147"/>
      <c r="I2" s="4147"/>
      <c r="J2" s="4147"/>
      <c r="K2" s="4147"/>
      <c r="L2" s="4147"/>
      <c r="M2" s="4147"/>
      <c r="N2" s="4147"/>
      <c r="O2" s="4147"/>
      <c r="P2" s="628"/>
    </row>
    <row r="3" spans="2:19" s="504" customFormat="1" ht="12.75" customHeight="1">
      <c r="B3" s="3891" t="s">
        <v>349</v>
      </c>
      <c r="C3" s="3892"/>
      <c r="D3" s="3892"/>
      <c r="E3" s="3892"/>
      <c r="F3" s="3892"/>
      <c r="G3" s="3892"/>
      <c r="H3" s="3892"/>
      <c r="I3" s="3892"/>
      <c r="J3" s="3892"/>
      <c r="K3" s="3892"/>
      <c r="L3" s="3892"/>
      <c r="O3" s="329" t="s">
        <v>382</v>
      </c>
      <c r="P3" s="329"/>
      <c r="Q3" s="3999" t="s">
        <v>4478</v>
      </c>
    </row>
    <row r="4" spans="2:19" s="144" customFormat="1" ht="21" customHeight="1">
      <c r="B4" s="4144"/>
      <c r="C4" s="4145" t="s">
        <v>175</v>
      </c>
      <c r="D4" s="4145" t="s">
        <v>4367</v>
      </c>
      <c r="E4" s="4145"/>
      <c r="F4" s="4145"/>
      <c r="G4" s="4145"/>
      <c r="H4" s="4145"/>
      <c r="I4" s="4145"/>
      <c r="J4" s="4145" t="s">
        <v>4368</v>
      </c>
      <c r="K4" s="4145"/>
      <c r="L4" s="4145"/>
      <c r="M4" s="4145"/>
      <c r="N4" s="4145"/>
      <c r="O4" s="4146"/>
      <c r="P4" s="308"/>
    </row>
    <row r="5" spans="2:19" s="144" customFormat="1" ht="21" customHeight="1">
      <c r="B5" s="4144"/>
      <c r="C5" s="4145"/>
      <c r="D5" s="4140" t="s">
        <v>175</v>
      </c>
      <c r="E5" s="4140" t="s">
        <v>4369</v>
      </c>
      <c r="F5" s="4140"/>
      <c r="G5" s="4140"/>
      <c r="H5" s="4140"/>
      <c r="I5" s="4140" t="s">
        <v>4370</v>
      </c>
      <c r="J5" s="4140" t="s">
        <v>175</v>
      </c>
      <c r="K5" s="4140" t="s">
        <v>4369</v>
      </c>
      <c r="L5" s="4140"/>
      <c r="M5" s="4140"/>
      <c r="N5" s="4140"/>
      <c r="O5" s="4141" t="s">
        <v>4370</v>
      </c>
      <c r="P5" s="308"/>
      <c r="Q5" s="294"/>
      <c r="R5" s="294"/>
      <c r="S5" s="294"/>
    </row>
    <row r="6" spans="2:19" s="144" customFormat="1" ht="21" customHeight="1">
      <c r="B6" s="4144"/>
      <c r="C6" s="4145"/>
      <c r="D6" s="4140"/>
      <c r="E6" s="3893" t="s">
        <v>4371</v>
      </c>
      <c r="F6" s="3893" t="s">
        <v>4372</v>
      </c>
      <c r="G6" s="3893" t="s">
        <v>4373</v>
      </c>
      <c r="H6" s="3893" t="s">
        <v>4374</v>
      </c>
      <c r="I6" s="4140"/>
      <c r="J6" s="4140"/>
      <c r="K6" s="3893" t="s">
        <v>4371</v>
      </c>
      <c r="L6" s="3893" t="s">
        <v>4372</v>
      </c>
      <c r="M6" s="3893" t="s">
        <v>4373</v>
      </c>
      <c r="N6" s="3893" t="s">
        <v>4374</v>
      </c>
      <c r="O6" s="4141"/>
      <c r="P6" s="308"/>
      <c r="Q6" s="294"/>
      <c r="R6" s="294"/>
      <c r="S6" s="294"/>
    </row>
    <row r="7" spans="2:19" s="267" customFormat="1" ht="21" customHeight="1">
      <c r="B7" s="267" t="s">
        <v>16</v>
      </c>
      <c r="C7" s="267">
        <v>543</v>
      </c>
      <c r="D7" s="267">
        <v>97</v>
      </c>
      <c r="E7" s="267">
        <v>58</v>
      </c>
      <c r="F7" s="267">
        <v>14</v>
      </c>
      <c r="G7" s="267">
        <v>10</v>
      </c>
      <c r="H7" s="267">
        <v>2</v>
      </c>
      <c r="I7" s="267">
        <v>13</v>
      </c>
      <c r="J7" s="267">
        <v>446</v>
      </c>
      <c r="K7" s="267">
        <v>410</v>
      </c>
      <c r="L7" s="267">
        <v>17</v>
      </c>
      <c r="M7" s="267">
        <v>9</v>
      </c>
      <c r="N7" s="267">
        <v>0</v>
      </c>
      <c r="O7" s="267">
        <v>10</v>
      </c>
      <c r="P7" s="3894"/>
    </row>
    <row r="8" spans="2:19" s="267" customFormat="1" ht="21" customHeight="1">
      <c r="B8" s="267" t="s">
        <v>17</v>
      </c>
      <c r="C8" s="3895">
        <v>448</v>
      </c>
      <c r="D8" s="3895">
        <v>97</v>
      </c>
      <c r="E8" s="3895">
        <v>58</v>
      </c>
      <c r="F8" s="3895">
        <v>14</v>
      </c>
      <c r="G8" s="3895">
        <v>10</v>
      </c>
      <c r="H8" s="3895">
        <v>2</v>
      </c>
      <c r="I8" s="3895">
        <v>13</v>
      </c>
      <c r="J8" s="3895">
        <v>351</v>
      </c>
      <c r="K8" s="3895">
        <v>326</v>
      </c>
      <c r="L8" s="3895">
        <v>12</v>
      </c>
      <c r="M8" s="3895">
        <v>6</v>
      </c>
      <c r="N8" s="3895">
        <v>0</v>
      </c>
      <c r="O8" s="3895">
        <v>7</v>
      </c>
      <c r="P8" s="3894"/>
      <c r="Q8" s="3896"/>
      <c r="R8" s="3897"/>
      <c r="S8" s="3897"/>
    </row>
    <row r="9" spans="2:19" s="267" customFormat="1" ht="21" customHeight="1">
      <c r="B9" s="337" t="s">
        <v>52</v>
      </c>
      <c r="C9" s="1783">
        <v>37</v>
      </c>
      <c r="D9" s="1783">
        <v>0</v>
      </c>
      <c r="E9" s="1783">
        <v>0</v>
      </c>
      <c r="F9" s="1783">
        <v>0</v>
      </c>
      <c r="G9" s="1783">
        <v>0</v>
      </c>
      <c r="H9" s="1783">
        <v>0</v>
      </c>
      <c r="I9" s="1783">
        <v>0</v>
      </c>
      <c r="J9" s="1783">
        <v>37</v>
      </c>
      <c r="K9" s="1783">
        <v>32</v>
      </c>
      <c r="L9" s="1783">
        <v>1</v>
      </c>
      <c r="M9" s="1783">
        <v>3</v>
      </c>
      <c r="N9" s="1783">
        <v>0</v>
      </c>
      <c r="O9" s="1783">
        <v>1</v>
      </c>
      <c r="P9" s="3894"/>
      <c r="R9" s="293"/>
      <c r="S9" s="293"/>
    </row>
    <row r="10" spans="2:19" s="294" customFormat="1" ht="21" customHeight="1">
      <c r="B10" s="338" t="s">
        <v>222</v>
      </c>
      <c r="C10" s="1784">
        <v>1</v>
      </c>
      <c r="D10" s="3898">
        <v>0</v>
      </c>
      <c r="E10" s="3899">
        <v>0</v>
      </c>
      <c r="F10" s="3899">
        <v>0</v>
      </c>
      <c r="G10" s="3899">
        <v>0</v>
      </c>
      <c r="H10" s="3899">
        <v>0</v>
      </c>
      <c r="I10" s="3899">
        <v>0</v>
      </c>
      <c r="J10" s="3899">
        <v>1</v>
      </c>
      <c r="K10" s="3899">
        <v>1</v>
      </c>
      <c r="L10" s="3899">
        <v>0</v>
      </c>
      <c r="M10" s="3898">
        <v>0</v>
      </c>
      <c r="N10" s="3898">
        <v>0</v>
      </c>
      <c r="O10" s="3900">
        <v>0</v>
      </c>
      <c r="P10" s="3894"/>
      <c r="R10" s="339"/>
      <c r="S10" s="339"/>
    </row>
    <row r="11" spans="2:19" s="294" customFormat="1" ht="21" customHeight="1">
      <c r="B11" s="338" t="s">
        <v>223</v>
      </c>
      <c r="C11" s="1784">
        <v>1</v>
      </c>
      <c r="D11" s="3898">
        <v>0</v>
      </c>
      <c r="E11" s="3898">
        <v>0</v>
      </c>
      <c r="F11" s="3898">
        <v>0</v>
      </c>
      <c r="G11" s="3898">
        <v>0</v>
      </c>
      <c r="H11" s="3898">
        <v>0</v>
      </c>
      <c r="I11" s="3898">
        <v>0</v>
      </c>
      <c r="J11" s="3898">
        <v>1</v>
      </c>
      <c r="K11" s="3898">
        <v>0</v>
      </c>
      <c r="L11" s="3898">
        <v>1</v>
      </c>
      <c r="M11" s="3898">
        <v>0</v>
      </c>
      <c r="N11" s="3898">
        <v>0</v>
      </c>
      <c r="O11" s="3900">
        <v>0</v>
      </c>
      <c r="P11" s="3894"/>
      <c r="R11" s="339"/>
      <c r="S11" s="339"/>
    </row>
    <row r="12" spans="2:19" s="294" customFormat="1" ht="21" customHeight="1">
      <c r="B12" s="338" t="s">
        <v>224</v>
      </c>
      <c r="C12" s="1784">
        <v>10</v>
      </c>
      <c r="D12" s="3898">
        <v>0</v>
      </c>
      <c r="E12" s="3898">
        <v>0</v>
      </c>
      <c r="F12" s="3898">
        <v>0</v>
      </c>
      <c r="G12" s="3898">
        <v>0</v>
      </c>
      <c r="H12" s="3898">
        <v>0</v>
      </c>
      <c r="I12" s="3898">
        <v>0</v>
      </c>
      <c r="J12" s="3898">
        <v>10</v>
      </c>
      <c r="K12" s="3898">
        <v>8</v>
      </c>
      <c r="L12" s="3898">
        <v>0</v>
      </c>
      <c r="M12" s="3898">
        <v>2</v>
      </c>
      <c r="N12" s="3898">
        <v>0</v>
      </c>
      <c r="O12" s="3900">
        <v>0</v>
      </c>
      <c r="P12" s="3894"/>
      <c r="R12" s="339"/>
      <c r="S12" s="339"/>
    </row>
    <row r="13" spans="2:19" s="294" customFormat="1" ht="21" customHeight="1">
      <c r="B13" s="338" t="s">
        <v>225</v>
      </c>
      <c r="C13" s="1784">
        <v>4</v>
      </c>
      <c r="D13" s="3898">
        <v>0</v>
      </c>
      <c r="E13" s="3898">
        <v>0</v>
      </c>
      <c r="F13" s="3898">
        <v>0</v>
      </c>
      <c r="G13" s="3898">
        <v>0</v>
      </c>
      <c r="H13" s="3898">
        <v>0</v>
      </c>
      <c r="I13" s="3898">
        <v>0</v>
      </c>
      <c r="J13" s="3898">
        <v>4</v>
      </c>
      <c r="K13" s="3898">
        <v>2</v>
      </c>
      <c r="L13" s="3898">
        <v>0</v>
      </c>
      <c r="M13" s="3898">
        <v>1</v>
      </c>
      <c r="N13" s="3898">
        <v>0</v>
      </c>
      <c r="O13" s="3900">
        <v>1</v>
      </c>
      <c r="P13" s="3894"/>
      <c r="R13" s="339"/>
      <c r="S13" s="339"/>
    </row>
    <row r="14" spans="2:19" s="294" customFormat="1" ht="21" customHeight="1">
      <c r="B14" s="338" t="s">
        <v>226</v>
      </c>
      <c r="C14" s="1784">
        <v>2</v>
      </c>
      <c r="D14" s="3898">
        <v>0</v>
      </c>
      <c r="E14" s="3898">
        <v>0</v>
      </c>
      <c r="F14" s="3898">
        <v>0</v>
      </c>
      <c r="G14" s="3898">
        <v>0</v>
      </c>
      <c r="H14" s="3898">
        <v>0</v>
      </c>
      <c r="I14" s="3898">
        <v>0</v>
      </c>
      <c r="J14" s="3898">
        <v>2</v>
      </c>
      <c r="K14" s="3898">
        <v>2</v>
      </c>
      <c r="L14" s="3898">
        <v>0</v>
      </c>
      <c r="M14" s="3898">
        <v>0</v>
      </c>
      <c r="N14" s="3898">
        <v>0</v>
      </c>
      <c r="O14" s="3900">
        <v>0</v>
      </c>
      <c r="P14" s="3894"/>
      <c r="R14" s="339"/>
      <c r="S14" s="339"/>
    </row>
    <row r="15" spans="2:19" s="294" customFormat="1" ht="21" customHeight="1">
      <c r="B15" s="338" t="s">
        <v>227</v>
      </c>
      <c r="C15" s="1784">
        <v>9</v>
      </c>
      <c r="D15" s="3899">
        <v>0</v>
      </c>
      <c r="E15" s="3899">
        <v>0</v>
      </c>
      <c r="F15" s="3899">
        <v>0</v>
      </c>
      <c r="G15" s="3899">
        <v>0</v>
      </c>
      <c r="H15" s="3899">
        <v>0</v>
      </c>
      <c r="I15" s="3899">
        <v>0</v>
      </c>
      <c r="J15" s="3899">
        <v>9</v>
      </c>
      <c r="K15" s="3899">
        <v>9</v>
      </c>
      <c r="L15" s="3899">
        <v>0</v>
      </c>
      <c r="M15" s="3898">
        <v>0</v>
      </c>
      <c r="N15" s="3898">
        <v>0</v>
      </c>
      <c r="O15" s="3900">
        <v>0</v>
      </c>
      <c r="P15" s="3894"/>
      <c r="R15" s="339"/>
      <c r="S15" s="339"/>
    </row>
    <row r="16" spans="2:19" s="294" customFormat="1" ht="21" customHeight="1">
      <c r="B16" s="338" t="s">
        <v>228</v>
      </c>
      <c r="C16" s="1784">
        <v>1</v>
      </c>
      <c r="D16" s="3898">
        <v>0</v>
      </c>
      <c r="E16" s="3898">
        <v>0</v>
      </c>
      <c r="F16" s="3898">
        <v>0</v>
      </c>
      <c r="G16" s="3898">
        <v>0</v>
      </c>
      <c r="H16" s="3898">
        <v>0</v>
      </c>
      <c r="I16" s="3898">
        <v>0</v>
      </c>
      <c r="J16" s="3898">
        <v>1</v>
      </c>
      <c r="K16" s="3898">
        <v>1</v>
      </c>
      <c r="L16" s="3898">
        <v>0</v>
      </c>
      <c r="M16" s="3898">
        <v>0</v>
      </c>
      <c r="N16" s="3898">
        <v>0</v>
      </c>
      <c r="O16" s="3900">
        <v>0</v>
      </c>
      <c r="P16" s="3894"/>
      <c r="R16" s="339"/>
      <c r="S16" s="339"/>
    </row>
    <row r="17" spans="2:19" s="294" customFormat="1" ht="21" customHeight="1">
      <c r="B17" s="338" t="s">
        <v>229</v>
      </c>
      <c r="C17" s="1784">
        <v>7</v>
      </c>
      <c r="D17" s="3898">
        <v>0</v>
      </c>
      <c r="E17" s="3899">
        <v>0</v>
      </c>
      <c r="F17" s="3899">
        <v>0</v>
      </c>
      <c r="G17" s="3899">
        <v>0</v>
      </c>
      <c r="H17" s="3899">
        <v>0</v>
      </c>
      <c r="I17" s="3899">
        <v>0</v>
      </c>
      <c r="J17" s="3899">
        <v>7</v>
      </c>
      <c r="K17" s="3899">
        <v>7</v>
      </c>
      <c r="L17" s="3899">
        <v>0</v>
      </c>
      <c r="M17" s="3898">
        <v>0</v>
      </c>
      <c r="N17" s="3898">
        <v>0</v>
      </c>
      <c r="O17" s="3900">
        <v>0</v>
      </c>
      <c r="P17" s="3894"/>
      <c r="R17" s="339"/>
      <c r="S17" s="339"/>
    </row>
    <row r="18" spans="2:19" s="294" customFormat="1" ht="21" customHeight="1">
      <c r="B18" s="338" t="s">
        <v>230</v>
      </c>
      <c r="C18" s="1784">
        <v>1</v>
      </c>
      <c r="D18" s="3899">
        <v>0</v>
      </c>
      <c r="E18" s="3898">
        <v>0</v>
      </c>
      <c r="F18" s="3898">
        <v>0</v>
      </c>
      <c r="G18" s="3898">
        <v>0</v>
      </c>
      <c r="H18" s="3898">
        <v>0</v>
      </c>
      <c r="I18" s="3898">
        <v>0</v>
      </c>
      <c r="J18" s="3898">
        <v>1</v>
      </c>
      <c r="K18" s="3898">
        <v>1</v>
      </c>
      <c r="L18" s="3898">
        <v>0</v>
      </c>
      <c r="M18" s="3898">
        <v>0</v>
      </c>
      <c r="N18" s="3898">
        <v>0</v>
      </c>
      <c r="O18" s="3900">
        <v>0</v>
      </c>
      <c r="P18" s="3894"/>
      <c r="R18" s="339"/>
      <c r="S18" s="339"/>
    </row>
    <row r="19" spans="2:19" s="294" customFormat="1" ht="21" customHeight="1">
      <c r="B19" s="338" t="s">
        <v>231</v>
      </c>
      <c r="C19" s="1784">
        <v>1</v>
      </c>
      <c r="D19" s="3899">
        <v>0</v>
      </c>
      <c r="E19" s="3898">
        <v>0</v>
      </c>
      <c r="F19" s="3898">
        <v>0</v>
      </c>
      <c r="G19" s="3898">
        <v>0</v>
      </c>
      <c r="H19" s="3898">
        <v>0</v>
      </c>
      <c r="I19" s="3898">
        <v>0</v>
      </c>
      <c r="J19" s="3898">
        <v>1</v>
      </c>
      <c r="K19" s="3898">
        <v>1</v>
      </c>
      <c r="L19" s="3898">
        <v>0</v>
      </c>
      <c r="M19" s="3898">
        <v>0</v>
      </c>
      <c r="N19" s="3898">
        <v>0</v>
      </c>
      <c r="O19" s="3900">
        <v>0</v>
      </c>
      <c r="P19" s="3894"/>
      <c r="R19" s="339"/>
      <c r="S19" s="339"/>
    </row>
    <row r="20" spans="2:19" s="294" customFormat="1" ht="21" customHeight="1">
      <c r="B20" s="167" t="s">
        <v>232</v>
      </c>
      <c r="C20" s="1784">
        <v>0</v>
      </c>
      <c r="D20" s="3898">
        <v>0</v>
      </c>
      <c r="E20" s="3898">
        <v>0</v>
      </c>
      <c r="F20" s="3898">
        <v>0</v>
      </c>
      <c r="G20" s="3898">
        <v>0</v>
      </c>
      <c r="H20" s="3898">
        <v>0</v>
      </c>
      <c r="I20" s="3898">
        <v>0</v>
      </c>
      <c r="J20" s="3898">
        <v>0</v>
      </c>
      <c r="K20" s="3898">
        <v>0</v>
      </c>
      <c r="L20" s="3898">
        <v>0</v>
      </c>
      <c r="M20" s="3898">
        <v>0</v>
      </c>
      <c r="N20" s="3898">
        <v>0</v>
      </c>
      <c r="O20" s="3900">
        <v>0</v>
      </c>
      <c r="P20" s="3894"/>
      <c r="Q20" s="171"/>
      <c r="R20" s="172"/>
      <c r="S20" s="172"/>
    </row>
    <row r="21" spans="2:19" s="144" customFormat="1" ht="21" customHeight="1">
      <c r="B21" s="4144"/>
      <c r="C21" s="4145" t="s">
        <v>175</v>
      </c>
      <c r="D21" s="4145" t="s">
        <v>4375</v>
      </c>
      <c r="E21" s="4145"/>
      <c r="F21" s="4145"/>
      <c r="G21" s="4145"/>
      <c r="H21" s="4145"/>
      <c r="I21" s="4145"/>
      <c r="J21" s="4145" t="s">
        <v>4376</v>
      </c>
      <c r="K21" s="4145"/>
      <c r="L21" s="4145"/>
      <c r="M21" s="4145"/>
      <c r="N21" s="4145"/>
      <c r="O21" s="4146"/>
      <c r="P21" s="308"/>
      <c r="Q21" s="294"/>
      <c r="R21" s="294"/>
      <c r="S21" s="294"/>
    </row>
    <row r="22" spans="2:19" s="144" customFormat="1" ht="21" customHeight="1">
      <c r="B22" s="4144"/>
      <c r="C22" s="4145"/>
      <c r="D22" s="4140" t="s">
        <v>175</v>
      </c>
      <c r="E22" s="4140" t="s">
        <v>4377</v>
      </c>
      <c r="F22" s="4140"/>
      <c r="G22" s="4140"/>
      <c r="H22" s="4140"/>
      <c r="I22" s="4140" t="s">
        <v>4378</v>
      </c>
      <c r="J22" s="4140" t="s">
        <v>175</v>
      </c>
      <c r="K22" s="4140" t="s">
        <v>4377</v>
      </c>
      <c r="L22" s="4140"/>
      <c r="M22" s="4140"/>
      <c r="N22" s="4140"/>
      <c r="O22" s="4141" t="s">
        <v>4378</v>
      </c>
      <c r="P22" s="308"/>
      <c r="Q22" s="294"/>
      <c r="R22" s="294"/>
      <c r="S22" s="294"/>
    </row>
    <row r="23" spans="2:19" s="144" customFormat="1" ht="21" customHeight="1">
      <c r="B23" s="4144"/>
      <c r="C23" s="4145"/>
      <c r="D23" s="4140"/>
      <c r="E23" s="3893" t="s">
        <v>4379</v>
      </c>
      <c r="F23" s="3893" t="s">
        <v>4380</v>
      </c>
      <c r="G23" s="3893" t="s">
        <v>4381</v>
      </c>
      <c r="H23" s="3893" t="s">
        <v>4382</v>
      </c>
      <c r="I23" s="4140" t="s">
        <v>4378</v>
      </c>
      <c r="J23" s="4140"/>
      <c r="K23" s="3893" t="s">
        <v>4379</v>
      </c>
      <c r="L23" s="3893" t="s">
        <v>4380</v>
      </c>
      <c r="M23" s="3893" t="s">
        <v>4381</v>
      </c>
      <c r="N23" s="3893" t="s">
        <v>4382</v>
      </c>
      <c r="O23" s="4141" t="s">
        <v>4378</v>
      </c>
      <c r="P23" s="308"/>
      <c r="Q23" s="294"/>
      <c r="R23" s="294"/>
      <c r="S23" s="294"/>
    </row>
    <row r="24" spans="2:19" s="144" customFormat="1" ht="12.75" customHeight="1">
      <c r="B24" s="314"/>
      <c r="C24" s="1438"/>
      <c r="D24" s="3901"/>
      <c r="E24" s="3901"/>
      <c r="F24" s="3901"/>
      <c r="G24" s="3901"/>
      <c r="H24" s="3901"/>
      <c r="I24" s="3901"/>
      <c r="J24" s="3901"/>
      <c r="K24" s="3901"/>
      <c r="L24" s="3901"/>
      <c r="M24" s="3901"/>
      <c r="N24" s="3901"/>
      <c r="O24" s="3901"/>
      <c r="P24" s="308"/>
      <c r="Q24" s="294"/>
      <c r="R24" s="294"/>
      <c r="S24" s="294"/>
    </row>
    <row r="25" spans="2:19" s="504" customFormat="1" ht="12.75" customHeight="1">
      <c r="B25" s="4142" t="s">
        <v>203</v>
      </c>
      <c r="C25" s="4081"/>
      <c r="D25" s="4081"/>
      <c r="E25" s="4081"/>
      <c r="F25" s="4081"/>
      <c r="G25" s="4081"/>
      <c r="H25" s="4081"/>
      <c r="I25" s="4081"/>
      <c r="J25" s="4081"/>
      <c r="K25" s="4081"/>
      <c r="L25" s="4081"/>
      <c r="M25" s="4081"/>
      <c r="N25" s="4081"/>
      <c r="O25" s="4081"/>
      <c r="P25" s="642"/>
      <c r="Q25" s="3902"/>
      <c r="R25" s="3902"/>
      <c r="S25" s="3902"/>
    </row>
    <row r="26" spans="2:19" s="645" customFormat="1" ht="12.75" customHeight="1">
      <c r="B26" s="4143" t="s">
        <v>4383</v>
      </c>
      <c r="C26" s="4143"/>
      <c r="D26" s="4143"/>
      <c r="E26" s="4143"/>
      <c r="F26" s="4143"/>
      <c r="G26" s="4143"/>
      <c r="H26" s="4143"/>
      <c r="I26" s="4143"/>
      <c r="J26" s="4143"/>
      <c r="K26" s="4143"/>
      <c r="L26" s="4143"/>
      <c r="M26" s="4143"/>
      <c r="N26" s="4143"/>
      <c r="O26" s="4143"/>
      <c r="P26" s="3903"/>
    </row>
    <row r="27" spans="2:19" s="643" customFormat="1" ht="12.75" customHeight="1">
      <c r="B27" s="4143" t="s">
        <v>4384</v>
      </c>
      <c r="C27" s="4143"/>
      <c r="D27" s="4143"/>
      <c r="E27" s="4143"/>
      <c r="F27" s="4143"/>
      <c r="G27" s="4143"/>
      <c r="H27" s="4143"/>
      <c r="I27" s="4143"/>
      <c r="J27" s="4143"/>
      <c r="K27" s="4143"/>
      <c r="L27" s="4143"/>
      <c r="M27" s="4143"/>
      <c r="N27" s="4143"/>
      <c r="O27" s="4143"/>
      <c r="P27" s="3903"/>
    </row>
    <row r="28" spans="2:19" ht="12.75" customHeight="1"/>
    <row r="29" spans="2:19" ht="12.75" customHeight="1">
      <c r="B29" s="4068" t="s">
        <v>206</v>
      </c>
      <c r="C29" s="4068"/>
      <c r="D29" s="4068"/>
      <c r="E29" s="4068"/>
      <c r="F29" s="4068"/>
      <c r="G29" s="4068"/>
    </row>
    <row r="30" spans="2:19" ht="12.75" customHeight="1">
      <c r="B30" s="4065" t="s">
        <v>4385</v>
      </c>
      <c r="C30" s="4065"/>
      <c r="D30" s="4065"/>
      <c r="E30" s="388"/>
      <c r="F30" s="388"/>
      <c r="G30" s="388"/>
      <c r="H30" s="388"/>
      <c r="I30" s="388"/>
      <c r="J30" s="388"/>
      <c r="K30" s="388"/>
      <c r="L30" s="388"/>
      <c r="M30" s="388"/>
      <c r="N30" s="388"/>
      <c r="O30" s="388"/>
      <c r="P30" s="388"/>
    </row>
    <row r="31" spans="2:19" ht="12.75" customHeight="1">
      <c r="C31" s="388"/>
      <c r="D31" s="388"/>
      <c r="E31" s="388"/>
      <c r="F31" s="388"/>
      <c r="G31" s="388"/>
      <c r="H31" s="388"/>
      <c r="I31" s="388"/>
      <c r="J31" s="388"/>
      <c r="K31" s="388"/>
      <c r="L31" s="388"/>
      <c r="M31" s="388"/>
      <c r="N31" s="388"/>
      <c r="O31" s="388"/>
      <c r="P31" s="388"/>
    </row>
    <row r="32" spans="2:19">
      <c r="C32" s="3904"/>
      <c r="D32" s="3904"/>
      <c r="E32" s="3904"/>
      <c r="F32" s="3904"/>
      <c r="G32" s="3904"/>
      <c r="H32" s="3904"/>
      <c r="I32" s="3904"/>
      <c r="J32" s="3904"/>
      <c r="K32" s="3904"/>
      <c r="L32" s="3904"/>
      <c r="M32" s="3904"/>
      <c r="N32" s="3904"/>
      <c r="O32" s="3904"/>
      <c r="P32" s="412"/>
    </row>
    <row r="33" spans="3:16">
      <c r="C33" s="3904"/>
      <c r="D33" s="3904"/>
      <c r="E33" s="3904"/>
      <c r="F33" s="3904"/>
      <c r="G33" s="3904"/>
      <c r="H33" s="3904"/>
      <c r="I33" s="3904"/>
      <c r="J33" s="3904"/>
      <c r="K33" s="3904"/>
      <c r="L33" s="3904"/>
      <c r="M33" s="3904"/>
      <c r="N33" s="3904"/>
      <c r="O33" s="3904"/>
      <c r="P33" s="413"/>
    </row>
    <row r="34" spans="3:16">
      <c r="C34" s="3905"/>
      <c r="D34" s="3905"/>
      <c r="E34" s="3905"/>
      <c r="F34" s="3905"/>
      <c r="G34" s="3905"/>
      <c r="H34" s="3905"/>
      <c r="I34" s="3905"/>
      <c r="J34" s="3905"/>
      <c r="K34" s="3905"/>
      <c r="L34" s="3905"/>
      <c r="M34" s="3905"/>
      <c r="N34" s="3905"/>
      <c r="O34" s="3905"/>
      <c r="P34" s="413"/>
    </row>
    <row r="35" spans="3:16">
      <c r="C35" s="3345"/>
      <c r="D35" s="3345"/>
      <c r="E35" s="3345"/>
      <c r="F35" s="3345"/>
      <c r="G35" s="3345"/>
      <c r="H35" s="3345"/>
      <c r="I35" s="3345"/>
      <c r="J35" s="3345"/>
      <c r="K35" s="3345"/>
      <c r="L35" s="3345"/>
      <c r="M35" s="3345"/>
      <c r="N35" s="3345"/>
      <c r="O35" s="3345"/>
      <c r="P35" s="414"/>
    </row>
    <row r="36" spans="3:16">
      <c r="C36" s="3345"/>
      <c r="D36" s="3345"/>
      <c r="E36" s="3345"/>
      <c r="F36" s="3345"/>
      <c r="G36" s="3345"/>
      <c r="H36" s="3345"/>
      <c r="I36" s="3345"/>
      <c r="J36" s="3345"/>
      <c r="K36" s="3345"/>
      <c r="L36" s="3345"/>
      <c r="M36" s="3345"/>
      <c r="N36" s="3345"/>
      <c r="O36" s="3345"/>
      <c r="P36" s="414"/>
    </row>
    <row r="37" spans="3:16">
      <c r="C37" s="3345"/>
      <c r="D37" s="3345"/>
      <c r="E37" s="3345"/>
      <c r="F37" s="3345"/>
      <c r="G37" s="3345"/>
      <c r="H37" s="3345"/>
      <c r="I37" s="3345"/>
      <c r="J37" s="3345"/>
      <c r="K37" s="3345"/>
      <c r="L37" s="3345"/>
      <c r="M37" s="3345"/>
      <c r="N37" s="3345"/>
      <c r="O37" s="3345"/>
    </row>
    <row r="38" spans="3:16">
      <c r="C38" s="3349"/>
      <c r="D38" s="3349"/>
      <c r="E38" s="3349"/>
      <c r="F38" s="3349"/>
      <c r="G38" s="3349"/>
      <c r="H38" s="3349"/>
      <c r="I38" s="3349"/>
      <c r="J38" s="3349"/>
      <c r="K38" s="3349"/>
      <c r="L38" s="3349"/>
      <c r="M38" s="3349"/>
      <c r="N38" s="3349"/>
      <c r="O38" s="3349"/>
    </row>
  </sheetData>
  <mergeCells count="27">
    <mergeCell ref="B1:O1"/>
    <mergeCell ref="B2:O2"/>
    <mergeCell ref="B4:B6"/>
    <mergeCell ref="C4:C6"/>
    <mergeCell ref="D4:I4"/>
    <mergeCell ref="J4:O4"/>
    <mergeCell ref="D5:D6"/>
    <mergeCell ref="E5:H5"/>
    <mergeCell ref="I5:I6"/>
    <mergeCell ref="J5:J6"/>
    <mergeCell ref="K5:N5"/>
    <mergeCell ref="O5:O6"/>
    <mergeCell ref="B30:D30"/>
    <mergeCell ref="K22:N22"/>
    <mergeCell ref="O22:O23"/>
    <mergeCell ref="B25:O25"/>
    <mergeCell ref="B26:O26"/>
    <mergeCell ref="B27:O27"/>
    <mergeCell ref="B29:G29"/>
    <mergeCell ref="B21:B23"/>
    <mergeCell ref="C21:C23"/>
    <mergeCell ref="D21:I21"/>
    <mergeCell ref="J21:O21"/>
    <mergeCell ref="D22:D23"/>
    <mergeCell ref="E22:H22"/>
    <mergeCell ref="I22:I23"/>
    <mergeCell ref="J22:J23"/>
  </mergeCells>
  <conditionalFormatting sqref="P7:P20">
    <cfRule type="cellIs" dxfId="257" priority="1" operator="greaterThan">
      <formula>0</formula>
    </cfRule>
  </conditionalFormatting>
  <hyperlinks>
    <hyperlink ref="B30" r:id="rId1"/>
    <hyperlink ref="I23" r:id="rId2"/>
    <hyperlink ref="O23" r:id="rId3"/>
    <hyperlink ref="C21:C23" r:id="rId4" display="Total"/>
    <hyperlink ref="D21:I21" r:id="rId5" display="Inside"/>
    <hyperlink ref="J21:O21" r:id="rId6" display="Coastal / Transition"/>
    <hyperlink ref="C4:C6" r:id="rId7" display="Total"/>
    <hyperlink ref="D4:I4" r:id="rId8" display="Interiores"/>
    <hyperlink ref="J4:O4" r:id="rId9" display="Costeiras / Transição"/>
    <hyperlink ref="Q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0"/>
</worksheet>
</file>

<file path=xl/worksheets/sheet120.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1" sqref="B1:O1"/>
    </sheetView>
  </sheetViews>
  <sheetFormatPr defaultColWidth="7.85546875" defaultRowHeight="11.25"/>
  <cols>
    <col min="1" max="1" width="6.7109375" style="166" customWidth="1"/>
    <col min="2" max="2" width="20.5703125" style="166" customWidth="1"/>
    <col min="3" max="15" width="8.7109375" style="166" customWidth="1"/>
    <col min="16" max="16" width="6.7109375" style="166" customWidth="1"/>
    <col min="17" max="17" width="14.28515625" style="166" bestFit="1" customWidth="1"/>
    <col min="18" max="18" width="9.140625" style="166" customWidth="1"/>
    <col min="19" max="20" width="7.5703125" style="166" customWidth="1"/>
    <col min="21" max="21" width="3.28515625" style="166" bestFit="1" customWidth="1"/>
    <col min="22" max="22" width="11" style="166" customWidth="1"/>
    <col min="23" max="23" width="9" style="166" customWidth="1"/>
    <col min="24" max="24" width="8" style="166" customWidth="1"/>
    <col min="25" max="25" width="8.42578125" style="166" customWidth="1"/>
    <col min="26" max="26" width="6.85546875" style="166" customWidth="1"/>
    <col min="27" max="27" width="7.28515625" style="166" customWidth="1"/>
    <col min="28" max="28" width="11" style="166" customWidth="1"/>
    <col min="29" max="29" width="6.140625" style="166" customWidth="1"/>
    <col min="30" max="30" width="10.42578125" style="166" customWidth="1"/>
    <col min="31" max="16384" width="7.85546875" style="166"/>
  </cols>
  <sheetData>
    <row r="1" spans="2:18" s="144" customFormat="1" ht="30" customHeight="1">
      <c r="B1" s="4887" t="s">
        <v>378</v>
      </c>
      <c r="C1" s="4887"/>
      <c r="D1" s="4887"/>
      <c r="E1" s="4887"/>
      <c r="F1" s="4887"/>
      <c r="G1" s="4887"/>
      <c r="H1" s="4887"/>
      <c r="I1" s="4887"/>
      <c r="J1" s="4887"/>
      <c r="K1" s="4887"/>
      <c r="L1" s="4887"/>
      <c r="M1" s="4887"/>
      <c r="N1" s="4887"/>
      <c r="O1" s="4887"/>
      <c r="P1" s="326"/>
    </row>
    <row r="2" spans="2:18" s="144" customFormat="1" ht="30" customHeight="1">
      <c r="B2" s="4887" t="s">
        <v>379</v>
      </c>
      <c r="C2" s="4887"/>
      <c r="D2" s="4887"/>
      <c r="E2" s="4887"/>
      <c r="F2" s="4887"/>
      <c r="G2" s="4887"/>
      <c r="H2" s="4887"/>
      <c r="I2" s="4887"/>
      <c r="J2" s="4887"/>
      <c r="K2" s="4887"/>
      <c r="L2" s="4887"/>
      <c r="M2" s="4887"/>
      <c r="N2" s="4887"/>
      <c r="O2" s="4887"/>
      <c r="P2" s="326"/>
    </row>
    <row r="3" spans="2:18" s="144" customFormat="1" ht="12" customHeight="1">
      <c r="B3" s="327" t="s">
        <v>349</v>
      </c>
      <c r="C3" s="328"/>
      <c r="D3" s="328"/>
      <c r="E3" s="328"/>
      <c r="F3" s="328"/>
      <c r="G3" s="328"/>
      <c r="H3" s="328"/>
      <c r="I3" s="328"/>
      <c r="J3" s="328"/>
      <c r="K3" s="328"/>
      <c r="L3" s="328"/>
      <c r="M3" s="328"/>
      <c r="N3" s="326"/>
      <c r="O3" s="329" t="s">
        <v>350</v>
      </c>
      <c r="P3" s="342"/>
      <c r="Q3" s="3999" t="s">
        <v>4478</v>
      </c>
    </row>
    <row r="4" spans="2:18" s="144" customFormat="1" ht="21" customHeight="1">
      <c r="B4" s="305"/>
      <c r="C4" s="332">
        <v>21</v>
      </c>
      <c r="D4" s="331">
        <v>22</v>
      </c>
      <c r="E4" s="331">
        <v>23</v>
      </c>
      <c r="F4" s="331">
        <v>24</v>
      </c>
      <c r="G4" s="331">
        <v>25</v>
      </c>
      <c r="H4" s="331">
        <v>26</v>
      </c>
      <c r="I4" s="331">
        <v>27</v>
      </c>
      <c r="J4" s="331">
        <v>28</v>
      </c>
      <c r="K4" s="331">
        <v>29</v>
      </c>
      <c r="L4" s="331">
        <v>30</v>
      </c>
      <c r="M4" s="331">
        <v>31</v>
      </c>
      <c r="N4" s="331">
        <v>32</v>
      </c>
      <c r="O4" s="343">
        <v>33</v>
      </c>
      <c r="P4" s="334"/>
      <c r="Q4" s="287"/>
      <c r="R4" s="335"/>
    </row>
    <row r="5" spans="2:18" s="267" customFormat="1" ht="21" customHeight="1">
      <c r="B5" s="155" t="s">
        <v>16</v>
      </c>
      <c r="C5" s="309">
        <v>123</v>
      </c>
      <c r="D5" s="309">
        <v>1080</v>
      </c>
      <c r="E5" s="309">
        <v>4266</v>
      </c>
      <c r="F5" s="309">
        <v>358</v>
      </c>
      <c r="G5" s="309">
        <v>12391</v>
      </c>
      <c r="H5" s="309">
        <v>325</v>
      </c>
      <c r="I5" s="309">
        <v>707</v>
      </c>
      <c r="J5" s="309">
        <v>1582</v>
      </c>
      <c r="K5" s="309">
        <v>496</v>
      </c>
      <c r="L5" s="309">
        <v>204</v>
      </c>
      <c r="M5" s="309">
        <v>5163</v>
      </c>
      <c r="N5" s="309">
        <v>3275</v>
      </c>
      <c r="O5" s="309">
        <v>3349</v>
      </c>
      <c r="P5" s="344"/>
    </row>
    <row r="6" spans="2:18" s="267" customFormat="1" ht="21" customHeight="1">
      <c r="B6" s="267" t="s">
        <v>17</v>
      </c>
      <c r="C6" s="309">
        <v>123</v>
      </c>
      <c r="D6" s="309">
        <v>1076</v>
      </c>
      <c r="E6" s="309">
        <v>4155</v>
      </c>
      <c r="F6" s="309">
        <v>356</v>
      </c>
      <c r="G6" s="309">
        <v>12082</v>
      </c>
      <c r="H6" s="309">
        <v>320</v>
      </c>
      <c r="I6" s="309">
        <v>698</v>
      </c>
      <c r="J6" s="309">
        <v>1566</v>
      </c>
      <c r="K6" s="309">
        <v>488</v>
      </c>
      <c r="L6" s="309">
        <v>191</v>
      </c>
      <c r="M6" s="309">
        <v>5102</v>
      </c>
      <c r="N6" s="309">
        <v>3166</v>
      </c>
      <c r="O6" s="309">
        <v>3217</v>
      </c>
      <c r="P6" s="344"/>
      <c r="Q6" s="290"/>
      <c r="R6" s="291"/>
    </row>
    <row r="7" spans="2:18" ht="21" customHeight="1">
      <c r="B7" s="337" t="s">
        <v>52</v>
      </c>
      <c r="C7" s="311">
        <v>0</v>
      </c>
      <c r="D7" s="311">
        <v>2</v>
      </c>
      <c r="E7" s="311">
        <v>50</v>
      </c>
      <c r="F7" s="311">
        <v>2</v>
      </c>
      <c r="G7" s="311">
        <v>148</v>
      </c>
      <c r="H7" s="311">
        <v>2</v>
      </c>
      <c r="I7" s="311">
        <v>4</v>
      </c>
      <c r="J7" s="311">
        <v>7</v>
      </c>
      <c r="K7" s="311">
        <v>3</v>
      </c>
      <c r="L7" s="311">
        <v>1</v>
      </c>
      <c r="M7" s="311">
        <v>37</v>
      </c>
      <c r="N7" s="311">
        <v>36</v>
      </c>
      <c r="O7" s="311">
        <v>66</v>
      </c>
      <c r="P7" s="320"/>
      <c r="Q7" s="267"/>
      <c r="R7" s="293"/>
    </row>
    <row r="8" spans="2:18" ht="21" customHeight="1">
      <c r="B8" s="338" t="s">
        <v>222</v>
      </c>
      <c r="C8" s="312">
        <v>0</v>
      </c>
      <c r="D8" s="312">
        <v>0</v>
      </c>
      <c r="E8" s="312">
        <v>3</v>
      </c>
      <c r="F8" s="312">
        <v>0</v>
      </c>
      <c r="G8" s="312">
        <v>7</v>
      </c>
      <c r="H8" s="312">
        <v>0</v>
      </c>
      <c r="I8" s="312">
        <v>0</v>
      </c>
      <c r="J8" s="312">
        <v>0</v>
      </c>
      <c r="K8" s="312">
        <v>0</v>
      </c>
      <c r="L8" s="312">
        <v>0</v>
      </c>
      <c r="M8" s="312">
        <v>0</v>
      </c>
      <c r="N8" s="312">
        <v>1</v>
      </c>
      <c r="O8" s="312">
        <v>1</v>
      </c>
      <c r="P8" s="345"/>
      <c r="Q8" s="294"/>
      <c r="R8" s="339"/>
    </row>
    <row r="9" spans="2:18" ht="21" customHeight="1">
      <c r="B9" s="338" t="s">
        <v>223</v>
      </c>
      <c r="C9" s="312">
        <v>0</v>
      </c>
      <c r="D9" s="312">
        <v>1</v>
      </c>
      <c r="E9" s="312">
        <v>2</v>
      </c>
      <c r="F9" s="312">
        <v>0</v>
      </c>
      <c r="G9" s="312">
        <v>22</v>
      </c>
      <c r="H9" s="312">
        <v>0</v>
      </c>
      <c r="I9" s="312">
        <v>0</v>
      </c>
      <c r="J9" s="312">
        <v>0</v>
      </c>
      <c r="K9" s="312">
        <v>1</v>
      </c>
      <c r="L9" s="312">
        <v>1</v>
      </c>
      <c r="M9" s="312">
        <v>3</v>
      </c>
      <c r="N9" s="312">
        <v>0</v>
      </c>
      <c r="O9" s="312">
        <v>4</v>
      </c>
      <c r="P9" s="345"/>
      <c r="Q9" s="294"/>
      <c r="R9" s="339"/>
    </row>
    <row r="10" spans="2:18" ht="21" customHeight="1">
      <c r="B10" s="338" t="s">
        <v>224</v>
      </c>
      <c r="C10" s="312">
        <v>0</v>
      </c>
      <c r="D10" s="312">
        <v>1</v>
      </c>
      <c r="E10" s="312">
        <v>15</v>
      </c>
      <c r="F10" s="312">
        <v>2</v>
      </c>
      <c r="G10" s="312">
        <v>51</v>
      </c>
      <c r="H10" s="312">
        <v>1</v>
      </c>
      <c r="I10" s="312">
        <v>4</v>
      </c>
      <c r="J10" s="312">
        <v>5</v>
      </c>
      <c r="K10" s="312">
        <v>0</v>
      </c>
      <c r="L10" s="312">
        <v>0</v>
      </c>
      <c r="M10" s="312">
        <v>20</v>
      </c>
      <c r="N10" s="312">
        <v>27</v>
      </c>
      <c r="O10" s="312">
        <v>37</v>
      </c>
      <c r="P10" s="345"/>
      <c r="Q10" s="294"/>
      <c r="R10" s="339"/>
    </row>
    <row r="11" spans="2:18" ht="21" customHeight="1">
      <c r="B11" s="338" t="s">
        <v>225</v>
      </c>
      <c r="C11" s="312">
        <v>0</v>
      </c>
      <c r="D11" s="312">
        <v>0</v>
      </c>
      <c r="E11" s="312">
        <v>12</v>
      </c>
      <c r="F11" s="312">
        <v>0</v>
      </c>
      <c r="G11" s="312">
        <v>13</v>
      </c>
      <c r="H11" s="312">
        <v>0</v>
      </c>
      <c r="I11" s="312">
        <v>0</v>
      </c>
      <c r="J11" s="312">
        <v>0</v>
      </c>
      <c r="K11" s="312">
        <v>0</v>
      </c>
      <c r="L11" s="312">
        <v>0</v>
      </c>
      <c r="M11" s="312">
        <v>1</v>
      </c>
      <c r="N11" s="312">
        <v>1</v>
      </c>
      <c r="O11" s="312">
        <v>3</v>
      </c>
      <c r="P11" s="345"/>
      <c r="Q11" s="294"/>
      <c r="R11" s="339"/>
    </row>
    <row r="12" spans="2:18" ht="21" customHeight="1">
      <c r="B12" s="338" t="s">
        <v>226</v>
      </c>
      <c r="C12" s="312">
        <v>0</v>
      </c>
      <c r="D12" s="312">
        <v>0</v>
      </c>
      <c r="E12" s="312">
        <v>4</v>
      </c>
      <c r="F12" s="312">
        <v>0</v>
      </c>
      <c r="G12" s="312">
        <v>10</v>
      </c>
      <c r="H12" s="312">
        <v>0</v>
      </c>
      <c r="I12" s="312">
        <v>0</v>
      </c>
      <c r="J12" s="312">
        <v>0</v>
      </c>
      <c r="K12" s="312">
        <v>0</v>
      </c>
      <c r="L12" s="312">
        <v>0</v>
      </c>
      <c r="M12" s="312">
        <v>1</v>
      </c>
      <c r="N12" s="312">
        <v>1</v>
      </c>
      <c r="O12" s="312">
        <v>1</v>
      </c>
      <c r="P12" s="345"/>
      <c r="Q12" s="294"/>
      <c r="R12" s="339"/>
    </row>
    <row r="13" spans="2:18" ht="21" customHeight="1">
      <c r="B13" s="338" t="s">
        <v>227</v>
      </c>
      <c r="C13" s="312">
        <v>0</v>
      </c>
      <c r="D13" s="312">
        <v>0</v>
      </c>
      <c r="E13" s="312">
        <v>1</v>
      </c>
      <c r="F13" s="312">
        <v>0</v>
      </c>
      <c r="G13" s="312">
        <v>1</v>
      </c>
      <c r="H13" s="312">
        <v>0</v>
      </c>
      <c r="I13" s="312">
        <v>0</v>
      </c>
      <c r="J13" s="312">
        <v>0</v>
      </c>
      <c r="K13" s="312">
        <v>0</v>
      </c>
      <c r="L13" s="312">
        <v>0</v>
      </c>
      <c r="M13" s="312">
        <v>0</v>
      </c>
      <c r="N13" s="312">
        <v>0</v>
      </c>
      <c r="O13" s="312">
        <v>0</v>
      </c>
      <c r="P13" s="345"/>
      <c r="Q13" s="294"/>
      <c r="R13" s="339"/>
    </row>
    <row r="14" spans="2:18" ht="21" customHeight="1">
      <c r="B14" s="338" t="s">
        <v>228</v>
      </c>
      <c r="C14" s="312">
        <v>0</v>
      </c>
      <c r="D14" s="312">
        <v>0</v>
      </c>
      <c r="E14" s="312">
        <v>4</v>
      </c>
      <c r="F14" s="312">
        <v>0</v>
      </c>
      <c r="G14" s="312">
        <v>15</v>
      </c>
      <c r="H14" s="312">
        <v>0</v>
      </c>
      <c r="I14" s="312">
        <v>0</v>
      </c>
      <c r="J14" s="312">
        <v>0</v>
      </c>
      <c r="K14" s="312">
        <v>2</v>
      </c>
      <c r="L14" s="312">
        <v>0</v>
      </c>
      <c r="M14" s="312">
        <v>3</v>
      </c>
      <c r="N14" s="312">
        <v>0</v>
      </c>
      <c r="O14" s="312">
        <v>1</v>
      </c>
      <c r="P14" s="345"/>
      <c r="Q14" s="294"/>
      <c r="R14" s="339"/>
    </row>
    <row r="15" spans="2:18" ht="21" customHeight="1">
      <c r="B15" s="338" t="s">
        <v>229</v>
      </c>
      <c r="C15" s="312">
        <v>0</v>
      </c>
      <c r="D15" s="312">
        <v>0</v>
      </c>
      <c r="E15" s="312">
        <v>3</v>
      </c>
      <c r="F15" s="312">
        <v>0</v>
      </c>
      <c r="G15" s="312">
        <v>21</v>
      </c>
      <c r="H15" s="312">
        <v>1</v>
      </c>
      <c r="I15" s="312">
        <v>0</v>
      </c>
      <c r="J15" s="312">
        <v>2</v>
      </c>
      <c r="K15" s="312">
        <v>0</v>
      </c>
      <c r="L15" s="312">
        <v>0</v>
      </c>
      <c r="M15" s="312">
        <v>6</v>
      </c>
      <c r="N15" s="312">
        <v>4</v>
      </c>
      <c r="O15" s="312">
        <v>18</v>
      </c>
      <c r="P15" s="345"/>
      <c r="Q15" s="294"/>
      <c r="R15" s="339"/>
    </row>
    <row r="16" spans="2:18" ht="21" customHeight="1">
      <c r="B16" s="338" t="s">
        <v>230</v>
      </c>
      <c r="C16" s="312">
        <v>0</v>
      </c>
      <c r="D16" s="312">
        <v>0</v>
      </c>
      <c r="E16" s="312">
        <v>2</v>
      </c>
      <c r="F16" s="312">
        <v>0</v>
      </c>
      <c r="G16" s="312">
        <v>2</v>
      </c>
      <c r="H16" s="312">
        <v>0</v>
      </c>
      <c r="I16" s="312">
        <v>0</v>
      </c>
      <c r="J16" s="312">
        <v>0</v>
      </c>
      <c r="K16" s="312">
        <v>0</v>
      </c>
      <c r="L16" s="312">
        <v>0</v>
      </c>
      <c r="M16" s="312">
        <v>2</v>
      </c>
      <c r="N16" s="312">
        <v>1</v>
      </c>
      <c r="O16" s="312">
        <v>0</v>
      </c>
      <c r="P16" s="345"/>
      <c r="Q16" s="294"/>
      <c r="R16" s="339"/>
    </row>
    <row r="17" spans="2:18" ht="21" customHeight="1">
      <c r="B17" s="338" t="s">
        <v>231</v>
      </c>
      <c r="C17" s="312">
        <v>0</v>
      </c>
      <c r="D17" s="312">
        <v>0</v>
      </c>
      <c r="E17" s="312">
        <v>1</v>
      </c>
      <c r="F17" s="312">
        <v>0</v>
      </c>
      <c r="G17" s="312">
        <v>3</v>
      </c>
      <c r="H17" s="312">
        <v>0</v>
      </c>
      <c r="I17" s="312">
        <v>0</v>
      </c>
      <c r="J17" s="312">
        <v>0</v>
      </c>
      <c r="K17" s="312">
        <v>0</v>
      </c>
      <c r="L17" s="312">
        <v>0</v>
      </c>
      <c r="M17" s="312">
        <v>1</v>
      </c>
      <c r="N17" s="312">
        <v>0</v>
      </c>
      <c r="O17" s="312">
        <v>0</v>
      </c>
      <c r="P17" s="345"/>
      <c r="Q17" s="294"/>
      <c r="R17" s="339"/>
    </row>
    <row r="18" spans="2:18" ht="21" customHeight="1">
      <c r="B18" s="167" t="s">
        <v>232</v>
      </c>
      <c r="C18" s="312">
        <v>0</v>
      </c>
      <c r="D18" s="312">
        <v>0</v>
      </c>
      <c r="E18" s="312">
        <v>3</v>
      </c>
      <c r="F18" s="312">
        <v>0</v>
      </c>
      <c r="G18" s="312">
        <v>3</v>
      </c>
      <c r="H18" s="312">
        <v>0</v>
      </c>
      <c r="I18" s="312">
        <v>0</v>
      </c>
      <c r="J18" s="312">
        <v>0</v>
      </c>
      <c r="K18" s="312">
        <v>0</v>
      </c>
      <c r="L18" s="312">
        <v>0</v>
      </c>
      <c r="M18" s="312">
        <v>0</v>
      </c>
      <c r="N18" s="312">
        <v>1</v>
      </c>
      <c r="O18" s="312">
        <v>1</v>
      </c>
      <c r="P18" s="345"/>
      <c r="Q18" s="171"/>
      <c r="R18" s="172"/>
    </row>
    <row r="19" spans="2:18" ht="21" customHeight="1">
      <c r="B19" s="305"/>
      <c r="C19" s="332">
        <v>21</v>
      </c>
      <c r="D19" s="331">
        <v>22</v>
      </c>
      <c r="E19" s="331">
        <v>23</v>
      </c>
      <c r="F19" s="331">
        <v>24</v>
      </c>
      <c r="G19" s="331">
        <v>25</v>
      </c>
      <c r="H19" s="331">
        <v>26</v>
      </c>
      <c r="I19" s="331">
        <v>27</v>
      </c>
      <c r="J19" s="331">
        <v>28</v>
      </c>
      <c r="K19" s="331">
        <v>29</v>
      </c>
      <c r="L19" s="331">
        <v>30</v>
      </c>
      <c r="M19" s="331">
        <v>31</v>
      </c>
      <c r="N19" s="331">
        <v>32</v>
      </c>
      <c r="O19" s="343">
        <v>33</v>
      </c>
      <c r="P19" s="334"/>
    </row>
    <row r="20" spans="2:18" ht="12.75" customHeight="1">
      <c r="B20" s="314"/>
      <c r="C20" s="341"/>
      <c r="D20" s="340"/>
      <c r="E20" s="340"/>
      <c r="F20" s="340"/>
      <c r="G20" s="340"/>
      <c r="H20" s="340"/>
      <c r="I20" s="340"/>
      <c r="J20" s="340"/>
      <c r="K20" s="340"/>
      <c r="L20" s="340"/>
      <c r="M20" s="340"/>
      <c r="N20" s="340"/>
      <c r="O20" s="340"/>
      <c r="P20" s="334"/>
    </row>
    <row r="21" spans="2:18" ht="12.75" customHeight="1">
      <c r="B21" s="4142" t="s">
        <v>203</v>
      </c>
      <c r="C21" s="4081"/>
      <c r="D21" s="4081"/>
      <c r="E21" s="4081"/>
      <c r="F21" s="4081"/>
      <c r="G21" s="4081"/>
      <c r="H21" s="4081"/>
      <c r="I21" s="4081"/>
      <c r="J21" s="4081"/>
      <c r="K21" s="4081"/>
      <c r="L21" s="4081"/>
      <c r="M21" s="4081"/>
      <c r="N21" s="4081"/>
      <c r="O21" s="4081"/>
      <c r="P21" s="334"/>
    </row>
    <row r="22" spans="2:18" ht="12.75" customHeight="1">
      <c r="B22" s="4142" t="s">
        <v>243</v>
      </c>
      <c r="C22" s="4081"/>
      <c r="D22" s="4081"/>
      <c r="E22" s="4081"/>
      <c r="F22" s="4081"/>
      <c r="G22" s="4081"/>
      <c r="H22" s="4081"/>
      <c r="I22" s="4081"/>
      <c r="J22" s="4081"/>
      <c r="K22" s="4081"/>
      <c r="L22" s="4081"/>
      <c r="M22" s="4081"/>
      <c r="N22" s="4081"/>
      <c r="O22" s="4081"/>
      <c r="P22" s="346"/>
    </row>
    <row r="23" spans="2:18" ht="12.75" customHeight="1">
      <c r="B23" s="4142" t="s">
        <v>244</v>
      </c>
      <c r="C23" s="4081"/>
      <c r="D23" s="4081"/>
      <c r="E23" s="4081"/>
      <c r="F23" s="4081"/>
      <c r="G23" s="4081"/>
      <c r="H23" s="4081"/>
      <c r="I23" s="4081"/>
      <c r="J23" s="4081"/>
      <c r="K23" s="4081"/>
      <c r="L23" s="4081"/>
      <c r="M23" s="4081"/>
      <c r="N23" s="4081"/>
      <c r="O23" s="4081"/>
      <c r="P23" s="346"/>
    </row>
    <row r="24" spans="2:18" ht="12.75" customHeight="1">
      <c r="B24" s="197"/>
      <c r="C24" s="197"/>
      <c r="D24" s="197"/>
      <c r="E24" s="197"/>
      <c r="F24" s="197"/>
      <c r="G24" s="197"/>
      <c r="H24" s="197"/>
      <c r="I24" s="197"/>
      <c r="J24" s="197"/>
      <c r="K24" s="197"/>
      <c r="L24" s="197"/>
      <c r="M24" s="197"/>
      <c r="N24" s="197"/>
      <c r="O24" s="197"/>
      <c r="P24" s="346"/>
    </row>
    <row r="25" spans="2:18" ht="12.75" customHeight="1">
      <c r="B25" s="4068" t="s">
        <v>206</v>
      </c>
      <c r="C25" s="4068"/>
      <c r="D25" s="4068"/>
      <c r="E25" s="4068"/>
      <c r="F25" s="317"/>
      <c r="G25" s="317"/>
      <c r="H25" s="317"/>
      <c r="I25" s="317"/>
      <c r="J25" s="317"/>
      <c r="K25" s="317"/>
      <c r="L25" s="317"/>
      <c r="M25" s="317"/>
      <c r="N25" s="317"/>
      <c r="O25" s="317"/>
      <c r="P25" s="318"/>
    </row>
    <row r="26" spans="2:18" ht="12.75" customHeight="1">
      <c r="B26" s="4077" t="s">
        <v>359</v>
      </c>
      <c r="C26" s="4077"/>
      <c r="D26" s="318"/>
      <c r="E26" s="318"/>
      <c r="F26" s="318"/>
      <c r="G26" s="318"/>
      <c r="H26" s="318"/>
      <c r="I26" s="318"/>
      <c r="J26" s="318"/>
      <c r="K26" s="318"/>
      <c r="L26" s="318"/>
      <c r="M26" s="318"/>
      <c r="N26" s="318"/>
      <c r="O26" s="318"/>
      <c r="P26" s="318"/>
    </row>
    <row r="27" spans="2:18" ht="12.75" customHeight="1"/>
    <row r="28" spans="2:18" ht="12.75" customHeight="1"/>
    <row r="29" spans="2:18" ht="12.75" customHeight="1"/>
    <row r="30" spans="2:18" ht="12.75" customHeight="1"/>
  </sheetData>
  <mergeCells count="7">
    <mergeCell ref="B26:C26"/>
    <mergeCell ref="B1:O1"/>
    <mergeCell ref="B2:O2"/>
    <mergeCell ref="B21:O21"/>
    <mergeCell ref="B22:O22"/>
    <mergeCell ref="B23:O23"/>
    <mergeCell ref="B25:E25"/>
  </mergeCells>
  <conditionalFormatting sqref="C5:O18">
    <cfRule type="cellIs" dxfId="91" priority="1" operator="between">
      <formula>0.0000000000000001</formula>
      <formula>0.4999999999</formula>
    </cfRule>
  </conditionalFormatting>
  <hyperlinks>
    <hyperlink ref="B26" r:id="rId1"/>
    <hyperlink ref="C4:O4" r:id="rId2" display="http://www.ine.pt/xurl/ind/0007342"/>
    <hyperlink ref="C19:O19" r:id="rId3" display="http://www.ine.pt/xurl/ind/0007342"/>
    <hyperlink ref="Q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4"/>
</worksheet>
</file>

<file path=xl/worksheets/sheet121.xml><?xml version="1.0" encoding="utf-8"?>
<worksheet xmlns="http://schemas.openxmlformats.org/spreadsheetml/2006/main" xmlns:r="http://schemas.openxmlformats.org/officeDocument/2006/relationships">
  <sheetPr>
    <pageSetUpPr fitToPage="1"/>
  </sheetPr>
  <dimension ref="B1:W28"/>
  <sheetViews>
    <sheetView showGridLines="0" workbookViewId="0">
      <selection activeCell="B1" sqref="B1:N1"/>
    </sheetView>
  </sheetViews>
  <sheetFormatPr defaultColWidth="7.85546875" defaultRowHeight="11.25"/>
  <cols>
    <col min="1" max="1" width="6.7109375" style="243" customWidth="1"/>
    <col min="2" max="2" width="20.7109375" style="243" customWidth="1"/>
    <col min="3" max="14" width="8.7109375" style="243" customWidth="1"/>
    <col min="15" max="15" width="6.7109375" style="369" customWidth="1"/>
    <col min="16" max="16" width="14.28515625" style="243" bestFit="1" customWidth="1"/>
    <col min="17" max="16384" width="7.85546875" style="243"/>
  </cols>
  <sheetData>
    <row r="1" spans="2:23" s="348" customFormat="1" ht="30" customHeight="1">
      <c r="B1" s="4884" t="s">
        <v>380</v>
      </c>
      <c r="C1" s="4884"/>
      <c r="D1" s="4884"/>
      <c r="E1" s="4884"/>
      <c r="F1" s="4884"/>
      <c r="G1" s="4884"/>
      <c r="H1" s="4884"/>
      <c r="I1" s="4884"/>
      <c r="J1" s="4884"/>
      <c r="K1" s="4884"/>
      <c r="L1" s="4884"/>
      <c r="M1" s="4884"/>
      <c r="N1" s="4884"/>
      <c r="O1" s="347"/>
    </row>
    <row r="2" spans="2:23" s="348" customFormat="1" ht="30" customHeight="1">
      <c r="B2" s="4884" t="s">
        <v>381</v>
      </c>
      <c r="C2" s="4884"/>
      <c r="D2" s="4884"/>
      <c r="E2" s="4884"/>
      <c r="F2" s="4884"/>
      <c r="G2" s="4884"/>
      <c r="H2" s="4884"/>
      <c r="I2" s="4884"/>
      <c r="J2" s="4884"/>
      <c r="K2" s="4884"/>
      <c r="L2" s="4884"/>
      <c r="M2" s="4884"/>
      <c r="N2" s="4884"/>
      <c r="O2" s="347"/>
    </row>
    <row r="3" spans="2:23" s="352" customFormat="1" ht="12.75" customHeight="1">
      <c r="B3" s="349" t="s">
        <v>349</v>
      </c>
      <c r="C3" s="350"/>
      <c r="D3" s="350"/>
      <c r="E3" s="350"/>
      <c r="F3" s="350"/>
      <c r="G3" s="350"/>
      <c r="H3" s="350"/>
      <c r="I3" s="350"/>
      <c r="J3" s="350"/>
      <c r="K3" s="350"/>
      <c r="L3" s="350"/>
      <c r="M3" s="350"/>
      <c r="N3" s="329" t="s">
        <v>382</v>
      </c>
      <c r="O3" s="351"/>
      <c r="P3" s="3999" t="s">
        <v>4478</v>
      </c>
    </row>
    <row r="4" spans="2:23" s="348" customFormat="1" ht="21" customHeight="1">
      <c r="B4" s="353"/>
      <c r="C4" s="354" t="s">
        <v>175</v>
      </c>
      <c r="D4" s="354">
        <v>10</v>
      </c>
      <c r="E4" s="354">
        <v>11</v>
      </c>
      <c r="F4" s="354">
        <v>12</v>
      </c>
      <c r="G4" s="354">
        <v>13</v>
      </c>
      <c r="H4" s="354">
        <v>14</v>
      </c>
      <c r="I4" s="354">
        <v>15</v>
      </c>
      <c r="J4" s="354">
        <v>16</v>
      </c>
      <c r="K4" s="354">
        <v>17</v>
      </c>
      <c r="L4" s="354">
        <v>18</v>
      </c>
      <c r="M4" s="354">
        <v>19</v>
      </c>
      <c r="N4" s="355">
        <v>20</v>
      </c>
      <c r="O4" s="356"/>
      <c r="P4" s="237"/>
      <c r="Q4" s="237"/>
    </row>
    <row r="5" spans="2:23" s="237" customFormat="1" ht="21" customHeight="1">
      <c r="B5" s="237" t="s">
        <v>16</v>
      </c>
      <c r="C5" s="309">
        <v>73263</v>
      </c>
      <c r="D5" s="309">
        <v>10973</v>
      </c>
      <c r="E5" s="309">
        <v>1354</v>
      </c>
      <c r="F5" s="309">
        <v>6</v>
      </c>
      <c r="G5" s="309">
        <v>3361</v>
      </c>
      <c r="H5" s="309">
        <v>9384</v>
      </c>
      <c r="I5" s="309">
        <v>3077</v>
      </c>
      <c r="J5" s="309">
        <v>5945</v>
      </c>
      <c r="K5" s="309">
        <v>484</v>
      </c>
      <c r="L5" s="309">
        <v>3009</v>
      </c>
      <c r="M5" s="309">
        <v>17</v>
      </c>
      <c r="N5" s="309">
        <v>971</v>
      </c>
      <c r="O5" s="357"/>
    </row>
    <row r="6" spans="2:23" s="237" customFormat="1" ht="21" customHeight="1">
      <c r="B6" s="237" t="s">
        <v>17</v>
      </c>
      <c r="C6" s="309">
        <v>71274</v>
      </c>
      <c r="D6" s="309">
        <v>10482</v>
      </c>
      <c r="E6" s="309">
        <v>1291</v>
      </c>
      <c r="F6" s="309">
        <v>2</v>
      </c>
      <c r="G6" s="309">
        <v>3273</v>
      </c>
      <c r="H6" s="309">
        <v>9292</v>
      </c>
      <c r="I6" s="309">
        <v>3072</v>
      </c>
      <c r="J6" s="309">
        <v>5606</v>
      </c>
      <c r="K6" s="309">
        <v>480</v>
      </c>
      <c r="L6" s="309">
        <v>2940</v>
      </c>
      <c r="M6" s="309">
        <v>16</v>
      </c>
      <c r="N6" s="309">
        <v>958</v>
      </c>
      <c r="O6" s="357"/>
      <c r="P6" s="358"/>
      <c r="Q6" s="239"/>
    </row>
    <row r="7" spans="2:23" s="237" customFormat="1" ht="21" customHeight="1">
      <c r="B7" s="359" t="s">
        <v>52</v>
      </c>
      <c r="C7" s="311">
        <v>887</v>
      </c>
      <c r="D7" s="311">
        <v>208</v>
      </c>
      <c r="E7" s="311">
        <v>34</v>
      </c>
      <c r="F7" s="311">
        <v>2</v>
      </c>
      <c r="G7" s="311">
        <v>38</v>
      </c>
      <c r="H7" s="311">
        <v>50</v>
      </c>
      <c r="I7" s="311">
        <v>3</v>
      </c>
      <c r="J7" s="311">
        <v>133</v>
      </c>
      <c r="K7" s="311">
        <v>1</v>
      </c>
      <c r="L7" s="311">
        <v>26</v>
      </c>
      <c r="M7" s="311">
        <v>0</v>
      </c>
      <c r="N7" s="311">
        <v>11</v>
      </c>
      <c r="O7" s="360"/>
      <c r="Q7" s="361"/>
    </row>
    <row r="8" spans="2:23" s="356" customFormat="1" ht="21" customHeight="1">
      <c r="B8" s="362" t="s">
        <v>222</v>
      </c>
      <c r="C8" s="312">
        <v>27</v>
      </c>
      <c r="D8" s="312">
        <v>6</v>
      </c>
      <c r="E8" s="312">
        <v>1</v>
      </c>
      <c r="F8" s="312">
        <v>0</v>
      </c>
      <c r="G8" s="312">
        <v>0</v>
      </c>
      <c r="H8" s="312">
        <v>0</v>
      </c>
      <c r="I8" s="312">
        <v>0</v>
      </c>
      <c r="J8" s="312">
        <v>6</v>
      </c>
      <c r="K8" s="312">
        <v>0</v>
      </c>
      <c r="L8" s="312">
        <v>0</v>
      </c>
      <c r="M8" s="312">
        <v>0</v>
      </c>
      <c r="N8" s="312">
        <v>1</v>
      </c>
      <c r="O8" s="363"/>
      <c r="Q8" s="364"/>
      <c r="R8" s="237"/>
      <c r="S8" s="237"/>
      <c r="T8" s="237"/>
      <c r="U8" s="237"/>
      <c r="V8" s="237"/>
      <c r="W8" s="237"/>
    </row>
    <row r="9" spans="2:23" s="356" customFormat="1" ht="21" customHeight="1">
      <c r="B9" s="362" t="s">
        <v>223</v>
      </c>
      <c r="C9" s="312">
        <v>89</v>
      </c>
      <c r="D9" s="312">
        <v>18</v>
      </c>
      <c r="E9" s="312">
        <v>11</v>
      </c>
      <c r="F9" s="312">
        <v>0</v>
      </c>
      <c r="G9" s="312">
        <v>1</v>
      </c>
      <c r="H9" s="312">
        <v>3</v>
      </c>
      <c r="I9" s="312">
        <v>0</v>
      </c>
      <c r="J9" s="312">
        <v>17</v>
      </c>
      <c r="K9" s="312">
        <v>0</v>
      </c>
      <c r="L9" s="312">
        <v>3</v>
      </c>
      <c r="M9" s="312">
        <v>0</v>
      </c>
      <c r="N9" s="312">
        <v>0</v>
      </c>
      <c r="O9" s="363"/>
      <c r="Q9" s="364"/>
      <c r="R9" s="237"/>
      <c r="S9" s="237"/>
      <c r="T9" s="237"/>
      <c r="U9" s="237"/>
      <c r="V9" s="237"/>
      <c r="W9" s="237"/>
    </row>
    <row r="10" spans="2:23" s="356" customFormat="1" ht="21" customHeight="1">
      <c r="B10" s="362" t="s">
        <v>224</v>
      </c>
      <c r="C10" s="312">
        <v>419</v>
      </c>
      <c r="D10" s="312">
        <v>106</v>
      </c>
      <c r="E10" s="312">
        <v>13</v>
      </c>
      <c r="F10" s="312">
        <v>1</v>
      </c>
      <c r="G10" s="312">
        <v>26</v>
      </c>
      <c r="H10" s="312">
        <v>32</v>
      </c>
      <c r="I10" s="312">
        <v>3</v>
      </c>
      <c r="J10" s="312">
        <v>38</v>
      </c>
      <c r="K10" s="312">
        <v>0</v>
      </c>
      <c r="L10" s="312">
        <v>20</v>
      </c>
      <c r="M10" s="312">
        <v>0</v>
      </c>
      <c r="N10" s="312">
        <v>5</v>
      </c>
      <c r="O10" s="363"/>
      <c r="Q10" s="364"/>
      <c r="R10" s="237"/>
      <c r="S10" s="237"/>
      <c r="T10" s="237"/>
      <c r="U10" s="237"/>
      <c r="V10" s="237"/>
      <c r="W10" s="237"/>
    </row>
    <row r="11" spans="2:23" s="356" customFormat="1" ht="21" customHeight="1">
      <c r="B11" s="362" t="s">
        <v>225</v>
      </c>
      <c r="C11" s="312">
        <v>83</v>
      </c>
      <c r="D11" s="312">
        <v>23</v>
      </c>
      <c r="E11" s="312">
        <v>2</v>
      </c>
      <c r="F11" s="312">
        <v>1</v>
      </c>
      <c r="G11" s="312">
        <v>2</v>
      </c>
      <c r="H11" s="312">
        <v>3</v>
      </c>
      <c r="I11" s="312">
        <v>0</v>
      </c>
      <c r="J11" s="312">
        <v>18</v>
      </c>
      <c r="K11" s="312">
        <v>0</v>
      </c>
      <c r="L11" s="312">
        <v>0</v>
      </c>
      <c r="M11" s="312">
        <v>0</v>
      </c>
      <c r="N11" s="312">
        <v>4</v>
      </c>
      <c r="O11" s="363"/>
      <c r="Q11" s="364"/>
      <c r="R11" s="237"/>
      <c r="S11" s="237"/>
      <c r="T11" s="237"/>
      <c r="U11" s="237"/>
      <c r="V11" s="237"/>
      <c r="W11" s="237"/>
    </row>
    <row r="12" spans="2:23" s="356" customFormat="1" ht="21" customHeight="1">
      <c r="B12" s="362" t="s">
        <v>226</v>
      </c>
      <c r="C12" s="312">
        <v>28</v>
      </c>
      <c r="D12" s="312">
        <v>5</v>
      </c>
      <c r="E12" s="312">
        <v>0</v>
      </c>
      <c r="F12" s="312">
        <v>0</v>
      </c>
      <c r="G12" s="312">
        <v>0</v>
      </c>
      <c r="H12" s="312">
        <v>0</v>
      </c>
      <c r="I12" s="312">
        <v>0</v>
      </c>
      <c r="J12" s="312">
        <v>6</v>
      </c>
      <c r="K12" s="312">
        <v>0</v>
      </c>
      <c r="L12" s="312">
        <v>0</v>
      </c>
      <c r="M12" s="312">
        <v>0</v>
      </c>
      <c r="N12" s="312">
        <v>0</v>
      </c>
      <c r="O12" s="363"/>
      <c r="Q12" s="364"/>
      <c r="R12" s="237"/>
      <c r="S12" s="237"/>
      <c r="T12" s="237"/>
      <c r="U12" s="237"/>
      <c r="V12" s="237"/>
      <c r="W12" s="237"/>
    </row>
    <row r="13" spans="2:23" s="356" customFormat="1" ht="21" customHeight="1">
      <c r="B13" s="362" t="s">
        <v>227</v>
      </c>
      <c r="C13" s="312">
        <v>5</v>
      </c>
      <c r="D13" s="312">
        <v>0</v>
      </c>
      <c r="E13" s="312">
        <v>2</v>
      </c>
      <c r="F13" s="312">
        <v>0</v>
      </c>
      <c r="G13" s="312">
        <v>0</v>
      </c>
      <c r="H13" s="312">
        <v>0</v>
      </c>
      <c r="I13" s="312">
        <v>0</v>
      </c>
      <c r="J13" s="312">
        <v>1</v>
      </c>
      <c r="K13" s="312">
        <v>0</v>
      </c>
      <c r="L13" s="312">
        <v>0</v>
      </c>
      <c r="M13" s="312">
        <v>0</v>
      </c>
      <c r="N13" s="312">
        <v>0</v>
      </c>
      <c r="O13" s="363"/>
      <c r="Q13" s="364"/>
      <c r="R13" s="237"/>
      <c r="S13" s="237"/>
      <c r="T13" s="237"/>
      <c r="U13" s="237"/>
      <c r="V13" s="237"/>
      <c r="W13" s="237"/>
    </row>
    <row r="14" spans="2:23" s="356" customFormat="1" ht="21" customHeight="1">
      <c r="B14" s="362" t="s">
        <v>228</v>
      </c>
      <c r="C14" s="312">
        <v>46</v>
      </c>
      <c r="D14" s="312">
        <v>7</v>
      </c>
      <c r="E14" s="312">
        <v>0</v>
      </c>
      <c r="F14" s="312">
        <v>0</v>
      </c>
      <c r="G14" s="312">
        <v>3</v>
      </c>
      <c r="H14" s="312">
        <v>3</v>
      </c>
      <c r="I14" s="312">
        <v>0</v>
      </c>
      <c r="J14" s="312">
        <v>8</v>
      </c>
      <c r="K14" s="312">
        <v>0</v>
      </c>
      <c r="L14" s="312">
        <v>0</v>
      </c>
      <c r="M14" s="312">
        <v>0</v>
      </c>
      <c r="N14" s="312">
        <v>0</v>
      </c>
      <c r="O14" s="363"/>
      <c r="Q14" s="364"/>
      <c r="R14" s="237"/>
      <c r="S14" s="237"/>
      <c r="T14" s="237"/>
      <c r="U14" s="237"/>
      <c r="V14" s="237"/>
      <c r="W14" s="237"/>
    </row>
    <row r="15" spans="2:23" s="356" customFormat="1" ht="21" customHeight="1">
      <c r="B15" s="362" t="s">
        <v>229</v>
      </c>
      <c r="C15" s="312">
        <v>145</v>
      </c>
      <c r="D15" s="312">
        <v>33</v>
      </c>
      <c r="E15" s="312">
        <v>3</v>
      </c>
      <c r="F15" s="312">
        <v>0</v>
      </c>
      <c r="G15" s="312">
        <v>6</v>
      </c>
      <c r="H15" s="312">
        <v>8</v>
      </c>
      <c r="I15" s="312">
        <v>0</v>
      </c>
      <c r="J15" s="312">
        <v>29</v>
      </c>
      <c r="K15" s="312">
        <v>1</v>
      </c>
      <c r="L15" s="312">
        <v>3</v>
      </c>
      <c r="M15" s="312">
        <v>0</v>
      </c>
      <c r="N15" s="312">
        <v>1</v>
      </c>
      <c r="O15" s="363"/>
      <c r="Q15" s="364"/>
      <c r="R15" s="237"/>
      <c r="S15" s="237"/>
      <c r="T15" s="237"/>
      <c r="U15" s="237"/>
      <c r="V15" s="237"/>
      <c r="W15" s="237"/>
    </row>
    <row r="16" spans="2:23" s="356" customFormat="1" ht="21" customHeight="1">
      <c r="B16" s="362" t="s">
        <v>230</v>
      </c>
      <c r="C16" s="312">
        <v>17</v>
      </c>
      <c r="D16" s="312">
        <v>5</v>
      </c>
      <c r="E16" s="312">
        <v>0</v>
      </c>
      <c r="F16" s="312">
        <v>0</v>
      </c>
      <c r="G16" s="312">
        <v>0</v>
      </c>
      <c r="H16" s="312">
        <v>0</v>
      </c>
      <c r="I16" s="312">
        <v>0</v>
      </c>
      <c r="J16" s="312">
        <v>5</v>
      </c>
      <c r="K16" s="312">
        <v>0</v>
      </c>
      <c r="L16" s="312">
        <v>0</v>
      </c>
      <c r="M16" s="312">
        <v>0</v>
      </c>
      <c r="N16" s="312">
        <v>0</v>
      </c>
      <c r="O16" s="363"/>
      <c r="Q16" s="364"/>
    </row>
    <row r="17" spans="2:17" s="356" customFormat="1" ht="21" customHeight="1">
      <c r="B17" s="362" t="s">
        <v>231</v>
      </c>
      <c r="C17" s="312">
        <v>15</v>
      </c>
      <c r="D17" s="312">
        <v>4</v>
      </c>
      <c r="E17" s="312">
        <v>1</v>
      </c>
      <c r="F17" s="312">
        <v>0</v>
      </c>
      <c r="G17" s="312">
        <v>0</v>
      </c>
      <c r="H17" s="312">
        <v>0</v>
      </c>
      <c r="I17" s="312">
        <v>0</v>
      </c>
      <c r="J17" s="312">
        <v>4</v>
      </c>
      <c r="K17" s="312">
        <v>0</v>
      </c>
      <c r="L17" s="312">
        <v>0</v>
      </c>
      <c r="M17" s="312">
        <v>0</v>
      </c>
      <c r="N17" s="312">
        <v>0</v>
      </c>
      <c r="O17" s="363"/>
      <c r="Q17" s="364"/>
    </row>
    <row r="18" spans="2:17" s="356" customFormat="1" ht="21" customHeight="1">
      <c r="B18" s="362" t="s">
        <v>232</v>
      </c>
      <c r="C18" s="312">
        <v>13</v>
      </c>
      <c r="D18" s="312">
        <v>1</v>
      </c>
      <c r="E18" s="312">
        <v>1</v>
      </c>
      <c r="F18" s="312">
        <v>0</v>
      </c>
      <c r="G18" s="312">
        <v>0</v>
      </c>
      <c r="H18" s="312">
        <v>1</v>
      </c>
      <c r="I18" s="312">
        <v>0</v>
      </c>
      <c r="J18" s="312">
        <v>1</v>
      </c>
      <c r="K18" s="312">
        <v>0</v>
      </c>
      <c r="L18" s="312">
        <v>0</v>
      </c>
      <c r="M18" s="312">
        <v>0</v>
      </c>
      <c r="N18" s="312">
        <v>0</v>
      </c>
      <c r="O18" s="363"/>
      <c r="Q18" s="364"/>
    </row>
    <row r="19" spans="2:17" ht="21" customHeight="1">
      <c r="B19" s="353"/>
      <c r="C19" s="354" t="s">
        <v>175</v>
      </c>
      <c r="D19" s="354">
        <v>10</v>
      </c>
      <c r="E19" s="354">
        <v>11</v>
      </c>
      <c r="F19" s="354">
        <v>12</v>
      </c>
      <c r="G19" s="354">
        <v>13</v>
      </c>
      <c r="H19" s="354">
        <v>14</v>
      </c>
      <c r="I19" s="354">
        <v>15</v>
      </c>
      <c r="J19" s="354">
        <v>16</v>
      </c>
      <c r="K19" s="354">
        <v>17</v>
      </c>
      <c r="L19" s="354">
        <v>18</v>
      </c>
      <c r="M19" s="354">
        <v>19</v>
      </c>
      <c r="N19" s="355">
        <v>20</v>
      </c>
      <c r="O19" s="365"/>
    </row>
    <row r="20" spans="2:17" ht="12.75" customHeight="1">
      <c r="B20" s="366"/>
      <c r="C20" s="367"/>
      <c r="D20" s="367"/>
      <c r="E20" s="367"/>
      <c r="F20" s="367"/>
      <c r="G20" s="367"/>
      <c r="H20" s="367"/>
      <c r="I20" s="367"/>
      <c r="J20" s="367"/>
      <c r="K20" s="367"/>
      <c r="L20" s="367"/>
      <c r="M20" s="367"/>
      <c r="N20" s="367"/>
      <c r="O20" s="365"/>
    </row>
    <row r="21" spans="2:17" ht="12.75" customHeight="1">
      <c r="B21" s="4897" t="s">
        <v>203</v>
      </c>
      <c r="C21" s="4898"/>
      <c r="D21" s="4898"/>
      <c r="E21" s="4898"/>
      <c r="F21" s="4898"/>
      <c r="G21" s="4898"/>
      <c r="H21" s="4898"/>
      <c r="I21" s="4898"/>
      <c r="J21" s="4898"/>
      <c r="K21" s="4898"/>
      <c r="L21" s="4898"/>
      <c r="M21" s="4898"/>
      <c r="N21" s="4898"/>
      <c r="O21" s="365"/>
    </row>
    <row r="22" spans="2:17" ht="12.75" customHeight="1">
      <c r="B22" s="4899" t="s">
        <v>243</v>
      </c>
      <c r="C22" s="4899"/>
      <c r="D22" s="4899"/>
      <c r="E22" s="4899"/>
      <c r="F22" s="4899"/>
      <c r="G22" s="4899"/>
      <c r="H22" s="4899"/>
      <c r="I22" s="4899"/>
      <c r="J22" s="4899"/>
      <c r="K22" s="4899"/>
      <c r="L22" s="4899"/>
      <c r="M22" s="4899"/>
      <c r="N22" s="4899"/>
      <c r="O22" s="368"/>
    </row>
    <row r="23" spans="2:17" ht="12.75" customHeight="1">
      <c r="B23" s="4899" t="s">
        <v>244</v>
      </c>
      <c r="C23" s="4899"/>
      <c r="D23" s="4899"/>
      <c r="E23" s="4899"/>
      <c r="F23" s="4899"/>
      <c r="G23" s="4899"/>
      <c r="H23" s="4899"/>
      <c r="I23" s="4899"/>
      <c r="J23" s="4899"/>
      <c r="K23" s="4899"/>
      <c r="L23" s="4899"/>
      <c r="M23" s="4899"/>
      <c r="N23" s="4899"/>
      <c r="O23" s="368"/>
    </row>
    <row r="24" spans="2:17" ht="12.75" customHeight="1">
      <c r="O24" s="243"/>
    </row>
    <row r="25" spans="2:17" ht="12.75" customHeight="1">
      <c r="B25" s="4068" t="s">
        <v>206</v>
      </c>
      <c r="C25" s="4068"/>
      <c r="D25" s="4068"/>
      <c r="E25" s="4068"/>
      <c r="O25" s="243"/>
    </row>
    <row r="26" spans="2:17" ht="12.75" customHeight="1">
      <c r="B26" s="4077" t="s">
        <v>373</v>
      </c>
      <c r="C26" s="4077"/>
      <c r="O26" s="243"/>
    </row>
    <row r="27" spans="2:17" ht="12.75" customHeight="1"/>
    <row r="28" spans="2:17" ht="12.75" customHeight="1"/>
  </sheetData>
  <mergeCells count="7">
    <mergeCell ref="B26:C26"/>
    <mergeCell ref="B1:N1"/>
    <mergeCell ref="B2:N2"/>
    <mergeCell ref="B21:N21"/>
    <mergeCell ref="B22:N22"/>
    <mergeCell ref="B23:N23"/>
    <mergeCell ref="B25:E25"/>
  </mergeCells>
  <conditionalFormatting sqref="C5:O18">
    <cfRule type="cellIs" dxfId="90" priority="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4"/>
</worksheet>
</file>

<file path=xl/worksheets/sheet122.xml><?xml version="1.0" encoding="utf-8"?>
<worksheet xmlns="http://schemas.openxmlformats.org/spreadsheetml/2006/main" xmlns:r="http://schemas.openxmlformats.org/officeDocument/2006/relationships">
  <sheetPr>
    <pageSetUpPr fitToPage="1"/>
  </sheetPr>
  <dimension ref="B1:T30"/>
  <sheetViews>
    <sheetView showGridLines="0" workbookViewId="0">
      <selection activeCell="B1" sqref="B1:O1"/>
    </sheetView>
  </sheetViews>
  <sheetFormatPr defaultColWidth="7.85546875" defaultRowHeight="11.25"/>
  <cols>
    <col min="1" max="1" width="6.7109375" style="166" customWidth="1"/>
    <col min="2" max="2" width="20.7109375" style="166" customWidth="1"/>
    <col min="3" max="15" width="8.7109375" style="166" customWidth="1"/>
    <col min="16" max="16" width="6.7109375" style="166" customWidth="1"/>
    <col min="17" max="17" width="14.28515625" style="166" bestFit="1" customWidth="1"/>
    <col min="18" max="16384" width="7.85546875" style="166"/>
  </cols>
  <sheetData>
    <row r="1" spans="2:20" s="144" customFormat="1" ht="30" customHeight="1">
      <c r="B1" s="4870" t="s">
        <v>383</v>
      </c>
      <c r="C1" s="4870"/>
      <c r="D1" s="4870"/>
      <c r="E1" s="4870"/>
      <c r="F1" s="4870"/>
      <c r="G1" s="4870"/>
      <c r="H1" s="4870"/>
      <c r="I1" s="4870"/>
      <c r="J1" s="4870"/>
      <c r="K1" s="4870"/>
      <c r="L1" s="4870"/>
      <c r="M1" s="4870"/>
      <c r="N1" s="4870"/>
      <c r="O1" s="4870"/>
      <c r="P1" s="143"/>
    </row>
    <row r="2" spans="2:20" s="144" customFormat="1" ht="30" customHeight="1">
      <c r="B2" s="4870" t="s">
        <v>384</v>
      </c>
      <c r="C2" s="4870"/>
      <c r="D2" s="4870"/>
      <c r="E2" s="4870"/>
      <c r="F2" s="4870"/>
      <c r="G2" s="4870"/>
      <c r="H2" s="4870"/>
      <c r="I2" s="4870"/>
      <c r="J2" s="4870"/>
      <c r="K2" s="4870"/>
      <c r="L2" s="4870"/>
      <c r="M2" s="4870"/>
      <c r="N2" s="4870"/>
      <c r="O2" s="4870"/>
      <c r="P2" s="143"/>
    </row>
    <row r="3" spans="2:20" s="144" customFormat="1" ht="12.75" customHeight="1">
      <c r="B3" s="370" t="s">
        <v>349</v>
      </c>
      <c r="C3" s="204"/>
      <c r="D3" s="204"/>
      <c r="E3" s="204"/>
      <c r="F3" s="204"/>
      <c r="G3" s="204"/>
      <c r="H3" s="204"/>
      <c r="I3" s="204"/>
      <c r="J3" s="204"/>
      <c r="K3" s="204"/>
      <c r="L3" s="204"/>
      <c r="M3" s="371"/>
      <c r="N3" s="143"/>
      <c r="O3" s="372" t="s">
        <v>350</v>
      </c>
      <c r="P3" s="203"/>
      <c r="Q3" s="3999" t="s">
        <v>4478</v>
      </c>
    </row>
    <row r="4" spans="2:20" s="144" customFormat="1" ht="21" customHeight="1">
      <c r="B4" s="305"/>
      <c r="C4" s="306">
        <v>21</v>
      </c>
      <c r="D4" s="306">
        <v>22</v>
      </c>
      <c r="E4" s="306">
        <v>23</v>
      </c>
      <c r="F4" s="306">
        <v>24</v>
      </c>
      <c r="G4" s="306">
        <v>25</v>
      </c>
      <c r="H4" s="306">
        <v>26</v>
      </c>
      <c r="I4" s="306">
        <v>27</v>
      </c>
      <c r="J4" s="306">
        <v>28</v>
      </c>
      <c r="K4" s="306">
        <v>29</v>
      </c>
      <c r="L4" s="306">
        <v>30</v>
      </c>
      <c r="M4" s="306">
        <v>31</v>
      </c>
      <c r="N4" s="306">
        <v>32</v>
      </c>
      <c r="O4" s="307">
        <v>33</v>
      </c>
      <c r="P4" s="308"/>
      <c r="Q4" s="155"/>
      <c r="R4" s="155"/>
      <c r="S4" s="171"/>
      <c r="T4" s="171"/>
    </row>
    <row r="5" spans="2:20" s="155" customFormat="1" ht="21" customHeight="1">
      <c r="B5" s="155" t="s">
        <v>16</v>
      </c>
      <c r="C5" s="309">
        <v>141</v>
      </c>
      <c r="D5" s="309">
        <v>1177</v>
      </c>
      <c r="E5" s="309">
        <v>4711</v>
      </c>
      <c r="F5" s="309">
        <v>394</v>
      </c>
      <c r="G5" s="309">
        <v>12631</v>
      </c>
      <c r="H5" s="309">
        <v>334</v>
      </c>
      <c r="I5" s="309">
        <v>740</v>
      </c>
      <c r="J5" s="309">
        <v>1667</v>
      </c>
      <c r="K5" s="309">
        <v>534</v>
      </c>
      <c r="L5" s="309">
        <v>211</v>
      </c>
      <c r="M5" s="309">
        <v>5327</v>
      </c>
      <c r="N5" s="309">
        <v>3347</v>
      </c>
      <c r="O5" s="309">
        <v>3468</v>
      </c>
      <c r="P5" s="373"/>
    </row>
    <row r="6" spans="2:20" s="155" customFormat="1" ht="21" customHeight="1">
      <c r="B6" s="155" t="s">
        <v>17</v>
      </c>
      <c r="C6" s="309">
        <v>141</v>
      </c>
      <c r="D6" s="309">
        <v>1169</v>
      </c>
      <c r="E6" s="309">
        <v>4587</v>
      </c>
      <c r="F6" s="309">
        <v>392</v>
      </c>
      <c r="G6" s="309">
        <v>12309</v>
      </c>
      <c r="H6" s="309">
        <v>329</v>
      </c>
      <c r="I6" s="309">
        <v>731</v>
      </c>
      <c r="J6" s="309">
        <v>1648</v>
      </c>
      <c r="K6" s="309">
        <v>526</v>
      </c>
      <c r="L6" s="309">
        <v>198</v>
      </c>
      <c r="M6" s="309">
        <v>5265</v>
      </c>
      <c r="N6" s="309">
        <v>3235</v>
      </c>
      <c r="O6" s="309">
        <v>3332</v>
      </c>
      <c r="P6" s="373"/>
      <c r="Q6" s="159"/>
      <c r="R6" s="160"/>
      <c r="S6" s="160"/>
      <c r="T6" s="160"/>
    </row>
    <row r="7" spans="2:20" s="155" customFormat="1" ht="21" customHeight="1">
      <c r="B7" s="161" t="s">
        <v>52</v>
      </c>
      <c r="C7" s="311">
        <v>0</v>
      </c>
      <c r="D7" s="311">
        <v>6</v>
      </c>
      <c r="E7" s="311">
        <v>54</v>
      </c>
      <c r="F7" s="311">
        <v>2</v>
      </c>
      <c r="G7" s="311">
        <v>155</v>
      </c>
      <c r="H7" s="311">
        <v>2</v>
      </c>
      <c r="I7" s="311">
        <v>4</v>
      </c>
      <c r="J7" s="311">
        <v>9</v>
      </c>
      <c r="K7" s="311">
        <v>3</v>
      </c>
      <c r="L7" s="311">
        <v>1</v>
      </c>
      <c r="M7" s="311">
        <v>38</v>
      </c>
      <c r="N7" s="311">
        <v>39</v>
      </c>
      <c r="O7" s="311">
        <v>68</v>
      </c>
      <c r="R7" s="165"/>
    </row>
    <row r="8" spans="2:20" s="171" customFormat="1" ht="21" customHeight="1">
      <c r="B8" s="167" t="s">
        <v>222</v>
      </c>
      <c r="C8" s="312">
        <v>0</v>
      </c>
      <c r="D8" s="312">
        <v>0</v>
      </c>
      <c r="E8" s="312">
        <v>4</v>
      </c>
      <c r="F8" s="312">
        <v>0</v>
      </c>
      <c r="G8" s="312">
        <v>7</v>
      </c>
      <c r="H8" s="312">
        <v>0</v>
      </c>
      <c r="I8" s="312">
        <v>0</v>
      </c>
      <c r="J8" s="312">
        <v>0</v>
      </c>
      <c r="K8" s="312">
        <v>0</v>
      </c>
      <c r="L8" s="312">
        <v>0</v>
      </c>
      <c r="M8" s="312">
        <v>0</v>
      </c>
      <c r="N8" s="312">
        <v>1</v>
      </c>
      <c r="O8" s="312">
        <v>1</v>
      </c>
      <c r="R8" s="172"/>
    </row>
    <row r="9" spans="2:20" s="171" customFormat="1" ht="21" customHeight="1">
      <c r="B9" s="167" t="s">
        <v>223</v>
      </c>
      <c r="C9" s="312">
        <v>0</v>
      </c>
      <c r="D9" s="312">
        <v>1</v>
      </c>
      <c r="E9" s="312">
        <v>2</v>
      </c>
      <c r="F9" s="312">
        <v>0</v>
      </c>
      <c r="G9" s="312">
        <v>23</v>
      </c>
      <c r="H9" s="312">
        <v>0</v>
      </c>
      <c r="I9" s="312">
        <v>0</v>
      </c>
      <c r="J9" s="312">
        <v>0</v>
      </c>
      <c r="K9" s="312">
        <v>1</v>
      </c>
      <c r="L9" s="312">
        <v>1</v>
      </c>
      <c r="M9" s="312">
        <v>3</v>
      </c>
      <c r="N9" s="312">
        <v>0</v>
      </c>
      <c r="O9" s="312">
        <v>5</v>
      </c>
      <c r="R9" s="172"/>
    </row>
    <row r="10" spans="2:20" s="171" customFormat="1" ht="21" customHeight="1">
      <c r="B10" s="167" t="s">
        <v>224</v>
      </c>
      <c r="C10" s="312">
        <v>0</v>
      </c>
      <c r="D10" s="312">
        <v>4</v>
      </c>
      <c r="E10" s="312">
        <v>16</v>
      </c>
      <c r="F10" s="312">
        <v>2</v>
      </c>
      <c r="G10" s="312">
        <v>54</v>
      </c>
      <c r="H10" s="312">
        <v>1</v>
      </c>
      <c r="I10" s="312">
        <v>4</v>
      </c>
      <c r="J10" s="312">
        <v>7</v>
      </c>
      <c r="K10" s="312">
        <v>0</v>
      </c>
      <c r="L10" s="312">
        <v>0</v>
      </c>
      <c r="M10" s="312">
        <v>21</v>
      </c>
      <c r="N10" s="312">
        <v>29</v>
      </c>
      <c r="O10" s="312">
        <v>37</v>
      </c>
      <c r="R10" s="172"/>
    </row>
    <row r="11" spans="2:20" s="171" customFormat="1" ht="21" customHeight="1">
      <c r="B11" s="167" t="s">
        <v>225</v>
      </c>
      <c r="C11" s="312">
        <v>0</v>
      </c>
      <c r="D11" s="312">
        <v>0</v>
      </c>
      <c r="E11" s="312">
        <v>12</v>
      </c>
      <c r="F11" s="312">
        <v>0</v>
      </c>
      <c r="G11" s="312">
        <v>13</v>
      </c>
      <c r="H11" s="312">
        <v>0</v>
      </c>
      <c r="I11" s="312">
        <v>0</v>
      </c>
      <c r="J11" s="312">
        <v>0</v>
      </c>
      <c r="K11" s="312">
        <v>0</v>
      </c>
      <c r="L11" s="312">
        <v>0</v>
      </c>
      <c r="M11" s="312">
        <v>1</v>
      </c>
      <c r="N11" s="312">
        <v>1</v>
      </c>
      <c r="O11" s="312">
        <v>3</v>
      </c>
      <c r="R11" s="172"/>
    </row>
    <row r="12" spans="2:20" s="171" customFormat="1" ht="21" customHeight="1">
      <c r="B12" s="167" t="s">
        <v>226</v>
      </c>
      <c r="C12" s="312">
        <v>0</v>
      </c>
      <c r="D12" s="312">
        <v>0</v>
      </c>
      <c r="E12" s="312">
        <v>4</v>
      </c>
      <c r="F12" s="312">
        <v>0</v>
      </c>
      <c r="G12" s="312">
        <v>10</v>
      </c>
      <c r="H12" s="312">
        <v>0</v>
      </c>
      <c r="I12" s="312">
        <v>0</v>
      </c>
      <c r="J12" s="312">
        <v>0</v>
      </c>
      <c r="K12" s="312">
        <v>0</v>
      </c>
      <c r="L12" s="312">
        <v>0</v>
      </c>
      <c r="M12" s="312">
        <v>1</v>
      </c>
      <c r="N12" s="312">
        <v>1</v>
      </c>
      <c r="O12" s="312">
        <v>1</v>
      </c>
      <c r="R12" s="172"/>
    </row>
    <row r="13" spans="2:20" s="171" customFormat="1" ht="21" customHeight="1">
      <c r="B13" s="167" t="s">
        <v>227</v>
      </c>
      <c r="C13" s="312">
        <v>0</v>
      </c>
      <c r="D13" s="312">
        <v>0</v>
      </c>
      <c r="E13" s="312">
        <v>1</v>
      </c>
      <c r="F13" s="312">
        <v>0</v>
      </c>
      <c r="G13" s="312">
        <v>1</v>
      </c>
      <c r="H13" s="312">
        <v>0</v>
      </c>
      <c r="I13" s="312">
        <v>0</v>
      </c>
      <c r="J13" s="312">
        <v>0</v>
      </c>
      <c r="K13" s="312">
        <v>0</v>
      </c>
      <c r="L13" s="312">
        <v>0</v>
      </c>
      <c r="M13" s="312">
        <v>0</v>
      </c>
      <c r="N13" s="312">
        <v>0</v>
      </c>
      <c r="O13" s="312">
        <v>0</v>
      </c>
      <c r="R13" s="172"/>
    </row>
    <row r="14" spans="2:20" s="171" customFormat="1" ht="21" customHeight="1">
      <c r="B14" s="167" t="s">
        <v>228</v>
      </c>
      <c r="C14" s="312">
        <v>0</v>
      </c>
      <c r="D14" s="312">
        <v>0</v>
      </c>
      <c r="E14" s="312">
        <v>4</v>
      </c>
      <c r="F14" s="312">
        <v>0</v>
      </c>
      <c r="G14" s="312">
        <v>15</v>
      </c>
      <c r="H14" s="312">
        <v>0</v>
      </c>
      <c r="I14" s="312">
        <v>0</v>
      </c>
      <c r="J14" s="312">
        <v>0</v>
      </c>
      <c r="K14" s="312">
        <v>2</v>
      </c>
      <c r="L14" s="312">
        <v>0</v>
      </c>
      <c r="M14" s="312">
        <v>3</v>
      </c>
      <c r="N14" s="312">
        <v>0</v>
      </c>
      <c r="O14" s="312">
        <v>1</v>
      </c>
      <c r="R14" s="172"/>
    </row>
    <row r="15" spans="2:20" s="171" customFormat="1" ht="21" customHeight="1">
      <c r="B15" s="167" t="s">
        <v>229</v>
      </c>
      <c r="C15" s="312">
        <v>0</v>
      </c>
      <c r="D15" s="312">
        <v>1</v>
      </c>
      <c r="E15" s="312">
        <v>4</v>
      </c>
      <c r="F15" s="312">
        <v>0</v>
      </c>
      <c r="G15" s="312">
        <v>24</v>
      </c>
      <c r="H15" s="312">
        <v>1</v>
      </c>
      <c r="I15" s="312">
        <v>0</v>
      </c>
      <c r="J15" s="312">
        <v>2</v>
      </c>
      <c r="K15" s="312">
        <v>0</v>
      </c>
      <c r="L15" s="312">
        <v>0</v>
      </c>
      <c r="M15" s="312">
        <v>6</v>
      </c>
      <c r="N15" s="312">
        <v>4</v>
      </c>
      <c r="O15" s="312">
        <v>19</v>
      </c>
      <c r="R15" s="172"/>
    </row>
    <row r="16" spans="2:20" s="171" customFormat="1" ht="21" customHeight="1">
      <c r="B16" s="167" t="s">
        <v>230</v>
      </c>
      <c r="C16" s="312">
        <v>0</v>
      </c>
      <c r="D16" s="312">
        <v>0</v>
      </c>
      <c r="E16" s="312">
        <v>2</v>
      </c>
      <c r="F16" s="312">
        <v>0</v>
      </c>
      <c r="G16" s="312">
        <v>2</v>
      </c>
      <c r="H16" s="312">
        <v>0</v>
      </c>
      <c r="I16" s="312">
        <v>0</v>
      </c>
      <c r="J16" s="312">
        <v>0</v>
      </c>
      <c r="K16" s="312">
        <v>0</v>
      </c>
      <c r="L16" s="312">
        <v>0</v>
      </c>
      <c r="M16" s="312">
        <v>2</v>
      </c>
      <c r="N16" s="312">
        <v>1</v>
      </c>
      <c r="O16" s="312">
        <v>0</v>
      </c>
      <c r="R16" s="172"/>
    </row>
    <row r="17" spans="2:18" s="171" customFormat="1" ht="21" customHeight="1">
      <c r="B17" s="167" t="s">
        <v>231</v>
      </c>
      <c r="C17" s="312">
        <v>0</v>
      </c>
      <c r="D17" s="312">
        <v>0</v>
      </c>
      <c r="E17" s="312">
        <v>2</v>
      </c>
      <c r="F17" s="312">
        <v>0</v>
      </c>
      <c r="G17" s="312">
        <v>3</v>
      </c>
      <c r="H17" s="312">
        <v>0</v>
      </c>
      <c r="I17" s="312">
        <v>0</v>
      </c>
      <c r="J17" s="312">
        <v>0</v>
      </c>
      <c r="K17" s="312">
        <v>0</v>
      </c>
      <c r="L17" s="312">
        <v>0</v>
      </c>
      <c r="M17" s="312">
        <v>1</v>
      </c>
      <c r="N17" s="312">
        <v>0</v>
      </c>
      <c r="O17" s="312">
        <v>0</v>
      </c>
      <c r="R17" s="172"/>
    </row>
    <row r="18" spans="2:18" s="171" customFormat="1" ht="21" customHeight="1">
      <c r="B18" s="167" t="s">
        <v>232</v>
      </c>
      <c r="C18" s="312">
        <v>0</v>
      </c>
      <c r="D18" s="312">
        <v>0</v>
      </c>
      <c r="E18" s="312">
        <v>3</v>
      </c>
      <c r="F18" s="312">
        <v>0</v>
      </c>
      <c r="G18" s="312">
        <v>3</v>
      </c>
      <c r="H18" s="312">
        <v>0</v>
      </c>
      <c r="I18" s="312">
        <v>0</v>
      </c>
      <c r="J18" s="312">
        <v>0</v>
      </c>
      <c r="K18" s="312">
        <v>0</v>
      </c>
      <c r="L18" s="312">
        <v>0</v>
      </c>
      <c r="M18" s="312">
        <v>0</v>
      </c>
      <c r="N18" s="312">
        <v>2</v>
      </c>
      <c r="O18" s="312">
        <v>1</v>
      </c>
      <c r="R18" s="172"/>
    </row>
    <row r="19" spans="2:18" ht="21" customHeight="1">
      <c r="B19" s="305"/>
      <c r="C19" s="306">
        <v>21</v>
      </c>
      <c r="D19" s="306">
        <v>22</v>
      </c>
      <c r="E19" s="306">
        <v>23</v>
      </c>
      <c r="F19" s="306">
        <v>24</v>
      </c>
      <c r="G19" s="306">
        <v>25</v>
      </c>
      <c r="H19" s="306">
        <v>26</v>
      </c>
      <c r="I19" s="306">
        <v>27</v>
      </c>
      <c r="J19" s="306">
        <v>28</v>
      </c>
      <c r="K19" s="306">
        <v>29</v>
      </c>
      <c r="L19" s="306">
        <v>30</v>
      </c>
      <c r="M19" s="306">
        <v>31</v>
      </c>
      <c r="N19" s="306">
        <v>32</v>
      </c>
      <c r="O19" s="307">
        <v>33</v>
      </c>
      <c r="P19" s="373"/>
    </row>
    <row r="20" spans="2:18" ht="12.75" customHeight="1">
      <c r="B20" s="314"/>
      <c r="C20" s="315"/>
      <c r="D20" s="315"/>
      <c r="E20" s="315"/>
      <c r="F20" s="315"/>
      <c r="G20" s="315"/>
      <c r="H20" s="315"/>
      <c r="I20" s="315"/>
      <c r="J20" s="315"/>
      <c r="K20" s="315"/>
      <c r="L20" s="315"/>
      <c r="M20" s="315"/>
      <c r="N20" s="315"/>
      <c r="O20" s="315"/>
      <c r="P20" s="373"/>
    </row>
    <row r="21" spans="2:18" ht="12.75" customHeight="1">
      <c r="B21" s="4142" t="s">
        <v>203</v>
      </c>
      <c r="C21" s="4081"/>
      <c r="D21" s="4081"/>
      <c r="E21" s="4081"/>
      <c r="F21" s="4081"/>
      <c r="G21" s="4081"/>
      <c r="H21" s="4081"/>
      <c r="I21" s="4081"/>
      <c r="J21" s="4081"/>
      <c r="K21" s="4081"/>
      <c r="L21" s="4081"/>
      <c r="M21" s="4081"/>
      <c r="N21" s="4081"/>
      <c r="O21" s="4081"/>
      <c r="P21" s="373"/>
    </row>
    <row r="22" spans="2:18" ht="12.75" customHeight="1">
      <c r="B22" s="4142" t="s">
        <v>243</v>
      </c>
      <c r="C22" s="4081"/>
      <c r="D22" s="4081"/>
      <c r="E22" s="4081"/>
      <c r="F22" s="4081"/>
      <c r="G22" s="4081"/>
      <c r="H22" s="4081"/>
      <c r="I22" s="4081"/>
      <c r="J22" s="4081"/>
      <c r="K22" s="4081"/>
      <c r="L22" s="4081"/>
      <c r="M22" s="4081"/>
      <c r="N22" s="4081"/>
      <c r="O22" s="4081"/>
      <c r="P22" s="197"/>
    </row>
    <row r="23" spans="2:18" ht="12.75" customHeight="1">
      <c r="B23" s="4142" t="s">
        <v>244</v>
      </c>
      <c r="C23" s="4081"/>
      <c r="D23" s="4081"/>
      <c r="E23" s="4081"/>
      <c r="F23" s="4081"/>
      <c r="G23" s="4081"/>
      <c r="H23" s="4081"/>
      <c r="I23" s="4081"/>
      <c r="J23" s="4081"/>
      <c r="K23" s="4081"/>
      <c r="L23" s="4081"/>
      <c r="M23" s="4081"/>
      <c r="N23" s="4081"/>
      <c r="O23" s="4081"/>
      <c r="P23" s="197"/>
    </row>
    <row r="24" spans="2:18" ht="12.75" customHeight="1"/>
    <row r="25" spans="2:18" ht="12.75" customHeight="1">
      <c r="B25" s="4068" t="s">
        <v>206</v>
      </c>
      <c r="C25" s="4068"/>
      <c r="D25" s="4068"/>
      <c r="E25" s="4068"/>
    </row>
    <row r="26" spans="2:18" ht="12.75" customHeight="1">
      <c r="B26" s="4077" t="s">
        <v>373</v>
      </c>
      <c r="C26" s="4077"/>
    </row>
    <row r="27" spans="2:18" ht="12.75" customHeight="1"/>
    <row r="28" spans="2:18" ht="12.75" customHeight="1"/>
    <row r="29" spans="2:18" ht="12.75" customHeight="1"/>
    <row r="30" spans="2:18" ht="12.75" customHeight="1"/>
  </sheetData>
  <mergeCells count="7">
    <mergeCell ref="B26:C26"/>
    <mergeCell ref="B1:O1"/>
    <mergeCell ref="B2:O2"/>
    <mergeCell ref="B21:O21"/>
    <mergeCell ref="B22:O22"/>
    <mergeCell ref="B23:O23"/>
    <mergeCell ref="B25:E25"/>
  </mergeCells>
  <conditionalFormatting sqref="C5:O18">
    <cfRule type="cellIs" dxfId="89" priority="1" operator="between">
      <formula>0.0000000000000001</formula>
      <formula>0.4999999999</formula>
    </cfRule>
  </conditionalFormatting>
  <hyperlinks>
    <hyperlink ref="B26" r:id="rId1"/>
    <hyperlink ref="C19:O19" r:id="rId2" display="http://www.ine.pt/xurl/ind/0007787"/>
    <hyperlink ref="C4:O4" r:id="rId3" display="http://www.ine.pt/xurl/ind/0007787"/>
    <hyperlink ref="Q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4"/>
</worksheet>
</file>

<file path=xl/worksheets/sheet123.xml><?xml version="1.0" encoding="utf-8"?>
<worksheet xmlns="http://schemas.openxmlformats.org/spreadsheetml/2006/main" xmlns:r="http://schemas.openxmlformats.org/officeDocument/2006/relationships">
  <sheetPr>
    <pageSetUpPr fitToPage="1"/>
  </sheetPr>
  <dimension ref="B1:O29"/>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66" bestFit="1" customWidth="1"/>
    <col min="14" max="14" width="7.42578125" style="166" customWidth="1"/>
    <col min="15" max="21" width="9.85546875" style="166" customWidth="1"/>
    <col min="22" max="16384" width="7.85546875" style="166"/>
  </cols>
  <sheetData>
    <row r="1" spans="2:15" s="144" customFormat="1" ht="30" customHeight="1">
      <c r="B1" s="4870" t="s">
        <v>385</v>
      </c>
      <c r="C1" s="4870"/>
      <c r="D1" s="4870"/>
      <c r="E1" s="4870"/>
      <c r="F1" s="4870"/>
      <c r="G1" s="4870"/>
      <c r="H1" s="4870"/>
      <c r="I1" s="4870"/>
      <c r="J1" s="4870"/>
      <c r="K1" s="4870"/>
      <c r="L1" s="143"/>
    </row>
    <row r="2" spans="2:15" s="144" customFormat="1" ht="30" customHeight="1">
      <c r="B2" s="4870" t="s">
        <v>386</v>
      </c>
      <c r="C2" s="4870"/>
      <c r="D2" s="4870"/>
      <c r="E2" s="4870"/>
      <c r="F2" s="4870"/>
      <c r="G2" s="4870"/>
      <c r="H2" s="4870"/>
      <c r="I2" s="4870"/>
      <c r="J2" s="4870"/>
      <c r="K2" s="4870"/>
      <c r="L2" s="143"/>
    </row>
    <row r="3" spans="2:15" s="144" customFormat="1" ht="12.75" customHeight="1">
      <c r="B3" s="302" t="s">
        <v>349</v>
      </c>
      <c r="C3" s="303"/>
      <c r="D3" s="303"/>
      <c r="E3" s="303"/>
      <c r="F3" s="303"/>
      <c r="G3" s="303"/>
      <c r="H3" s="303"/>
      <c r="I3" s="303"/>
      <c r="J3" s="303"/>
      <c r="K3" s="304" t="s">
        <v>350</v>
      </c>
      <c r="L3" s="374"/>
      <c r="M3" s="3999" t="s">
        <v>4478</v>
      </c>
    </row>
    <row r="4" spans="2:15" s="144" customFormat="1" ht="21" customHeight="1">
      <c r="B4" s="305"/>
      <c r="C4" s="306" t="s">
        <v>175</v>
      </c>
      <c r="D4" s="306" t="s">
        <v>351</v>
      </c>
      <c r="E4" s="306" t="s">
        <v>352</v>
      </c>
      <c r="F4" s="306" t="s">
        <v>353</v>
      </c>
      <c r="G4" s="306" t="s">
        <v>354</v>
      </c>
      <c r="H4" s="306" t="s">
        <v>355</v>
      </c>
      <c r="I4" s="306" t="s">
        <v>356</v>
      </c>
      <c r="J4" s="306" t="s">
        <v>357</v>
      </c>
      <c r="K4" s="307" t="s">
        <v>358</v>
      </c>
      <c r="L4" s="308"/>
      <c r="M4" s="210"/>
      <c r="N4" s="323"/>
    </row>
    <row r="5" spans="2:15" s="155" customFormat="1" ht="21" customHeight="1">
      <c r="B5" s="155" t="s">
        <v>16</v>
      </c>
      <c r="C5" s="309">
        <v>353611</v>
      </c>
      <c r="D5" s="309">
        <v>11364</v>
      </c>
      <c r="E5" s="309">
        <v>818</v>
      </c>
      <c r="F5" s="309">
        <v>37650</v>
      </c>
      <c r="G5" s="309">
        <v>755</v>
      </c>
      <c r="H5" s="309">
        <v>996</v>
      </c>
      <c r="I5" s="309">
        <v>41794</v>
      </c>
      <c r="J5" s="309">
        <v>94481</v>
      </c>
      <c r="K5" s="309">
        <v>18162</v>
      </c>
      <c r="L5" s="357"/>
      <c r="O5" s="375"/>
    </row>
    <row r="6" spans="2:15" s="155" customFormat="1" ht="21" customHeight="1">
      <c r="B6" s="155" t="s">
        <v>17</v>
      </c>
      <c r="C6" s="309">
        <v>341037</v>
      </c>
      <c r="D6" s="309">
        <v>11077</v>
      </c>
      <c r="E6" s="309">
        <v>782</v>
      </c>
      <c r="F6" s="309">
        <v>36816</v>
      </c>
      <c r="G6" s="309">
        <v>734</v>
      </c>
      <c r="H6" s="309">
        <v>953</v>
      </c>
      <c r="I6" s="309">
        <v>40351</v>
      </c>
      <c r="J6" s="309">
        <v>90997</v>
      </c>
      <c r="K6" s="309">
        <v>17124</v>
      </c>
      <c r="L6" s="357"/>
      <c r="M6" s="159"/>
      <c r="N6" s="160"/>
      <c r="O6" s="375"/>
    </row>
    <row r="7" spans="2:15" ht="21" customHeight="1">
      <c r="B7" s="161" t="s">
        <v>52</v>
      </c>
      <c r="C7" s="311">
        <v>8225</v>
      </c>
      <c r="D7" s="311">
        <v>104</v>
      </c>
      <c r="E7" s="311">
        <v>19</v>
      </c>
      <c r="F7" s="311">
        <v>511</v>
      </c>
      <c r="G7" s="311">
        <v>13</v>
      </c>
      <c r="H7" s="311">
        <v>24</v>
      </c>
      <c r="I7" s="311">
        <v>1044</v>
      </c>
      <c r="J7" s="311">
        <v>2073</v>
      </c>
      <c r="K7" s="311">
        <v>837</v>
      </c>
      <c r="M7" s="155"/>
      <c r="N7" s="165"/>
      <c r="O7" s="375"/>
    </row>
    <row r="8" spans="2:15" ht="21" customHeight="1">
      <c r="B8" s="167" t="s">
        <v>222</v>
      </c>
      <c r="C8" s="312">
        <v>212</v>
      </c>
      <c r="D8" s="312">
        <v>7</v>
      </c>
      <c r="E8" s="312">
        <v>0</v>
      </c>
      <c r="F8" s="312">
        <v>20</v>
      </c>
      <c r="G8" s="312">
        <v>0</v>
      </c>
      <c r="H8" s="312">
        <v>0</v>
      </c>
      <c r="I8" s="312">
        <v>37</v>
      </c>
      <c r="J8" s="312">
        <v>34</v>
      </c>
      <c r="K8" s="312">
        <v>19</v>
      </c>
      <c r="M8" s="171"/>
      <c r="N8" s="172"/>
      <c r="O8" s="375"/>
    </row>
    <row r="9" spans="2:15" ht="21" customHeight="1">
      <c r="B9" s="167" t="s">
        <v>223</v>
      </c>
      <c r="C9" s="312">
        <v>622</v>
      </c>
      <c r="D9" s="312">
        <v>8</v>
      </c>
      <c r="E9" s="312">
        <v>2</v>
      </c>
      <c r="F9" s="312">
        <v>54</v>
      </c>
      <c r="G9" s="312">
        <v>1</v>
      </c>
      <c r="H9" s="312">
        <v>1</v>
      </c>
      <c r="I9" s="312">
        <v>141</v>
      </c>
      <c r="J9" s="312">
        <v>148</v>
      </c>
      <c r="K9" s="312">
        <v>85</v>
      </c>
      <c r="M9" s="171"/>
      <c r="N9" s="172"/>
      <c r="O9" s="375"/>
    </row>
    <row r="10" spans="2:15" ht="21" customHeight="1">
      <c r="B10" s="167" t="s">
        <v>224</v>
      </c>
      <c r="C10" s="312">
        <v>5059</v>
      </c>
      <c r="D10" s="312">
        <v>28</v>
      </c>
      <c r="E10" s="312">
        <v>12</v>
      </c>
      <c r="F10" s="312">
        <v>236</v>
      </c>
      <c r="G10" s="312">
        <v>9</v>
      </c>
      <c r="H10" s="312">
        <v>15</v>
      </c>
      <c r="I10" s="312">
        <v>470</v>
      </c>
      <c r="J10" s="312">
        <v>1345</v>
      </c>
      <c r="K10" s="312">
        <v>425</v>
      </c>
      <c r="M10" s="171"/>
      <c r="N10" s="172"/>
      <c r="O10" s="375"/>
    </row>
    <row r="11" spans="2:15" ht="21" customHeight="1">
      <c r="B11" s="167" t="s">
        <v>225</v>
      </c>
      <c r="C11" s="312">
        <v>464</v>
      </c>
      <c r="D11" s="312">
        <v>19</v>
      </c>
      <c r="E11" s="312">
        <v>1</v>
      </c>
      <c r="F11" s="312">
        <v>55</v>
      </c>
      <c r="G11" s="312">
        <v>2</v>
      </c>
      <c r="H11" s="312">
        <v>5</v>
      </c>
      <c r="I11" s="312">
        <v>105</v>
      </c>
      <c r="J11" s="312">
        <v>94</v>
      </c>
      <c r="K11" s="312">
        <v>50</v>
      </c>
      <c r="M11" s="171"/>
      <c r="N11" s="172"/>
      <c r="O11" s="375"/>
    </row>
    <row r="12" spans="2:15" ht="21" customHeight="1">
      <c r="B12" s="167" t="s">
        <v>226</v>
      </c>
      <c r="C12" s="312">
        <v>186</v>
      </c>
      <c r="D12" s="312">
        <v>4</v>
      </c>
      <c r="E12" s="312">
        <v>1</v>
      </c>
      <c r="F12" s="312">
        <v>19</v>
      </c>
      <c r="G12" s="312">
        <v>0</v>
      </c>
      <c r="H12" s="312">
        <v>1</v>
      </c>
      <c r="I12" s="312">
        <v>36</v>
      </c>
      <c r="J12" s="312">
        <v>48</v>
      </c>
      <c r="K12" s="312">
        <v>17</v>
      </c>
      <c r="M12" s="171"/>
      <c r="N12" s="172"/>
      <c r="O12" s="375"/>
    </row>
    <row r="13" spans="2:15" ht="21" customHeight="1">
      <c r="B13" s="167" t="s">
        <v>227</v>
      </c>
      <c r="C13" s="312">
        <v>44</v>
      </c>
      <c r="D13" s="312">
        <v>1</v>
      </c>
      <c r="E13" s="312">
        <v>0</v>
      </c>
      <c r="F13" s="312">
        <v>4</v>
      </c>
      <c r="G13" s="312">
        <v>0</v>
      </c>
      <c r="H13" s="312">
        <v>0</v>
      </c>
      <c r="I13" s="312">
        <v>7</v>
      </c>
      <c r="J13" s="312">
        <v>5</v>
      </c>
      <c r="K13" s="312">
        <v>5</v>
      </c>
      <c r="M13" s="171"/>
      <c r="N13" s="172"/>
      <c r="O13" s="375"/>
    </row>
    <row r="14" spans="2:15" ht="21" customHeight="1">
      <c r="B14" s="167" t="s">
        <v>228</v>
      </c>
      <c r="C14" s="312">
        <v>303</v>
      </c>
      <c r="D14" s="312">
        <v>3</v>
      </c>
      <c r="E14" s="312">
        <v>0</v>
      </c>
      <c r="F14" s="312">
        <v>28</v>
      </c>
      <c r="G14" s="312">
        <v>0</v>
      </c>
      <c r="H14" s="312">
        <v>1</v>
      </c>
      <c r="I14" s="312">
        <v>49</v>
      </c>
      <c r="J14" s="312">
        <v>75</v>
      </c>
      <c r="K14" s="312">
        <v>55</v>
      </c>
      <c r="M14" s="171"/>
      <c r="N14" s="172"/>
      <c r="O14" s="375"/>
    </row>
    <row r="15" spans="2:15" ht="21" customHeight="1">
      <c r="B15" s="167" t="s">
        <v>229</v>
      </c>
      <c r="C15" s="312">
        <v>930</v>
      </c>
      <c r="D15" s="312">
        <v>24</v>
      </c>
      <c r="E15" s="312">
        <v>0</v>
      </c>
      <c r="F15" s="312">
        <v>71</v>
      </c>
      <c r="G15" s="312">
        <v>1</v>
      </c>
      <c r="H15" s="312">
        <v>1</v>
      </c>
      <c r="I15" s="312">
        <v>131</v>
      </c>
      <c r="J15" s="312">
        <v>234</v>
      </c>
      <c r="K15" s="312">
        <v>126</v>
      </c>
      <c r="M15" s="171"/>
      <c r="N15" s="172"/>
      <c r="O15" s="375"/>
    </row>
    <row r="16" spans="2:15" ht="21" customHeight="1">
      <c r="B16" s="167" t="s">
        <v>230</v>
      </c>
      <c r="C16" s="312">
        <v>120</v>
      </c>
      <c r="D16" s="312">
        <v>1</v>
      </c>
      <c r="E16" s="312">
        <v>2</v>
      </c>
      <c r="F16" s="312">
        <v>10</v>
      </c>
      <c r="G16" s="312">
        <v>0</v>
      </c>
      <c r="H16" s="312">
        <v>0</v>
      </c>
      <c r="I16" s="312">
        <v>28</v>
      </c>
      <c r="J16" s="312">
        <v>24</v>
      </c>
      <c r="K16" s="312">
        <v>15</v>
      </c>
      <c r="M16" s="171"/>
      <c r="N16" s="172"/>
      <c r="O16" s="375"/>
    </row>
    <row r="17" spans="2:15" ht="21" customHeight="1">
      <c r="B17" s="167" t="s">
        <v>231</v>
      </c>
      <c r="C17" s="312">
        <v>145</v>
      </c>
      <c r="D17" s="312">
        <v>6</v>
      </c>
      <c r="E17" s="312">
        <v>0</v>
      </c>
      <c r="F17" s="312">
        <v>8</v>
      </c>
      <c r="G17" s="312">
        <v>0</v>
      </c>
      <c r="H17" s="312">
        <v>0</v>
      </c>
      <c r="I17" s="312">
        <v>28</v>
      </c>
      <c r="J17" s="312">
        <v>35</v>
      </c>
      <c r="K17" s="312">
        <v>15</v>
      </c>
      <c r="M17" s="171"/>
      <c r="N17" s="172"/>
      <c r="O17" s="375"/>
    </row>
    <row r="18" spans="2:15" ht="21" customHeight="1">
      <c r="B18" s="167" t="s">
        <v>232</v>
      </c>
      <c r="C18" s="312">
        <v>140</v>
      </c>
      <c r="D18" s="312">
        <v>3</v>
      </c>
      <c r="E18" s="312">
        <v>1</v>
      </c>
      <c r="F18" s="312">
        <v>6</v>
      </c>
      <c r="G18" s="312">
        <v>0</v>
      </c>
      <c r="H18" s="312">
        <v>0</v>
      </c>
      <c r="I18" s="312">
        <v>12</v>
      </c>
      <c r="J18" s="312">
        <v>31</v>
      </c>
      <c r="K18" s="312">
        <v>25</v>
      </c>
      <c r="M18" s="171"/>
      <c r="N18" s="172"/>
      <c r="O18" s="375"/>
    </row>
    <row r="19" spans="2:15" ht="21" customHeight="1">
      <c r="B19" s="305"/>
      <c r="C19" s="306" t="s">
        <v>175</v>
      </c>
      <c r="D19" s="306" t="s">
        <v>351</v>
      </c>
      <c r="E19" s="306" t="s">
        <v>352</v>
      </c>
      <c r="F19" s="306" t="s">
        <v>353</v>
      </c>
      <c r="G19" s="306" t="s">
        <v>354</v>
      </c>
      <c r="H19" s="306" t="s">
        <v>355</v>
      </c>
      <c r="I19" s="306" t="s">
        <v>356</v>
      </c>
      <c r="J19" s="306" t="s">
        <v>357</v>
      </c>
      <c r="K19" s="307" t="s">
        <v>358</v>
      </c>
    </row>
    <row r="20" spans="2:15" ht="12.75" customHeight="1">
      <c r="B20" s="314"/>
      <c r="C20" s="315"/>
      <c r="D20" s="315"/>
      <c r="E20" s="315"/>
      <c r="F20" s="315"/>
      <c r="G20" s="315"/>
      <c r="H20" s="315"/>
      <c r="I20" s="315"/>
      <c r="J20" s="315"/>
      <c r="K20" s="315"/>
    </row>
    <row r="21" spans="2:15" ht="12.75" customHeight="1">
      <c r="B21" s="4142" t="s">
        <v>203</v>
      </c>
      <c r="C21" s="4081"/>
      <c r="D21" s="4081"/>
      <c r="E21" s="4081"/>
      <c r="F21" s="4081"/>
      <c r="G21" s="4081"/>
      <c r="H21" s="4081"/>
      <c r="I21" s="4081"/>
      <c r="J21" s="4081"/>
      <c r="K21" s="4081"/>
    </row>
    <row r="22" spans="2:15" ht="12.75" customHeight="1">
      <c r="B22" s="4142" t="s">
        <v>243</v>
      </c>
      <c r="C22" s="4081"/>
      <c r="D22" s="4081"/>
      <c r="E22" s="4081"/>
      <c r="F22" s="4081"/>
      <c r="G22" s="4081"/>
      <c r="H22" s="4081"/>
      <c r="I22" s="4081"/>
      <c r="J22" s="4081"/>
      <c r="K22" s="4081"/>
    </row>
    <row r="23" spans="2:15" ht="12.75" customHeight="1">
      <c r="B23" s="4142" t="s">
        <v>244</v>
      </c>
      <c r="C23" s="4081"/>
      <c r="D23" s="4081"/>
      <c r="E23" s="4081"/>
      <c r="F23" s="4081"/>
      <c r="G23" s="4081"/>
      <c r="H23" s="4081"/>
      <c r="I23" s="4081"/>
      <c r="J23" s="4081"/>
      <c r="K23" s="4081"/>
    </row>
    <row r="24" spans="2:15" ht="12.75" customHeight="1">
      <c r="B24" s="316"/>
    </row>
    <row r="25" spans="2:15" ht="12.75" customHeight="1">
      <c r="B25" s="4068" t="s">
        <v>206</v>
      </c>
      <c r="C25" s="4068"/>
      <c r="D25" s="4068"/>
    </row>
    <row r="26" spans="2:15" ht="12.75" customHeight="1">
      <c r="B26" s="4077" t="s">
        <v>359</v>
      </c>
      <c r="C26" s="4077"/>
    </row>
    <row r="27" spans="2:15" ht="12.75" customHeight="1"/>
    <row r="28" spans="2:15" ht="12.75" customHeight="1"/>
    <row r="29" spans="2:15" ht="12.75" customHeight="1"/>
  </sheetData>
  <mergeCells count="7">
    <mergeCell ref="B26:C26"/>
    <mergeCell ref="B1:K1"/>
    <mergeCell ref="B2:K2"/>
    <mergeCell ref="B21:K21"/>
    <mergeCell ref="B22:K22"/>
    <mergeCell ref="B23:K23"/>
    <mergeCell ref="B25:D25"/>
  </mergeCells>
  <conditionalFormatting sqref="C5:K18">
    <cfRule type="cellIs" dxfId="88" priority="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24.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66" bestFit="1" customWidth="1"/>
    <col min="14" max="14" width="9.42578125" style="166" customWidth="1"/>
    <col min="15" max="15" width="10.140625" style="166" customWidth="1"/>
    <col min="16" max="16" width="9.5703125" style="166" customWidth="1"/>
    <col min="17" max="17" width="7.42578125" style="166" customWidth="1"/>
    <col min="18" max="18" width="10.28515625" style="166" customWidth="1"/>
    <col min="19" max="19" width="5.5703125" style="166" customWidth="1"/>
    <col min="20" max="20" width="7.42578125" style="166" customWidth="1"/>
    <col min="21" max="21" width="10.42578125" style="166" customWidth="1"/>
    <col min="22" max="22" width="11" style="166" customWidth="1"/>
    <col min="23" max="16384" width="7.85546875" style="166"/>
  </cols>
  <sheetData>
    <row r="1" spans="2:14" s="144" customFormat="1" ht="30" customHeight="1">
      <c r="B1" s="4870" t="s">
        <v>387</v>
      </c>
      <c r="C1" s="4870"/>
      <c r="D1" s="4870"/>
      <c r="E1" s="4870"/>
      <c r="F1" s="4870"/>
      <c r="G1" s="4870"/>
      <c r="H1" s="4870"/>
      <c r="I1" s="4870"/>
      <c r="J1" s="4870"/>
      <c r="K1" s="4870"/>
    </row>
    <row r="2" spans="2:14" s="144" customFormat="1" ht="30" customHeight="1">
      <c r="B2" s="4870" t="s">
        <v>388</v>
      </c>
      <c r="C2" s="4870"/>
      <c r="D2" s="4870"/>
      <c r="E2" s="4870"/>
      <c r="F2" s="4870"/>
      <c r="G2" s="4870"/>
      <c r="H2" s="4870"/>
      <c r="I2" s="4870"/>
      <c r="J2" s="4870"/>
      <c r="K2" s="4870"/>
    </row>
    <row r="3" spans="2:14" s="144" customFormat="1" ht="12.75" customHeight="1">
      <c r="B3" s="302" t="s">
        <v>349</v>
      </c>
      <c r="C3" s="303"/>
      <c r="D3" s="303"/>
      <c r="E3" s="303"/>
      <c r="F3" s="303"/>
      <c r="G3" s="303"/>
      <c r="H3" s="303"/>
      <c r="I3" s="303"/>
      <c r="J3" s="303"/>
      <c r="K3" s="304" t="s">
        <v>350</v>
      </c>
      <c r="M3" s="3999" t="s">
        <v>4478</v>
      </c>
    </row>
    <row r="4" spans="2:14" s="144" customFormat="1" ht="21" customHeight="1">
      <c r="B4" s="305"/>
      <c r="C4" s="306" t="s">
        <v>362</v>
      </c>
      <c r="D4" s="306" t="s">
        <v>363</v>
      </c>
      <c r="E4" s="306" t="s">
        <v>364</v>
      </c>
      <c r="F4" s="306" t="s">
        <v>365</v>
      </c>
      <c r="G4" s="306" t="s">
        <v>366</v>
      </c>
      <c r="H4" s="306" t="s">
        <v>367</v>
      </c>
      <c r="I4" s="306" t="s">
        <v>368</v>
      </c>
      <c r="J4" s="306" t="s">
        <v>369</v>
      </c>
      <c r="K4" s="307" t="s">
        <v>370</v>
      </c>
      <c r="L4" s="171"/>
      <c r="M4" s="210"/>
      <c r="N4" s="323"/>
    </row>
    <row r="5" spans="2:14" s="155" customFormat="1" ht="21" customHeight="1">
      <c r="B5" s="155" t="s">
        <v>16</v>
      </c>
      <c r="C5" s="309">
        <v>32272</v>
      </c>
      <c r="D5" s="309">
        <v>8557</v>
      </c>
      <c r="E5" s="309">
        <v>23750</v>
      </c>
      <c r="F5" s="309">
        <v>34004</v>
      </c>
      <c r="G5" s="309">
        <v>11662</v>
      </c>
      <c r="H5" s="309">
        <v>4903</v>
      </c>
      <c r="I5" s="309">
        <v>18907</v>
      </c>
      <c r="J5" s="309">
        <v>4526</v>
      </c>
      <c r="K5" s="309">
        <v>9010</v>
      </c>
      <c r="L5" s="357"/>
    </row>
    <row r="6" spans="2:14" s="155" customFormat="1" ht="21" customHeight="1">
      <c r="B6" s="155" t="s">
        <v>17</v>
      </c>
      <c r="C6" s="309">
        <v>30621</v>
      </c>
      <c r="D6" s="309">
        <v>8347</v>
      </c>
      <c r="E6" s="309">
        <v>22976</v>
      </c>
      <c r="F6" s="309">
        <v>33079</v>
      </c>
      <c r="G6" s="309">
        <v>11242</v>
      </c>
      <c r="H6" s="309">
        <v>4774</v>
      </c>
      <c r="I6" s="309">
        <v>18325</v>
      </c>
      <c r="J6" s="309">
        <v>4222</v>
      </c>
      <c r="K6" s="309">
        <v>8617</v>
      </c>
      <c r="L6" s="357"/>
      <c r="M6" s="159"/>
      <c r="N6" s="160"/>
    </row>
    <row r="7" spans="2:14" ht="21" customHeight="1">
      <c r="B7" s="161" t="s">
        <v>52</v>
      </c>
      <c r="C7" s="311">
        <v>1193</v>
      </c>
      <c r="D7" s="311">
        <v>121</v>
      </c>
      <c r="E7" s="311">
        <v>604</v>
      </c>
      <c r="F7" s="311">
        <v>570</v>
      </c>
      <c r="G7" s="311">
        <v>259</v>
      </c>
      <c r="H7" s="311">
        <v>83</v>
      </c>
      <c r="I7" s="311">
        <v>334</v>
      </c>
      <c r="J7" s="311">
        <v>172</v>
      </c>
      <c r="K7" s="311">
        <v>264</v>
      </c>
      <c r="M7" s="155"/>
      <c r="N7" s="165"/>
    </row>
    <row r="8" spans="2:14" ht="21" customHeight="1">
      <c r="B8" s="167" t="s">
        <v>222</v>
      </c>
      <c r="C8" s="312">
        <v>44</v>
      </c>
      <c r="D8" s="312">
        <v>3</v>
      </c>
      <c r="E8" s="312">
        <v>16</v>
      </c>
      <c r="F8" s="312">
        <v>9</v>
      </c>
      <c r="G8" s="312">
        <v>6</v>
      </c>
      <c r="H8" s="312">
        <v>1</v>
      </c>
      <c r="I8" s="312">
        <v>4</v>
      </c>
      <c r="J8" s="312">
        <v>9</v>
      </c>
      <c r="K8" s="312">
        <v>3</v>
      </c>
      <c r="M8" s="171"/>
      <c r="N8" s="172"/>
    </row>
    <row r="9" spans="2:14" ht="21" customHeight="1">
      <c r="B9" s="167" t="s">
        <v>223</v>
      </c>
      <c r="C9" s="312">
        <v>81</v>
      </c>
      <c r="D9" s="312">
        <v>5</v>
      </c>
      <c r="E9" s="312">
        <v>28</v>
      </c>
      <c r="F9" s="312">
        <v>15</v>
      </c>
      <c r="G9" s="312">
        <v>15</v>
      </c>
      <c r="H9" s="312">
        <v>6</v>
      </c>
      <c r="I9" s="312">
        <v>8</v>
      </c>
      <c r="J9" s="312">
        <v>3</v>
      </c>
      <c r="K9" s="312">
        <v>21</v>
      </c>
      <c r="M9" s="171"/>
      <c r="N9" s="172"/>
    </row>
    <row r="10" spans="2:14" ht="21" customHeight="1">
      <c r="B10" s="167" t="s">
        <v>224</v>
      </c>
      <c r="C10" s="312">
        <v>690</v>
      </c>
      <c r="D10" s="312">
        <v>95</v>
      </c>
      <c r="E10" s="312">
        <v>469</v>
      </c>
      <c r="F10" s="312">
        <v>447</v>
      </c>
      <c r="G10" s="312">
        <v>182</v>
      </c>
      <c r="H10" s="312">
        <v>54</v>
      </c>
      <c r="I10" s="312">
        <v>284</v>
      </c>
      <c r="J10" s="312">
        <v>114</v>
      </c>
      <c r="K10" s="312">
        <v>184</v>
      </c>
      <c r="M10" s="171"/>
      <c r="N10" s="172"/>
    </row>
    <row r="11" spans="2:14" ht="21" customHeight="1">
      <c r="B11" s="167" t="s">
        <v>225</v>
      </c>
      <c r="C11" s="312">
        <v>68</v>
      </c>
      <c r="D11" s="312">
        <v>2</v>
      </c>
      <c r="E11" s="312">
        <v>14</v>
      </c>
      <c r="F11" s="312">
        <v>14</v>
      </c>
      <c r="G11" s="312">
        <v>9</v>
      </c>
      <c r="H11" s="312">
        <v>3</v>
      </c>
      <c r="I11" s="312">
        <v>8</v>
      </c>
      <c r="J11" s="312">
        <v>8</v>
      </c>
      <c r="K11" s="312">
        <v>7</v>
      </c>
      <c r="M11" s="171"/>
      <c r="N11" s="172"/>
    </row>
    <row r="12" spans="2:14" ht="21" customHeight="1">
      <c r="B12" s="167" t="s">
        <v>226</v>
      </c>
      <c r="C12" s="312">
        <v>26</v>
      </c>
      <c r="D12" s="312">
        <v>4</v>
      </c>
      <c r="E12" s="312">
        <v>9</v>
      </c>
      <c r="F12" s="312">
        <v>10</v>
      </c>
      <c r="G12" s="312">
        <v>2</v>
      </c>
      <c r="H12" s="312">
        <v>2</v>
      </c>
      <c r="I12" s="312">
        <v>0</v>
      </c>
      <c r="J12" s="312">
        <v>1</v>
      </c>
      <c r="K12" s="312">
        <v>6</v>
      </c>
      <c r="M12" s="171"/>
      <c r="N12" s="172"/>
    </row>
    <row r="13" spans="2:14" ht="21" customHeight="1">
      <c r="B13" s="167" t="s">
        <v>227</v>
      </c>
      <c r="C13" s="312">
        <v>21</v>
      </c>
      <c r="D13" s="312">
        <v>0</v>
      </c>
      <c r="E13" s="312">
        <v>0</v>
      </c>
      <c r="F13" s="312">
        <v>1</v>
      </c>
      <c r="G13" s="312">
        <v>0</v>
      </c>
      <c r="H13" s="312">
        <v>0</v>
      </c>
      <c r="I13" s="312">
        <v>0</v>
      </c>
      <c r="J13" s="312">
        <v>0</v>
      </c>
      <c r="K13" s="312">
        <v>0</v>
      </c>
      <c r="M13" s="171"/>
      <c r="N13" s="172"/>
    </row>
    <row r="14" spans="2:14" ht="21" customHeight="1">
      <c r="B14" s="167" t="s">
        <v>228</v>
      </c>
      <c r="C14" s="312">
        <v>40</v>
      </c>
      <c r="D14" s="312">
        <v>0</v>
      </c>
      <c r="E14" s="312">
        <v>20</v>
      </c>
      <c r="F14" s="312">
        <v>10</v>
      </c>
      <c r="G14" s="312">
        <v>4</v>
      </c>
      <c r="H14" s="312">
        <v>3</v>
      </c>
      <c r="I14" s="312">
        <v>5</v>
      </c>
      <c r="J14" s="312">
        <v>1</v>
      </c>
      <c r="K14" s="312">
        <v>9</v>
      </c>
      <c r="M14" s="171"/>
      <c r="N14" s="172"/>
    </row>
    <row r="15" spans="2:14" ht="21" customHeight="1">
      <c r="B15" s="167" t="s">
        <v>229</v>
      </c>
      <c r="C15" s="312">
        <v>131</v>
      </c>
      <c r="D15" s="312">
        <v>11</v>
      </c>
      <c r="E15" s="312">
        <v>33</v>
      </c>
      <c r="F15" s="312">
        <v>51</v>
      </c>
      <c r="G15" s="312">
        <v>27</v>
      </c>
      <c r="H15" s="312">
        <v>10</v>
      </c>
      <c r="I15" s="312">
        <v>21</v>
      </c>
      <c r="J15" s="312">
        <v>29</v>
      </c>
      <c r="K15" s="312">
        <v>29</v>
      </c>
      <c r="M15" s="171"/>
      <c r="N15" s="172"/>
    </row>
    <row r="16" spans="2:14" ht="21" customHeight="1">
      <c r="B16" s="167" t="s">
        <v>230</v>
      </c>
      <c r="C16" s="312">
        <v>29</v>
      </c>
      <c r="D16" s="312">
        <v>0</v>
      </c>
      <c r="E16" s="312">
        <v>0</v>
      </c>
      <c r="F16" s="312">
        <v>3</v>
      </c>
      <c r="G16" s="312">
        <v>2</v>
      </c>
      <c r="H16" s="312">
        <v>1</v>
      </c>
      <c r="I16" s="312">
        <v>2</v>
      </c>
      <c r="J16" s="312">
        <v>1</v>
      </c>
      <c r="K16" s="312">
        <v>2</v>
      </c>
      <c r="M16" s="171"/>
      <c r="N16" s="172"/>
    </row>
    <row r="17" spans="2:14" ht="21" customHeight="1">
      <c r="B17" s="167" t="s">
        <v>231</v>
      </c>
      <c r="C17" s="312">
        <v>35</v>
      </c>
      <c r="D17" s="312">
        <v>0</v>
      </c>
      <c r="E17" s="312">
        <v>3</v>
      </c>
      <c r="F17" s="312">
        <v>5</v>
      </c>
      <c r="G17" s="312">
        <v>5</v>
      </c>
      <c r="H17" s="312">
        <v>3</v>
      </c>
      <c r="I17" s="312">
        <v>0</v>
      </c>
      <c r="J17" s="312">
        <v>1</v>
      </c>
      <c r="K17" s="312">
        <v>1</v>
      </c>
      <c r="M17" s="171"/>
      <c r="N17" s="172"/>
    </row>
    <row r="18" spans="2:14" ht="21" customHeight="1">
      <c r="B18" s="167" t="s">
        <v>232</v>
      </c>
      <c r="C18" s="312">
        <v>28</v>
      </c>
      <c r="D18" s="312">
        <v>1</v>
      </c>
      <c r="E18" s="312">
        <v>12</v>
      </c>
      <c r="F18" s="312">
        <v>5</v>
      </c>
      <c r="G18" s="312">
        <v>7</v>
      </c>
      <c r="H18" s="312">
        <v>0</v>
      </c>
      <c r="I18" s="312">
        <v>2</v>
      </c>
      <c r="J18" s="312">
        <v>5</v>
      </c>
      <c r="K18" s="312">
        <v>2</v>
      </c>
      <c r="M18" s="171"/>
      <c r="N18" s="172"/>
    </row>
    <row r="19" spans="2:14" ht="21" customHeight="1">
      <c r="B19" s="305"/>
      <c r="C19" s="306" t="s">
        <v>362</v>
      </c>
      <c r="D19" s="306" t="s">
        <v>363</v>
      </c>
      <c r="E19" s="306" t="s">
        <v>364</v>
      </c>
      <c r="F19" s="306" t="s">
        <v>365</v>
      </c>
      <c r="G19" s="306" t="s">
        <v>366</v>
      </c>
      <c r="H19" s="306" t="s">
        <v>367</v>
      </c>
      <c r="I19" s="306" t="s">
        <v>368</v>
      </c>
      <c r="J19" s="306" t="s">
        <v>369</v>
      </c>
      <c r="K19" s="307" t="s">
        <v>370</v>
      </c>
      <c r="L19" s="308"/>
    </row>
    <row r="20" spans="2:14" ht="12.75" customHeight="1">
      <c r="B20" s="314"/>
      <c r="C20" s="315"/>
      <c r="D20" s="315"/>
      <c r="E20" s="315"/>
      <c r="F20" s="315"/>
      <c r="G20" s="315"/>
      <c r="H20" s="315"/>
      <c r="I20" s="315"/>
      <c r="J20" s="315"/>
      <c r="K20" s="315"/>
      <c r="L20" s="308"/>
    </row>
    <row r="21" spans="2:14" ht="12.75" customHeight="1">
      <c r="B21" s="4142" t="s">
        <v>203</v>
      </c>
      <c r="C21" s="4081"/>
      <c r="D21" s="4081"/>
      <c r="E21" s="4081"/>
      <c r="F21" s="4081"/>
      <c r="G21" s="4081"/>
      <c r="H21" s="4081"/>
      <c r="I21" s="4081"/>
      <c r="J21" s="4081"/>
      <c r="K21" s="4081"/>
      <c r="L21" s="308"/>
    </row>
    <row r="22" spans="2:14" ht="12.75" customHeight="1">
      <c r="B22" s="4142" t="s">
        <v>243</v>
      </c>
      <c r="C22" s="4081"/>
      <c r="D22" s="4081"/>
      <c r="E22" s="4081"/>
      <c r="F22" s="4081"/>
      <c r="G22" s="4081"/>
      <c r="H22" s="4081"/>
      <c r="I22" s="4081"/>
      <c r="J22" s="4081"/>
      <c r="K22" s="4081"/>
      <c r="L22" s="376"/>
    </row>
    <row r="23" spans="2:14" ht="12.75" customHeight="1">
      <c r="B23" s="4142" t="s">
        <v>244</v>
      </c>
      <c r="C23" s="4081"/>
      <c r="D23" s="4081"/>
      <c r="E23" s="4081"/>
      <c r="F23" s="4081"/>
      <c r="G23" s="4081"/>
      <c r="H23" s="4081"/>
      <c r="I23" s="4081"/>
      <c r="J23" s="4081"/>
      <c r="K23" s="4081"/>
      <c r="L23" s="318"/>
    </row>
    <row r="24" spans="2:14" ht="12.75" customHeight="1">
      <c r="B24" s="316"/>
      <c r="C24" s="316"/>
      <c r="D24" s="316"/>
      <c r="E24" s="316"/>
      <c r="F24" s="316"/>
      <c r="G24" s="316"/>
      <c r="H24" s="316"/>
      <c r="I24" s="316"/>
      <c r="J24" s="316"/>
      <c r="K24" s="316"/>
      <c r="L24" s="318"/>
    </row>
    <row r="25" spans="2:14" ht="12.75" customHeight="1">
      <c r="B25" s="4068" t="s">
        <v>206</v>
      </c>
      <c r="C25" s="4068"/>
      <c r="D25" s="4068"/>
      <c r="E25" s="318"/>
      <c r="F25" s="318"/>
      <c r="G25" s="318"/>
      <c r="H25" s="318"/>
      <c r="I25" s="318"/>
      <c r="J25" s="318"/>
      <c r="K25" s="318"/>
      <c r="L25" s="318"/>
    </row>
    <row r="26" spans="2:14" ht="12.75" customHeight="1">
      <c r="B26" s="4077" t="s">
        <v>359</v>
      </c>
      <c r="C26" s="4077"/>
      <c r="D26" s="318"/>
      <c r="E26" s="318"/>
      <c r="F26" s="318"/>
      <c r="G26" s="318"/>
      <c r="H26" s="318"/>
      <c r="I26" s="318"/>
      <c r="J26" s="318"/>
      <c r="K26" s="318"/>
      <c r="L26" s="318"/>
    </row>
    <row r="27" spans="2:14" ht="12.75" customHeight="1">
      <c r="C27" s="318"/>
      <c r="D27" s="318"/>
      <c r="E27" s="318"/>
      <c r="F27" s="318"/>
      <c r="G27" s="318"/>
      <c r="H27" s="318"/>
      <c r="I27" s="318"/>
      <c r="J27" s="318"/>
      <c r="K27" s="318"/>
      <c r="L27" s="318"/>
    </row>
    <row r="28" spans="2:14" ht="12.75" customHeight="1">
      <c r="B28" s="226"/>
      <c r="C28" s="226"/>
      <c r="D28" s="226"/>
      <c r="E28" s="226"/>
      <c r="F28" s="226"/>
      <c r="G28" s="226"/>
      <c r="H28" s="226"/>
      <c r="I28" s="226"/>
      <c r="J28" s="226"/>
      <c r="K28" s="226"/>
      <c r="L28" s="226"/>
      <c r="M28" s="226"/>
      <c r="N28" s="226"/>
    </row>
    <row r="29" spans="2:14" ht="12.75" customHeight="1">
      <c r="B29" s="226"/>
      <c r="C29" s="226"/>
      <c r="D29" s="226"/>
      <c r="E29" s="226"/>
      <c r="F29" s="226"/>
      <c r="G29" s="226"/>
      <c r="H29" s="226"/>
      <c r="I29" s="226"/>
      <c r="J29" s="226"/>
      <c r="K29" s="226"/>
      <c r="L29" s="226"/>
      <c r="M29" s="226"/>
      <c r="N29" s="226"/>
    </row>
    <row r="30" spans="2:14">
      <c r="B30" s="226"/>
      <c r="C30" s="226"/>
      <c r="D30" s="226"/>
      <c r="E30" s="226"/>
      <c r="F30" s="226"/>
      <c r="G30" s="226"/>
      <c r="H30" s="226"/>
      <c r="I30" s="226"/>
      <c r="J30" s="226"/>
      <c r="K30" s="226"/>
      <c r="L30" s="226"/>
      <c r="M30" s="226"/>
      <c r="N30" s="226"/>
    </row>
  </sheetData>
  <mergeCells count="7">
    <mergeCell ref="B26:C26"/>
    <mergeCell ref="B1:K1"/>
    <mergeCell ref="B2:K2"/>
    <mergeCell ref="B21:K21"/>
    <mergeCell ref="B22:K22"/>
    <mergeCell ref="B23:K23"/>
    <mergeCell ref="B25:D25"/>
  </mergeCells>
  <conditionalFormatting sqref="C5:K18">
    <cfRule type="cellIs" dxfId="87" priority="1" operator="between">
      <formula>0.0000000000000001</formula>
      <formula>0.4999999999</formula>
    </cfRule>
  </conditionalFormatting>
  <hyperlinks>
    <hyperlink ref="B26" r:id="rId1"/>
    <hyperlink ref="C19:K19" r:id="rId2" display="I"/>
    <hyperlink ref="C4:K4" r:id="rId3" display="I"/>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25.xml><?xml version="1.0" encoding="utf-8"?>
<worksheet xmlns="http://schemas.openxmlformats.org/spreadsheetml/2006/main" xmlns:r="http://schemas.openxmlformats.org/officeDocument/2006/relationships">
  <sheetPr>
    <pageSetUpPr fitToPage="1"/>
  </sheetPr>
  <dimension ref="B1:R29"/>
  <sheetViews>
    <sheetView showGridLines="0" workbookViewId="0">
      <selection activeCell="B1" sqref="B1:N1"/>
    </sheetView>
  </sheetViews>
  <sheetFormatPr defaultColWidth="7.85546875" defaultRowHeight="11.25"/>
  <cols>
    <col min="1" max="1" width="6.7109375" style="166" customWidth="1"/>
    <col min="2" max="2" width="20.7109375" style="166" customWidth="1"/>
    <col min="3" max="14" width="8.7109375" style="166" customWidth="1"/>
    <col min="15" max="15" width="6.7109375" style="166" customWidth="1"/>
    <col min="16" max="16" width="14.28515625" style="166" bestFit="1" customWidth="1"/>
    <col min="17" max="16384" width="7.85546875" style="166"/>
  </cols>
  <sheetData>
    <row r="1" spans="2:18" s="144" customFormat="1" ht="30" customHeight="1">
      <c r="B1" s="4887" t="s">
        <v>389</v>
      </c>
      <c r="C1" s="4887"/>
      <c r="D1" s="4887"/>
      <c r="E1" s="4887"/>
      <c r="F1" s="4887"/>
      <c r="G1" s="4887"/>
      <c r="H1" s="4887"/>
      <c r="I1" s="4887"/>
      <c r="J1" s="4887"/>
      <c r="K1" s="4887"/>
      <c r="L1" s="4887"/>
      <c r="M1" s="4887"/>
      <c r="N1" s="4887"/>
      <c r="O1" s="326"/>
    </row>
    <row r="2" spans="2:18" s="144" customFormat="1" ht="30" customHeight="1">
      <c r="B2" s="4887" t="s">
        <v>390</v>
      </c>
      <c r="C2" s="4887"/>
      <c r="D2" s="4887"/>
      <c r="E2" s="4887"/>
      <c r="F2" s="4887"/>
      <c r="G2" s="4887"/>
      <c r="H2" s="4887"/>
      <c r="I2" s="4887"/>
      <c r="J2" s="4887"/>
      <c r="K2" s="4887"/>
      <c r="L2" s="4887"/>
      <c r="M2" s="4887"/>
      <c r="N2" s="4887"/>
      <c r="O2" s="326"/>
    </row>
    <row r="3" spans="2:18" s="144" customFormat="1" ht="12.75" customHeight="1">
      <c r="B3" s="327" t="s">
        <v>349</v>
      </c>
      <c r="C3" s="328"/>
      <c r="D3" s="328"/>
      <c r="E3" s="328"/>
      <c r="F3" s="328"/>
      <c r="G3" s="328"/>
      <c r="H3" s="328"/>
      <c r="I3" s="328"/>
      <c r="J3" s="328"/>
      <c r="K3" s="328"/>
      <c r="L3" s="328"/>
      <c r="M3" s="328"/>
      <c r="N3" s="329" t="s">
        <v>350</v>
      </c>
      <c r="O3" s="342"/>
      <c r="P3" s="3999" t="s">
        <v>4478</v>
      </c>
    </row>
    <row r="4" spans="2:18" s="144" customFormat="1" ht="21" customHeight="1">
      <c r="B4" s="305"/>
      <c r="C4" s="331" t="s">
        <v>175</v>
      </c>
      <c r="D4" s="332">
        <v>10</v>
      </c>
      <c r="E4" s="332">
        <v>11</v>
      </c>
      <c r="F4" s="332">
        <v>12</v>
      </c>
      <c r="G4" s="332">
        <v>13</v>
      </c>
      <c r="H4" s="332">
        <v>14</v>
      </c>
      <c r="I4" s="332">
        <v>15</v>
      </c>
      <c r="J4" s="332">
        <v>16</v>
      </c>
      <c r="K4" s="332">
        <v>17</v>
      </c>
      <c r="L4" s="332">
        <v>18</v>
      </c>
      <c r="M4" s="332">
        <v>19</v>
      </c>
      <c r="N4" s="333">
        <v>20</v>
      </c>
      <c r="O4" s="377"/>
      <c r="P4" s="378"/>
      <c r="Q4" s="335"/>
    </row>
    <row r="5" spans="2:18" s="267" customFormat="1" ht="21" customHeight="1">
      <c r="B5" s="155" t="s">
        <v>16</v>
      </c>
      <c r="C5" s="309">
        <v>37650</v>
      </c>
      <c r="D5" s="309">
        <v>5393</v>
      </c>
      <c r="E5" s="309">
        <v>844</v>
      </c>
      <c r="F5" s="309">
        <v>4</v>
      </c>
      <c r="G5" s="309">
        <v>1833</v>
      </c>
      <c r="H5" s="309">
        <v>4041</v>
      </c>
      <c r="I5" s="309">
        <v>1871</v>
      </c>
      <c r="J5" s="309">
        <v>2649</v>
      </c>
      <c r="K5" s="309">
        <v>379</v>
      </c>
      <c r="L5" s="309">
        <v>1944</v>
      </c>
      <c r="M5" s="309">
        <v>15</v>
      </c>
      <c r="N5" s="309">
        <v>655</v>
      </c>
      <c r="O5" s="357"/>
      <c r="R5" s="319"/>
    </row>
    <row r="6" spans="2:18" s="267" customFormat="1" ht="21" customHeight="1">
      <c r="B6" s="155" t="s">
        <v>17</v>
      </c>
      <c r="C6" s="309">
        <v>36816</v>
      </c>
      <c r="D6" s="309">
        <v>5157</v>
      </c>
      <c r="E6" s="309">
        <v>804</v>
      </c>
      <c r="F6" s="309">
        <v>2</v>
      </c>
      <c r="G6" s="309">
        <v>1804</v>
      </c>
      <c r="H6" s="309">
        <v>4031</v>
      </c>
      <c r="I6" s="309">
        <v>1871</v>
      </c>
      <c r="J6" s="309">
        <v>2556</v>
      </c>
      <c r="K6" s="309">
        <v>378</v>
      </c>
      <c r="L6" s="309">
        <v>1900</v>
      </c>
      <c r="M6" s="309">
        <v>14</v>
      </c>
      <c r="N6" s="309">
        <v>649</v>
      </c>
      <c r="O6" s="357"/>
      <c r="P6" s="290"/>
      <c r="Q6" s="291"/>
      <c r="R6" s="319"/>
    </row>
    <row r="7" spans="2:18" ht="21" customHeight="1">
      <c r="B7" s="337" t="s">
        <v>52</v>
      </c>
      <c r="C7" s="311">
        <v>511</v>
      </c>
      <c r="D7" s="311">
        <v>134</v>
      </c>
      <c r="E7" s="311">
        <v>25</v>
      </c>
      <c r="F7" s="311">
        <v>1</v>
      </c>
      <c r="G7" s="311">
        <v>24</v>
      </c>
      <c r="H7" s="311">
        <v>10</v>
      </c>
      <c r="I7" s="311">
        <v>0</v>
      </c>
      <c r="J7" s="311">
        <v>64</v>
      </c>
      <c r="K7" s="311">
        <v>1</v>
      </c>
      <c r="L7" s="311">
        <v>19</v>
      </c>
      <c r="M7" s="311">
        <v>0</v>
      </c>
      <c r="N7" s="311">
        <v>6</v>
      </c>
      <c r="O7" s="360"/>
      <c r="P7" s="267"/>
      <c r="Q7" s="293"/>
      <c r="R7" s="319"/>
    </row>
    <row r="8" spans="2:18" ht="21" customHeight="1">
      <c r="B8" s="338" t="s">
        <v>222</v>
      </c>
      <c r="C8" s="312">
        <v>20</v>
      </c>
      <c r="D8" s="312">
        <v>5</v>
      </c>
      <c r="E8" s="312">
        <v>1</v>
      </c>
      <c r="F8" s="312">
        <v>0</v>
      </c>
      <c r="G8" s="312">
        <v>0</v>
      </c>
      <c r="H8" s="312">
        <v>0</v>
      </c>
      <c r="I8" s="312">
        <v>0</v>
      </c>
      <c r="J8" s="312">
        <v>5</v>
      </c>
      <c r="K8" s="312">
        <v>0</v>
      </c>
      <c r="L8" s="312">
        <v>0</v>
      </c>
      <c r="M8" s="312">
        <v>0</v>
      </c>
      <c r="N8" s="312">
        <v>0</v>
      </c>
      <c r="O8" s="363"/>
      <c r="P8" s="294"/>
      <c r="Q8" s="339"/>
      <c r="R8" s="319"/>
    </row>
    <row r="9" spans="2:18" ht="21" customHeight="1">
      <c r="B9" s="338" t="s">
        <v>223</v>
      </c>
      <c r="C9" s="312">
        <v>54</v>
      </c>
      <c r="D9" s="312">
        <v>11</v>
      </c>
      <c r="E9" s="312">
        <v>6</v>
      </c>
      <c r="F9" s="312">
        <v>0</v>
      </c>
      <c r="G9" s="312">
        <v>0</v>
      </c>
      <c r="H9" s="312">
        <v>1</v>
      </c>
      <c r="I9" s="312">
        <v>0</v>
      </c>
      <c r="J9" s="312">
        <v>8</v>
      </c>
      <c r="K9" s="312">
        <v>0</v>
      </c>
      <c r="L9" s="312">
        <v>3</v>
      </c>
      <c r="M9" s="312">
        <v>0</v>
      </c>
      <c r="N9" s="312">
        <v>0</v>
      </c>
      <c r="O9" s="363"/>
      <c r="P9" s="294"/>
      <c r="Q9" s="339"/>
      <c r="R9" s="319"/>
    </row>
    <row r="10" spans="2:18" ht="21" customHeight="1">
      <c r="B10" s="338" t="s">
        <v>224</v>
      </c>
      <c r="C10" s="312">
        <v>236</v>
      </c>
      <c r="D10" s="312">
        <v>67</v>
      </c>
      <c r="E10" s="312">
        <v>11</v>
      </c>
      <c r="F10" s="312">
        <v>1</v>
      </c>
      <c r="G10" s="312">
        <v>19</v>
      </c>
      <c r="H10" s="312">
        <v>7</v>
      </c>
      <c r="I10" s="312">
        <v>0</v>
      </c>
      <c r="J10" s="312">
        <v>18</v>
      </c>
      <c r="K10" s="312">
        <v>0</v>
      </c>
      <c r="L10" s="312">
        <v>14</v>
      </c>
      <c r="M10" s="312">
        <v>0</v>
      </c>
      <c r="N10" s="312">
        <v>3</v>
      </c>
      <c r="O10" s="363"/>
      <c r="P10" s="294"/>
      <c r="Q10" s="339"/>
      <c r="R10" s="319"/>
    </row>
    <row r="11" spans="2:18" ht="21" customHeight="1">
      <c r="B11" s="338" t="s">
        <v>225</v>
      </c>
      <c r="C11" s="312">
        <v>55</v>
      </c>
      <c r="D11" s="312">
        <v>17</v>
      </c>
      <c r="E11" s="312">
        <v>2</v>
      </c>
      <c r="F11" s="312">
        <v>0</v>
      </c>
      <c r="G11" s="312">
        <v>2</v>
      </c>
      <c r="H11" s="312">
        <v>0</v>
      </c>
      <c r="I11" s="312">
        <v>0</v>
      </c>
      <c r="J11" s="312">
        <v>9</v>
      </c>
      <c r="K11" s="312">
        <v>0</v>
      </c>
      <c r="L11" s="312">
        <v>0</v>
      </c>
      <c r="M11" s="312">
        <v>0</v>
      </c>
      <c r="N11" s="312">
        <v>3</v>
      </c>
      <c r="O11" s="363"/>
      <c r="P11" s="294"/>
      <c r="Q11" s="339"/>
      <c r="R11" s="319"/>
    </row>
    <row r="12" spans="2:18" ht="21" customHeight="1">
      <c r="B12" s="338" t="s">
        <v>226</v>
      </c>
      <c r="C12" s="312">
        <v>19</v>
      </c>
      <c r="D12" s="312">
        <v>4</v>
      </c>
      <c r="E12" s="312">
        <v>0</v>
      </c>
      <c r="F12" s="312">
        <v>0</v>
      </c>
      <c r="G12" s="312">
        <v>0</v>
      </c>
      <c r="H12" s="312">
        <v>0</v>
      </c>
      <c r="I12" s="312">
        <v>0</v>
      </c>
      <c r="J12" s="312">
        <v>5</v>
      </c>
      <c r="K12" s="312">
        <v>0</v>
      </c>
      <c r="L12" s="312">
        <v>0</v>
      </c>
      <c r="M12" s="312">
        <v>0</v>
      </c>
      <c r="N12" s="312">
        <v>0</v>
      </c>
      <c r="O12" s="363"/>
      <c r="P12" s="294"/>
      <c r="Q12" s="339"/>
      <c r="R12" s="319"/>
    </row>
    <row r="13" spans="2:18" ht="21" customHeight="1">
      <c r="B13" s="338" t="s">
        <v>227</v>
      </c>
      <c r="C13" s="312">
        <v>4</v>
      </c>
      <c r="D13" s="312">
        <v>0</v>
      </c>
      <c r="E13" s="312">
        <v>2</v>
      </c>
      <c r="F13" s="312">
        <v>0</v>
      </c>
      <c r="G13" s="312">
        <v>0</v>
      </c>
      <c r="H13" s="312">
        <v>0</v>
      </c>
      <c r="I13" s="312">
        <v>0</v>
      </c>
      <c r="J13" s="312">
        <v>1</v>
      </c>
      <c r="K13" s="312">
        <v>0</v>
      </c>
      <c r="L13" s="312">
        <v>0</v>
      </c>
      <c r="M13" s="312">
        <v>0</v>
      </c>
      <c r="N13" s="312">
        <v>0</v>
      </c>
      <c r="O13" s="363"/>
      <c r="P13" s="294"/>
      <c r="Q13" s="339"/>
      <c r="R13" s="319"/>
    </row>
    <row r="14" spans="2:18" ht="21" customHeight="1">
      <c r="B14" s="338" t="s">
        <v>228</v>
      </c>
      <c r="C14" s="312">
        <v>28</v>
      </c>
      <c r="D14" s="312">
        <v>6</v>
      </c>
      <c r="E14" s="312">
        <v>0</v>
      </c>
      <c r="F14" s="312">
        <v>0</v>
      </c>
      <c r="G14" s="312">
        <v>1</v>
      </c>
      <c r="H14" s="312">
        <v>1</v>
      </c>
      <c r="I14" s="312">
        <v>0</v>
      </c>
      <c r="J14" s="312">
        <v>4</v>
      </c>
      <c r="K14" s="312">
        <v>0</v>
      </c>
      <c r="L14" s="312">
        <v>0</v>
      </c>
      <c r="M14" s="312">
        <v>0</v>
      </c>
      <c r="N14" s="312">
        <v>0</v>
      </c>
      <c r="O14" s="363"/>
      <c r="P14" s="294"/>
      <c r="Q14" s="339"/>
      <c r="R14" s="319"/>
    </row>
    <row r="15" spans="2:18" ht="21" customHeight="1">
      <c r="B15" s="338" t="s">
        <v>229</v>
      </c>
      <c r="C15" s="312">
        <v>71</v>
      </c>
      <c r="D15" s="312">
        <v>20</v>
      </c>
      <c r="E15" s="312">
        <v>2</v>
      </c>
      <c r="F15" s="312">
        <v>0</v>
      </c>
      <c r="G15" s="312">
        <v>2</v>
      </c>
      <c r="H15" s="312">
        <v>1</v>
      </c>
      <c r="I15" s="312">
        <v>0</v>
      </c>
      <c r="J15" s="312">
        <v>9</v>
      </c>
      <c r="K15" s="312">
        <v>1</v>
      </c>
      <c r="L15" s="312">
        <v>2</v>
      </c>
      <c r="M15" s="312">
        <v>0</v>
      </c>
      <c r="N15" s="312">
        <v>0</v>
      </c>
      <c r="O15" s="363"/>
      <c r="P15" s="294"/>
      <c r="Q15" s="339"/>
      <c r="R15" s="319"/>
    </row>
    <row r="16" spans="2:18" ht="21" customHeight="1">
      <c r="B16" s="338" t="s">
        <v>230</v>
      </c>
      <c r="C16" s="312">
        <v>10</v>
      </c>
      <c r="D16" s="312">
        <v>2</v>
      </c>
      <c r="E16" s="312">
        <v>0</v>
      </c>
      <c r="F16" s="312">
        <v>0</v>
      </c>
      <c r="G16" s="312">
        <v>0</v>
      </c>
      <c r="H16" s="312">
        <v>0</v>
      </c>
      <c r="I16" s="312">
        <v>0</v>
      </c>
      <c r="J16" s="312">
        <v>3</v>
      </c>
      <c r="K16" s="312">
        <v>0</v>
      </c>
      <c r="L16" s="312">
        <v>0</v>
      </c>
      <c r="M16" s="312">
        <v>0</v>
      </c>
      <c r="N16" s="312">
        <v>0</v>
      </c>
      <c r="O16" s="363"/>
      <c r="P16" s="294"/>
      <c r="Q16" s="339"/>
      <c r="R16" s="319"/>
    </row>
    <row r="17" spans="2:18" ht="21" customHeight="1">
      <c r="B17" s="338" t="s">
        <v>231</v>
      </c>
      <c r="C17" s="312">
        <v>8</v>
      </c>
      <c r="D17" s="312">
        <v>2</v>
      </c>
      <c r="E17" s="312">
        <v>1</v>
      </c>
      <c r="F17" s="312">
        <v>0</v>
      </c>
      <c r="G17" s="312">
        <v>0</v>
      </c>
      <c r="H17" s="312">
        <v>0</v>
      </c>
      <c r="I17" s="312">
        <v>0</v>
      </c>
      <c r="J17" s="312">
        <v>1</v>
      </c>
      <c r="K17" s="312">
        <v>0</v>
      </c>
      <c r="L17" s="312">
        <v>0</v>
      </c>
      <c r="M17" s="312">
        <v>0</v>
      </c>
      <c r="N17" s="312">
        <v>0</v>
      </c>
      <c r="O17" s="363"/>
      <c r="P17" s="294"/>
      <c r="Q17" s="339"/>
      <c r="R17" s="319"/>
    </row>
    <row r="18" spans="2:18" ht="21" customHeight="1">
      <c r="B18" s="167" t="s">
        <v>232</v>
      </c>
      <c r="C18" s="312">
        <v>6</v>
      </c>
      <c r="D18" s="312">
        <v>0</v>
      </c>
      <c r="E18" s="312">
        <v>0</v>
      </c>
      <c r="F18" s="312">
        <v>0</v>
      </c>
      <c r="G18" s="312">
        <v>0</v>
      </c>
      <c r="H18" s="312">
        <v>0</v>
      </c>
      <c r="I18" s="312">
        <v>0</v>
      </c>
      <c r="J18" s="312">
        <v>1</v>
      </c>
      <c r="K18" s="312">
        <v>0</v>
      </c>
      <c r="L18" s="312">
        <v>0</v>
      </c>
      <c r="M18" s="312">
        <v>0</v>
      </c>
      <c r="N18" s="312">
        <v>0</v>
      </c>
      <c r="O18" s="363"/>
      <c r="P18" s="171"/>
      <c r="Q18" s="172"/>
      <c r="R18" s="319"/>
    </row>
    <row r="19" spans="2:18" ht="21" customHeight="1">
      <c r="B19" s="305"/>
      <c r="C19" s="331" t="s">
        <v>175</v>
      </c>
      <c r="D19" s="332">
        <v>10</v>
      </c>
      <c r="E19" s="332">
        <v>11</v>
      </c>
      <c r="F19" s="332">
        <v>12</v>
      </c>
      <c r="G19" s="332">
        <v>13</v>
      </c>
      <c r="H19" s="332">
        <v>14</v>
      </c>
      <c r="I19" s="332">
        <v>15</v>
      </c>
      <c r="J19" s="332">
        <v>16</v>
      </c>
      <c r="K19" s="332">
        <v>17</v>
      </c>
      <c r="L19" s="332">
        <v>18</v>
      </c>
      <c r="M19" s="332">
        <v>19</v>
      </c>
      <c r="N19" s="333">
        <v>20</v>
      </c>
      <c r="O19" s="377"/>
    </row>
    <row r="20" spans="2:18" ht="12.75" customHeight="1">
      <c r="B20" s="314"/>
      <c r="C20" s="340"/>
      <c r="D20" s="341"/>
      <c r="E20" s="341"/>
      <c r="F20" s="341"/>
      <c r="G20" s="341"/>
      <c r="H20" s="341"/>
      <c r="I20" s="341"/>
      <c r="J20" s="341"/>
      <c r="K20" s="341"/>
      <c r="L20" s="341"/>
      <c r="M20" s="341"/>
      <c r="N20" s="341"/>
      <c r="O20" s="377"/>
    </row>
    <row r="21" spans="2:18" ht="12.75" customHeight="1">
      <c r="B21" s="4142" t="s">
        <v>203</v>
      </c>
      <c r="C21" s="4081"/>
      <c r="D21" s="4081"/>
      <c r="E21" s="4081"/>
      <c r="F21" s="4081"/>
      <c r="G21" s="4081"/>
      <c r="H21" s="4081"/>
      <c r="I21" s="4081"/>
      <c r="J21" s="4081"/>
      <c r="K21" s="4081"/>
      <c r="L21" s="4081"/>
      <c r="M21" s="4081"/>
      <c r="N21" s="4081"/>
      <c r="O21" s="377"/>
    </row>
    <row r="22" spans="2:18" ht="12.75" customHeight="1">
      <c r="B22" s="4142" t="s">
        <v>243</v>
      </c>
      <c r="C22" s="4081"/>
      <c r="D22" s="4081"/>
      <c r="E22" s="4081"/>
      <c r="F22" s="4081"/>
      <c r="G22" s="4081"/>
      <c r="H22" s="4081"/>
      <c r="I22" s="4081"/>
      <c r="J22" s="4081"/>
      <c r="K22" s="4081"/>
      <c r="L22" s="4081"/>
      <c r="M22" s="4081"/>
      <c r="N22" s="4081"/>
      <c r="O22" s="346"/>
    </row>
    <row r="23" spans="2:18" ht="12.75" customHeight="1">
      <c r="B23" s="4142" t="s">
        <v>244</v>
      </c>
      <c r="C23" s="4081"/>
      <c r="D23" s="4081"/>
      <c r="E23" s="4081"/>
      <c r="F23" s="4081"/>
      <c r="G23" s="4081"/>
      <c r="H23" s="4081"/>
      <c r="I23" s="4081"/>
      <c r="J23" s="4081"/>
      <c r="K23" s="4081"/>
      <c r="L23" s="4081"/>
      <c r="M23" s="4081"/>
      <c r="N23" s="4081"/>
      <c r="O23" s="346"/>
    </row>
    <row r="24" spans="2:18" ht="12.75" customHeight="1">
      <c r="B24" s="197"/>
      <c r="C24" s="197"/>
      <c r="D24" s="197"/>
      <c r="E24" s="197"/>
      <c r="F24" s="197"/>
      <c r="G24" s="197"/>
      <c r="H24" s="197"/>
      <c r="I24" s="197"/>
      <c r="J24" s="197"/>
      <c r="K24" s="197"/>
      <c r="L24" s="197"/>
      <c r="M24" s="197"/>
      <c r="N24" s="197"/>
      <c r="O24" s="346"/>
    </row>
    <row r="25" spans="2:18" ht="12.75" customHeight="1">
      <c r="B25" s="4068" t="s">
        <v>206</v>
      </c>
      <c r="C25" s="4068"/>
      <c r="D25" s="4068"/>
      <c r="E25" s="4068"/>
      <c r="F25" s="318"/>
      <c r="G25" s="318"/>
      <c r="H25" s="318"/>
      <c r="I25" s="318"/>
      <c r="J25" s="318"/>
      <c r="K25" s="318"/>
      <c r="L25" s="318"/>
      <c r="M25" s="318"/>
      <c r="N25" s="318"/>
      <c r="O25" s="318"/>
    </row>
    <row r="26" spans="2:18" ht="12.75" customHeight="1">
      <c r="B26" s="4077" t="s">
        <v>359</v>
      </c>
      <c r="C26" s="4077"/>
      <c r="D26" s="318"/>
      <c r="E26" s="318"/>
      <c r="F26" s="318"/>
      <c r="G26" s="318"/>
      <c r="H26" s="318"/>
      <c r="I26" s="318"/>
      <c r="J26" s="318"/>
      <c r="K26" s="318"/>
      <c r="L26" s="318"/>
      <c r="M26" s="318"/>
      <c r="N26" s="318"/>
      <c r="O26" s="318"/>
    </row>
    <row r="27" spans="2:18" ht="12.75" customHeight="1"/>
    <row r="28" spans="2:18" ht="12.75" customHeight="1"/>
    <row r="29" spans="2:18" ht="12.75" customHeight="1"/>
  </sheetData>
  <mergeCells count="7">
    <mergeCell ref="B26:C26"/>
    <mergeCell ref="B1:N1"/>
    <mergeCell ref="B2:N2"/>
    <mergeCell ref="B21:N21"/>
    <mergeCell ref="B22:N22"/>
    <mergeCell ref="B23:N23"/>
    <mergeCell ref="B25:E25"/>
  </mergeCells>
  <conditionalFormatting sqref="C5:O18">
    <cfRule type="cellIs" dxfId="86" priority="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4"/>
</worksheet>
</file>

<file path=xl/worksheets/sheet126.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1" sqref="B1:O1"/>
    </sheetView>
  </sheetViews>
  <sheetFormatPr defaultColWidth="7.85546875" defaultRowHeight="11.25"/>
  <cols>
    <col min="1" max="1" width="6.7109375" style="166" customWidth="1"/>
    <col min="2" max="2" width="20.7109375" style="166" customWidth="1"/>
    <col min="3" max="15" width="8.7109375" style="166" customWidth="1"/>
    <col min="16" max="16" width="6.7109375" style="166" customWidth="1"/>
    <col min="17" max="17" width="14.28515625" style="166" bestFit="1" customWidth="1"/>
    <col min="18" max="18" width="5.5703125" style="166" customWidth="1"/>
    <col min="19" max="19" width="12.140625" style="166" customWidth="1"/>
    <col min="20" max="20" width="3.7109375" style="166" customWidth="1"/>
    <col min="21" max="21" width="7.7109375" style="166" customWidth="1"/>
    <col min="22" max="22" width="6.7109375" style="166" customWidth="1"/>
    <col min="23" max="23" width="5.42578125" style="166" customWidth="1"/>
    <col min="24" max="24" width="2.5703125" style="166" bestFit="1" customWidth="1"/>
    <col min="25" max="25" width="5.28515625" style="166" customWidth="1"/>
    <col min="26" max="26" width="2.5703125" style="166" bestFit="1" customWidth="1"/>
    <col min="27" max="28" width="4.42578125" style="166" customWidth="1"/>
    <col min="29" max="29" width="7" style="166" customWidth="1"/>
    <col min="30" max="30" width="4" style="166" customWidth="1"/>
    <col min="31" max="16384" width="7.85546875" style="166"/>
  </cols>
  <sheetData>
    <row r="1" spans="2:18" s="144" customFormat="1" ht="30" customHeight="1">
      <c r="B1" s="4870" t="s">
        <v>391</v>
      </c>
      <c r="C1" s="4870"/>
      <c r="D1" s="4870"/>
      <c r="E1" s="4870"/>
      <c r="F1" s="4870"/>
      <c r="G1" s="4870"/>
      <c r="H1" s="4870"/>
      <c r="I1" s="4870"/>
      <c r="J1" s="4870"/>
      <c r="K1" s="4870"/>
      <c r="L1" s="4870"/>
      <c r="M1" s="4870"/>
      <c r="N1" s="4870"/>
      <c r="O1" s="4870"/>
      <c r="P1" s="143"/>
    </row>
    <row r="2" spans="2:18" s="144" customFormat="1" ht="30" customHeight="1">
      <c r="B2" s="4870" t="s">
        <v>392</v>
      </c>
      <c r="C2" s="4870"/>
      <c r="D2" s="4870"/>
      <c r="E2" s="4870"/>
      <c r="F2" s="4870"/>
      <c r="G2" s="4870"/>
      <c r="H2" s="4870"/>
      <c r="I2" s="4870"/>
      <c r="J2" s="4870"/>
      <c r="K2" s="4870"/>
      <c r="L2" s="4870"/>
      <c r="M2" s="4870"/>
      <c r="N2" s="4870"/>
      <c r="O2" s="4870"/>
      <c r="P2" s="143"/>
    </row>
    <row r="3" spans="2:18" s="144" customFormat="1" ht="12.75" customHeight="1">
      <c r="B3" s="370" t="s">
        <v>349</v>
      </c>
      <c r="C3" s="204"/>
      <c r="D3" s="204"/>
      <c r="E3" s="204"/>
      <c r="F3" s="204"/>
      <c r="G3" s="204"/>
      <c r="H3" s="204"/>
      <c r="I3" s="204"/>
      <c r="J3" s="204"/>
      <c r="K3" s="204"/>
      <c r="L3" s="204"/>
      <c r="M3" s="204"/>
      <c r="N3" s="371"/>
      <c r="O3" s="372" t="s">
        <v>350</v>
      </c>
      <c r="P3" s="374"/>
      <c r="Q3" s="3999" t="s">
        <v>4478</v>
      </c>
    </row>
    <row r="4" spans="2:18" s="144" customFormat="1" ht="21" customHeight="1">
      <c r="B4" s="305"/>
      <c r="C4" s="379">
        <v>21</v>
      </c>
      <c r="D4" s="306">
        <v>22</v>
      </c>
      <c r="E4" s="306">
        <v>23</v>
      </c>
      <c r="F4" s="306">
        <v>24</v>
      </c>
      <c r="G4" s="306">
        <v>25</v>
      </c>
      <c r="H4" s="306">
        <v>26</v>
      </c>
      <c r="I4" s="306">
        <v>27</v>
      </c>
      <c r="J4" s="306">
        <v>28</v>
      </c>
      <c r="K4" s="306">
        <v>29</v>
      </c>
      <c r="L4" s="306">
        <v>30</v>
      </c>
      <c r="M4" s="306">
        <v>31</v>
      </c>
      <c r="N4" s="306">
        <v>32</v>
      </c>
      <c r="O4" s="307">
        <v>33</v>
      </c>
      <c r="P4" s="308"/>
      <c r="Q4" s="210"/>
      <c r="R4" s="323"/>
    </row>
    <row r="5" spans="2:18" s="155" customFormat="1" ht="21" customHeight="1">
      <c r="B5" s="155" t="s">
        <v>16</v>
      </c>
      <c r="C5" s="309">
        <v>123</v>
      </c>
      <c r="D5" s="309">
        <v>934</v>
      </c>
      <c r="E5" s="309">
        <v>2506</v>
      </c>
      <c r="F5" s="309">
        <v>263</v>
      </c>
      <c r="G5" s="309">
        <v>6258</v>
      </c>
      <c r="H5" s="309">
        <v>221</v>
      </c>
      <c r="I5" s="309">
        <v>519</v>
      </c>
      <c r="J5" s="309">
        <v>1130</v>
      </c>
      <c r="K5" s="309">
        <v>421</v>
      </c>
      <c r="L5" s="309">
        <v>160</v>
      </c>
      <c r="M5" s="309">
        <v>2283</v>
      </c>
      <c r="N5" s="309">
        <v>1330</v>
      </c>
      <c r="O5" s="309">
        <v>1874</v>
      </c>
      <c r="P5" s="380"/>
    </row>
    <row r="6" spans="2:18" s="155" customFormat="1" ht="21" customHeight="1">
      <c r="B6" s="155" t="s">
        <v>17</v>
      </c>
      <c r="C6" s="309">
        <v>123</v>
      </c>
      <c r="D6" s="309">
        <v>930</v>
      </c>
      <c r="E6" s="309">
        <v>2433</v>
      </c>
      <c r="F6" s="309">
        <v>261</v>
      </c>
      <c r="G6" s="309">
        <v>6094</v>
      </c>
      <c r="H6" s="309">
        <v>220</v>
      </c>
      <c r="I6" s="309">
        <v>514</v>
      </c>
      <c r="J6" s="309">
        <v>1121</v>
      </c>
      <c r="K6" s="309">
        <v>416</v>
      </c>
      <c r="L6" s="309">
        <v>154</v>
      </c>
      <c r="M6" s="309">
        <v>2261</v>
      </c>
      <c r="N6" s="309">
        <v>1304</v>
      </c>
      <c r="O6" s="309">
        <v>1819</v>
      </c>
      <c r="P6" s="380"/>
      <c r="Q6" s="159"/>
      <c r="R6" s="160"/>
    </row>
    <row r="7" spans="2:18" ht="21" customHeight="1">
      <c r="B7" s="161" t="s">
        <v>52</v>
      </c>
      <c r="C7" s="311">
        <v>0</v>
      </c>
      <c r="D7" s="311">
        <v>2</v>
      </c>
      <c r="E7" s="311">
        <v>40</v>
      </c>
      <c r="F7" s="311">
        <v>2</v>
      </c>
      <c r="G7" s="311">
        <v>99</v>
      </c>
      <c r="H7" s="311">
        <v>1</v>
      </c>
      <c r="I7" s="311">
        <v>3</v>
      </c>
      <c r="J7" s="311">
        <v>5</v>
      </c>
      <c r="K7" s="311">
        <v>2</v>
      </c>
      <c r="L7" s="311">
        <v>1</v>
      </c>
      <c r="M7" s="311">
        <v>15</v>
      </c>
      <c r="N7" s="311">
        <v>18</v>
      </c>
      <c r="O7" s="311">
        <v>39</v>
      </c>
      <c r="P7" s="320"/>
      <c r="Q7" s="155"/>
      <c r="R7" s="165"/>
    </row>
    <row r="8" spans="2:18" ht="21" customHeight="1">
      <c r="B8" s="167" t="s">
        <v>222</v>
      </c>
      <c r="C8" s="312">
        <v>0</v>
      </c>
      <c r="D8" s="312">
        <v>0</v>
      </c>
      <c r="E8" s="312">
        <v>2</v>
      </c>
      <c r="F8" s="312">
        <v>0</v>
      </c>
      <c r="G8" s="312">
        <v>5</v>
      </c>
      <c r="H8" s="312">
        <v>0</v>
      </c>
      <c r="I8" s="312">
        <v>0</v>
      </c>
      <c r="J8" s="312">
        <v>0</v>
      </c>
      <c r="K8" s="312">
        <v>0</v>
      </c>
      <c r="L8" s="312">
        <v>0</v>
      </c>
      <c r="M8" s="312">
        <v>0</v>
      </c>
      <c r="N8" s="312">
        <v>1</v>
      </c>
      <c r="O8" s="312">
        <v>1</v>
      </c>
      <c r="P8" s="345"/>
      <c r="Q8" s="171"/>
      <c r="R8" s="172"/>
    </row>
    <row r="9" spans="2:18" ht="21" customHeight="1">
      <c r="B9" s="167" t="s">
        <v>223</v>
      </c>
      <c r="C9" s="312">
        <v>0</v>
      </c>
      <c r="D9" s="312">
        <v>1</v>
      </c>
      <c r="E9" s="312">
        <v>2</v>
      </c>
      <c r="F9" s="312">
        <v>0</v>
      </c>
      <c r="G9" s="312">
        <v>18</v>
      </c>
      <c r="H9" s="312">
        <v>0</v>
      </c>
      <c r="I9" s="312">
        <v>0</v>
      </c>
      <c r="J9" s="312">
        <v>0</v>
      </c>
      <c r="K9" s="312">
        <v>1</v>
      </c>
      <c r="L9" s="312">
        <v>1</v>
      </c>
      <c r="M9" s="312">
        <v>0</v>
      </c>
      <c r="N9" s="312">
        <v>0</v>
      </c>
      <c r="O9" s="312">
        <v>2</v>
      </c>
      <c r="P9" s="345"/>
      <c r="Q9" s="171"/>
      <c r="R9" s="172"/>
    </row>
    <row r="10" spans="2:18" ht="21" customHeight="1">
      <c r="B10" s="167" t="s">
        <v>224</v>
      </c>
      <c r="C10" s="312">
        <v>0</v>
      </c>
      <c r="D10" s="312">
        <v>1</v>
      </c>
      <c r="E10" s="312">
        <v>13</v>
      </c>
      <c r="F10" s="312">
        <v>2</v>
      </c>
      <c r="G10" s="312">
        <v>32</v>
      </c>
      <c r="H10" s="312">
        <v>1</v>
      </c>
      <c r="I10" s="312">
        <v>3</v>
      </c>
      <c r="J10" s="312">
        <v>3</v>
      </c>
      <c r="K10" s="312">
        <v>0</v>
      </c>
      <c r="L10" s="312">
        <v>0</v>
      </c>
      <c r="M10" s="312">
        <v>7</v>
      </c>
      <c r="N10" s="312">
        <v>14</v>
      </c>
      <c r="O10" s="312">
        <v>20</v>
      </c>
      <c r="P10" s="345"/>
      <c r="Q10" s="171"/>
      <c r="R10" s="172"/>
    </row>
    <row r="11" spans="2:18" ht="21" customHeight="1">
      <c r="B11" s="167" t="s">
        <v>225</v>
      </c>
      <c r="C11" s="312">
        <v>0</v>
      </c>
      <c r="D11" s="312">
        <v>0</v>
      </c>
      <c r="E11" s="312">
        <v>11</v>
      </c>
      <c r="F11" s="312">
        <v>0</v>
      </c>
      <c r="G11" s="312">
        <v>7</v>
      </c>
      <c r="H11" s="312">
        <v>0</v>
      </c>
      <c r="I11" s="312">
        <v>0</v>
      </c>
      <c r="J11" s="312">
        <v>0</v>
      </c>
      <c r="K11" s="312">
        <v>0</v>
      </c>
      <c r="L11" s="312">
        <v>0</v>
      </c>
      <c r="M11" s="312">
        <v>1</v>
      </c>
      <c r="N11" s="312">
        <v>0</v>
      </c>
      <c r="O11" s="312">
        <v>3</v>
      </c>
      <c r="P11" s="345"/>
      <c r="Q11" s="171"/>
      <c r="R11" s="172"/>
    </row>
    <row r="12" spans="2:18" ht="21" customHeight="1">
      <c r="B12" s="167" t="s">
        <v>226</v>
      </c>
      <c r="C12" s="312">
        <v>0</v>
      </c>
      <c r="D12" s="312">
        <v>0</v>
      </c>
      <c r="E12" s="312">
        <v>3</v>
      </c>
      <c r="F12" s="312">
        <v>0</v>
      </c>
      <c r="G12" s="312">
        <v>5</v>
      </c>
      <c r="H12" s="312">
        <v>0</v>
      </c>
      <c r="I12" s="312">
        <v>0</v>
      </c>
      <c r="J12" s="312">
        <v>0</v>
      </c>
      <c r="K12" s="312">
        <v>0</v>
      </c>
      <c r="L12" s="312">
        <v>0</v>
      </c>
      <c r="M12" s="312">
        <v>1</v>
      </c>
      <c r="N12" s="312">
        <v>0</v>
      </c>
      <c r="O12" s="312">
        <v>1</v>
      </c>
      <c r="P12" s="345"/>
      <c r="Q12" s="171"/>
      <c r="R12" s="172"/>
    </row>
    <row r="13" spans="2:18" ht="21" customHeight="1">
      <c r="B13" s="167" t="s">
        <v>227</v>
      </c>
      <c r="C13" s="312">
        <v>0</v>
      </c>
      <c r="D13" s="312">
        <v>0</v>
      </c>
      <c r="E13" s="312">
        <v>1</v>
      </c>
      <c r="F13" s="312">
        <v>0</v>
      </c>
      <c r="G13" s="312">
        <v>0</v>
      </c>
      <c r="H13" s="312">
        <v>0</v>
      </c>
      <c r="I13" s="312">
        <v>0</v>
      </c>
      <c r="J13" s="312">
        <v>0</v>
      </c>
      <c r="K13" s="312">
        <v>0</v>
      </c>
      <c r="L13" s="312">
        <v>0</v>
      </c>
      <c r="M13" s="312">
        <v>0</v>
      </c>
      <c r="N13" s="312">
        <v>0</v>
      </c>
      <c r="O13" s="312">
        <v>0</v>
      </c>
      <c r="P13" s="345"/>
      <c r="Q13" s="171"/>
      <c r="R13" s="172"/>
    </row>
    <row r="14" spans="2:18" ht="21" customHeight="1">
      <c r="B14" s="167" t="s">
        <v>228</v>
      </c>
      <c r="C14" s="312">
        <v>0</v>
      </c>
      <c r="D14" s="312">
        <v>0</v>
      </c>
      <c r="E14" s="312">
        <v>2</v>
      </c>
      <c r="F14" s="312">
        <v>0</v>
      </c>
      <c r="G14" s="312">
        <v>10</v>
      </c>
      <c r="H14" s="312">
        <v>0</v>
      </c>
      <c r="I14" s="312">
        <v>0</v>
      </c>
      <c r="J14" s="312">
        <v>0</v>
      </c>
      <c r="K14" s="312">
        <v>1</v>
      </c>
      <c r="L14" s="312">
        <v>0</v>
      </c>
      <c r="M14" s="312">
        <v>3</v>
      </c>
      <c r="N14" s="312">
        <v>0</v>
      </c>
      <c r="O14" s="312">
        <v>0</v>
      </c>
      <c r="P14" s="345"/>
      <c r="Q14" s="171"/>
      <c r="R14" s="172"/>
    </row>
    <row r="15" spans="2:18" ht="21" customHeight="1">
      <c r="B15" s="167" t="s">
        <v>229</v>
      </c>
      <c r="C15" s="312">
        <v>0</v>
      </c>
      <c r="D15" s="312">
        <v>0</v>
      </c>
      <c r="E15" s="312">
        <v>2</v>
      </c>
      <c r="F15" s="312">
        <v>0</v>
      </c>
      <c r="G15" s="312">
        <v>15</v>
      </c>
      <c r="H15" s="312">
        <v>0</v>
      </c>
      <c r="I15" s="312">
        <v>0</v>
      </c>
      <c r="J15" s="312">
        <v>2</v>
      </c>
      <c r="K15" s="312">
        <v>0</v>
      </c>
      <c r="L15" s="312">
        <v>0</v>
      </c>
      <c r="M15" s="312">
        <v>1</v>
      </c>
      <c r="N15" s="312">
        <v>3</v>
      </c>
      <c r="O15" s="312">
        <v>11</v>
      </c>
      <c r="P15" s="345"/>
      <c r="Q15" s="171"/>
      <c r="R15" s="172"/>
    </row>
    <row r="16" spans="2:18" ht="21" customHeight="1">
      <c r="B16" s="167" t="s">
        <v>230</v>
      </c>
      <c r="C16" s="312">
        <v>0</v>
      </c>
      <c r="D16" s="312">
        <v>0</v>
      </c>
      <c r="E16" s="312">
        <v>2</v>
      </c>
      <c r="F16" s="312">
        <v>0</v>
      </c>
      <c r="G16" s="312">
        <v>2</v>
      </c>
      <c r="H16" s="312">
        <v>0</v>
      </c>
      <c r="I16" s="312">
        <v>0</v>
      </c>
      <c r="J16" s="312">
        <v>0</v>
      </c>
      <c r="K16" s="312">
        <v>0</v>
      </c>
      <c r="L16" s="312">
        <v>0</v>
      </c>
      <c r="M16" s="312">
        <v>1</v>
      </c>
      <c r="N16" s="312">
        <v>0</v>
      </c>
      <c r="O16" s="312">
        <v>0</v>
      </c>
      <c r="P16" s="345"/>
      <c r="Q16" s="171"/>
      <c r="R16" s="172"/>
    </row>
    <row r="17" spans="2:18" ht="21" customHeight="1">
      <c r="B17" s="167" t="s">
        <v>231</v>
      </c>
      <c r="C17" s="312">
        <v>0</v>
      </c>
      <c r="D17" s="312">
        <v>0</v>
      </c>
      <c r="E17" s="312">
        <v>1</v>
      </c>
      <c r="F17" s="312">
        <v>0</v>
      </c>
      <c r="G17" s="312">
        <v>2</v>
      </c>
      <c r="H17" s="312">
        <v>0</v>
      </c>
      <c r="I17" s="312">
        <v>0</v>
      </c>
      <c r="J17" s="312">
        <v>0</v>
      </c>
      <c r="K17" s="312">
        <v>0</v>
      </c>
      <c r="L17" s="312">
        <v>0</v>
      </c>
      <c r="M17" s="312">
        <v>1</v>
      </c>
      <c r="N17" s="312">
        <v>0</v>
      </c>
      <c r="O17" s="312">
        <v>0</v>
      </c>
      <c r="P17" s="345"/>
      <c r="Q17" s="171"/>
      <c r="R17" s="172"/>
    </row>
    <row r="18" spans="2:18" ht="21" customHeight="1">
      <c r="B18" s="167" t="s">
        <v>232</v>
      </c>
      <c r="C18" s="312">
        <v>0</v>
      </c>
      <c r="D18" s="312">
        <v>0</v>
      </c>
      <c r="E18" s="312">
        <v>1</v>
      </c>
      <c r="F18" s="312">
        <v>0</v>
      </c>
      <c r="G18" s="312">
        <v>3</v>
      </c>
      <c r="H18" s="312">
        <v>0</v>
      </c>
      <c r="I18" s="312">
        <v>0</v>
      </c>
      <c r="J18" s="312">
        <v>0</v>
      </c>
      <c r="K18" s="312">
        <v>0</v>
      </c>
      <c r="L18" s="312">
        <v>0</v>
      </c>
      <c r="M18" s="312">
        <v>0</v>
      </c>
      <c r="N18" s="312">
        <v>0</v>
      </c>
      <c r="O18" s="312">
        <v>1</v>
      </c>
      <c r="P18" s="345"/>
      <c r="Q18" s="171"/>
      <c r="R18" s="172"/>
    </row>
    <row r="19" spans="2:18" ht="21" customHeight="1">
      <c r="B19" s="305"/>
      <c r="C19" s="379">
        <v>21</v>
      </c>
      <c r="D19" s="306">
        <v>22</v>
      </c>
      <c r="E19" s="306">
        <v>23</v>
      </c>
      <c r="F19" s="306">
        <v>24</v>
      </c>
      <c r="G19" s="306">
        <v>25</v>
      </c>
      <c r="H19" s="306">
        <v>26</v>
      </c>
      <c r="I19" s="306">
        <v>27</v>
      </c>
      <c r="J19" s="306">
        <v>28</v>
      </c>
      <c r="K19" s="306">
        <v>29</v>
      </c>
      <c r="L19" s="306">
        <v>30</v>
      </c>
      <c r="M19" s="306">
        <v>31</v>
      </c>
      <c r="N19" s="306">
        <v>32</v>
      </c>
      <c r="O19" s="307">
        <v>33</v>
      </c>
      <c r="P19" s="308"/>
    </row>
    <row r="20" spans="2:18" ht="12.75" customHeight="1">
      <c r="B20" s="314"/>
      <c r="C20" s="381"/>
      <c r="D20" s="315"/>
      <c r="E20" s="315"/>
      <c r="F20" s="315"/>
      <c r="G20" s="315"/>
      <c r="H20" s="315"/>
      <c r="I20" s="315"/>
      <c r="J20" s="315"/>
      <c r="K20" s="315"/>
      <c r="L20" s="315"/>
      <c r="M20" s="315"/>
      <c r="N20" s="315"/>
      <c r="O20" s="315"/>
      <c r="P20" s="308"/>
    </row>
    <row r="21" spans="2:18" ht="12.75" customHeight="1">
      <c r="B21" s="4142" t="s">
        <v>203</v>
      </c>
      <c r="C21" s="4081"/>
      <c r="D21" s="4081"/>
      <c r="E21" s="4081"/>
      <c r="F21" s="4081"/>
      <c r="G21" s="4081"/>
      <c r="H21" s="4081"/>
      <c r="I21" s="4081"/>
      <c r="J21" s="4081"/>
      <c r="K21" s="4081"/>
      <c r="L21" s="4081"/>
      <c r="M21" s="4081"/>
      <c r="N21" s="4081"/>
      <c r="O21" s="4081"/>
      <c r="P21" s="308"/>
    </row>
    <row r="22" spans="2:18" ht="12.75" customHeight="1">
      <c r="B22" s="4142" t="s">
        <v>243</v>
      </c>
      <c r="C22" s="4081"/>
      <c r="D22" s="4081"/>
      <c r="E22" s="4081"/>
      <c r="F22" s="4081"/>
      <c r="G22" s="4081"/>
      <c r="H22" s="4081"/>
      <c r="I22" s="4081"/>
      <c r="J22" s="4081"/>
      <c r="K22" s="4081"/>
      <c r="L22" s="4081"/>
      <c r="M22" s="4081"/>
      <c r="N22" s="4081"/>
      <c r="O22" s="4081"/>
      <c r="P22" s="346"/>
    </row>
    <row r="23" spans="2:18" ht="12.75" customHeight="1">
      <c r="B23" s="4142" t="s">
        <v>244</v>
      </c>
      <c r="C23" s="4081"/>
      <c r="D23" s="4081"/>
      <c r="E23" s="4081"/>
      <c r="F23" s="4081"/>
      <c r="G23" s="4081"/>
      <c r="H23" s="4081"/>
      <c r="I23" s="4081"/>
      <c r="J23" s="4081"/>
      <c r="K23" s="4081"/>
      <c r="L23" s="4081"/>
      <c r="M23" s="4081"/>
      <c r="N23" s="4081"/>
      <c r="O23" s="4081"/>
      <c r="P23" s="318"/>
    </row>
    <row r="24" spans="2:18" ht="12.75" customHeight="1">
      <c r="B24" s="197"/>
      <c r="C24" s="197"/>
      <c r="D24" s="197"/>
      <c r="E24" s="197"/>
      <c r="F24" s="197"/>
      <c r="G24" s="197"/>
      <c r="H24" s="197"/>
      <c r="I24" s="197"/>
      <c r="J24" s="197"/>
      <c r="K24" s="197"/>
      <c r="L24" s="197"/>
      <c r="M24" s="197"/>
      <c r="N24" s="197"/>
      <c r="O24" s="197"/>
      <c r="P24" s="318"/>
    </row>
    <row r="25" spans="2:18" ht="12.75" customHeight="1">
      <c r="B25" s="4068" t="s">
        <v>206</v>
      </c>
      <c r="C25" s="4068"/>
      <c r="D25" s="4068"/>
      <c r="E25" s="4068"/>
      <c r="F25" s="318"/>
      <c r="G25" s="318"/>
      <c r="H25" s="318"/>
      <c r="I25" s="318"/>
      <c r="J25" s="318"/>
      <c r="K25" s="318"/>
      <c r="L25" s="318"/>
      <c r="M25" s="318"/>
      <c r="N25" s="318"/>
      <c r="O25" s="318"/>
      <c r="P25" s="318"/>
    </row>
    <row r="26" spans="2:18" ht="12.75" customHeight="1">
      <c r="B26" s="4077" t="s">
        <v>359</v>
      </c>
      <c r="C26" s="4077"/>
      <c r="D26" s="318"/>
      <c r="E26" s="318"/>
      <c r="F26" s="318"/>
      <c r="G26" s="318"/>
      <c r="H26" s="318"/>
      <c r="I26" s="318"/>
      <c r="J26" s="318"/>
      <c r="K26" s="318"/>
      <c r="L26" s="318"/>
      <c r="M26" s="318"/>
      <c r="N26" s="318"/>
      <c r="O26" s="318"/>
      <c r="P26" s="318"/>
    </row>
    <row r="27" spans="2:18" ht="12.75" customHeight="1"/>
    <row r="28" spans="2:18" ht="12.75" customHeight="1"/>
    <row r="29" spans="2:18" ht="12.75" customHeight="1"/>
    <row r="30" spans="2:18" ht="12.75" customHeight="1"/>
  </sheetData>
  <mergeCells count="7">
    <mergeCell ref="B26:C26"/>
    <mergeCell ref="B1:O1"/>
    <mergeCell ref="B2:O2"/>
    <mergeCell ref="B21:O21"/>
    <mergeCell ref="B22:O22"/>
    <mergeCell ref="B23:O23"/>
    <mergeCell ref="B25:E25"/>
  </mergeCells>
  <conditionalFormatting sqref="C5:O18">
    <cfRule type="cellIs" dxfId="85" priority="1" operator="between">
      <formula>0.0000000000000001</formula>
      <formula>0.4999999999</formula>
    </cfRule>
  </conditionalFormatting>
  <hyperlinks>
    <hyperlink ref="B26" r:id="rId1"/>
    <hyperlink ref="C19:O19" r:id="rId2" display="http://www.ine.pt/xurl/ind/0007342"/>
    <hyperlink ref="C4:O4" r:id="rId3" display="http://www.ine.pt/xurl/ind/0007342"/>
    <hyperlink ref="Q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4"/>
</worksheet>
</file>

<file path=xl/worksheets/sheet127.xml><?xml version="1.0" encoding="utf-8"?>
<worksheet xmlns="http://schemas.openxmlformats.org/spreadsheetml/2006/main" xmlns:r="http://schemas.openxmlformats.org/officeDocument/2006/relationships">
  <sheetPr>
    <pageSetUpPr fitToPage="1"/>
  </sheetPr>
  <dimension ref="B1:T37"/>
  <sheetViews>
    <sheetView showGridLines="0" workbookViewId="0">
      <selection activeCell="B1" sqref="B1:H1"/>
    </sheetView>
  </sheetViews>
  <sheetFormatPr defaultColWidth="7.85546875" defaultRowHeight="11.25"/>
  <cols>
    <col min="1" max="1" width="6.7109375" style="166" customWidth="1"/>
    <col min="2" max="2" width="20.7109375" style="166" customWidth="1"/>
    <col min="3" max="8" width="14.7109375" style="166" customWidth="1"/>
    <col min="9" max="9" width="6.7109375" style="166" customWidth="1"/>
    <col min="10" max="10" width="14.28515625" style="166" bestFit="1" customWidth="1"/>
    <col min="11" max="16384" width="7.85546875" style="166"/>
  </cols>
  <sheetData>
    <row r="1" spans="2:20" s="144" customFormat="1" ht="30" customHeight="1">
      <c r="B1" s="4887" t="s">
        <v>393</v>
      </c>
      <c r="C1" s="4887"/>
      <c r="D1" s="4887"/>
      <c r="E1" s="4887"/>
      <c r="F1" s="4887"/>
      <c r="G1" s="4887"/>
      <c r="H1" s="4887"/>
      <c r="I1" s="326"/>
    </row>
    <row r="2" spans="2:20" s="144" customFormat="1" ht="30" customHeight="1">
      <c r="B2" s="4887" t="s">
        <v>394</v>
      </c>
      <c r="C2" s="4887"/>
      <c r="D2" s="4887"/>
      <c r="E2" s="4887"/>
      <c r="F2" s="4887"/>
      <c r="G2" s="4887"/>
      <c r="H2" s="4887"/>
      <c r="I2" s="326"/>
    </row>
    <row r="3" spans="2:20" s="144" customFormat="1" ht="12.75" customHeight="1">
      <c r="B3" s="327" t="s">
        <v>349</v>
      </c>
      <c r="C3" s="328"/>
      <c r="D3" s="328"/>
      <c r="E3" s="328"/>
      <c r="F3" s="328"/>
      <c r="G3" s="328"/>
      <c r="H3" s="382" t="s">
        <v>350</v>
      </c>
      <c r="I3" s="330"/>
      <c r="J3" s="3999" t="s">
        <v>4478</v>
      </c>
    </row>
    <row r="4" spans="2:20" s="144" customFormat="1" ht="21" customHeight="1">
      <c r="B4" s="4900"/>
      <c r="C4" s="4078" t="s">
        <v>175</v>
      </c>
      <c r="D4" s="4249" t="s">
        <v>395</v>
      </c>
      <c r="E4" s="4305"/>
      <c r="F4" s="4305"/>
      <c r="G4" s="4304"/>
      <c r="H4" s="4902" t="s">
        <v>396</v>
      </c>
      <c r="I4" s="308"/>
    </row>
    <row r="5" spans="2:20" s="144" customFormat="1" ht="21" customHeight="1">
      <c r="B5" s="4901"/>
      <c r="C5" s="4079"/>
      <c r="D5" s="126" t="s">
        <v>175</v>
      </c>
      <c r="E5" s="379" t="s">
        <v>397</v>
      </c>
      <c r="F5" s="383" t="s">
        <v>398</v>
      </c>
      <c r="G5" s="306" t="s">
        <v>399</v>
      </c>
      <c r="H5" s="4903"/>
      <c r="I5" s="308"/>
      <c r="J5" s="287"/>
      <c r="K5" s="287"/>
    </row>
    <row r="6" spans="2:20" s="267" customFormat="1" ht="21" customHeight="1">
      <c r="B6" s="155" t="s">
        <v>16</v>
      </c>
      <c r="C6" s="309">
        <v>1062782</v>
      </c>
      <c r="D6" s="309">
        <v>1061952</v>
      </c>
      <c r="E6" s="309">
        <v>1020994</v>
      </c>
      <c r="F6" s="309">
        <v>35736</v>
      </c>
      <c r="G6" s="309">
        <v>5222</v>
      </c>
      <c r="H6" s="309">
        <v>830</v>
      </c>
      <c r="I6" s="384"/>
      <c r="L6" s="155"/>
      <c r="M6" s="155"/>
      <c r="N6" s="155"/>
      <c r="O6" s="155"/>
      <c r="P6" s="155"/>
      <c r="Q6" s="155"/>
      <c r="R6" s="155"/>
      <c r="S6" s="155"/>
      <c r="T6" s="155"/>
    </row>
    <row r="7" spans="2:20" s="267" customFormat="1" ht="21" customHeight="1">
      <c r="B7" s="155" t="s">
        <v>17</v>
      </c>
      <c r="C7" s="309">
        <v>1017697</v>
      </c>
      <c r="D7" s="309">
        <v>1016894</v>
      </c>
      <c r="E7" s="309">
        <v>977618</v>
      </c>
      <c r="F7" s="309">
        <v>34264</v>
      </c>
      <c r="G7" s="309">
        <v>5012</v>
      </c>
      <c r="H7" s="309">
        <v>803</v>
      </c>
      <c r="I7" s="384"/>
      <c r="J7" s="290"/>
      <c r="K7" s="291"/>
    </row>
    <row r="8" spans="2:20" ht="21" customHeight="1">
      <c r="B8" s="337" t="s">
        <v>52</v>
      </c>
      <c r="C8" s="311">
        <v>20526</v>
      </c>
      <c r="D8" s="311">
        <v>20513</v>
      </c>
      <c r="E8" s="311">
        <v>19602</v>
      </c>
      <c r="F8" s="311">
        <v>798</v>
      </c>
      <c r="G8" s="311">
        <v>113</v>
      </c>
      <c r="H8" s="311">
        <v>13</v>
      </c>
      <c r="I8" s="384"/>
      <c r="J8" s="267"/>
      <c r="K8" s="293"/>
    </row>
    <row r="9" spans="2:20" ht="21" customHeight="1">
      <c r="B9" s="338" t="s">
        <v>222</v>
      </c>
      <c r="C9" s="312">
        <v>695</v>
      </c>
      <c r="D9" s="312">
        <v>694</v>
      </c>
      <c r="E9" s="312">
        <v>669</v>
      </c>
      <c r="F9" s="312">
        <v>24</v>
      </c>
      <c r="G9" s="312">
        <v>1</v>
      </c>
      <c r="H9" s="312">
        <v>1</v>
      </c>
      <c r="I9" s="384"/>
      <c r="J9" s="294"/>
      <c r="K9" s="339"/>
    </row>
    <row r="10" spans="2:20" ht="21" customHeight="1">
      <c r="B10" s="338" t="s">
        <v>223</v>
      </c>
      <c r="C10" s="312">
        <v>1666</v>
      </c>
      <c r="D10" s="312">
        <v>1666</v>
      </c>
      <c r="E10" s="312">
        <v>1593</v>
      </c>
      <c r="F10" s="312">
        <v>67</v>
      </c>
      <c r="G10" s="312">
        <v>6</v>
      </c>
      <c r="H10" s="312">
        <v>0</v>
      </c>
      <c r="I10" s="384"/>
      <c r="J10" s="294"/>
      <c r="K10" s="339"/>
    </row>
    <row r="11" spans="2:20" ht="21" customHeight="1">
      <c r="B11" s="338" t="s">
        <v>224</v>
      </c>
      <c r="C11" s="312">
        <v>11099</v>
      </c>
      <c r="D11" s="312">
        <v>11088</v>
      </c>
      <c r="E11" s="312">
        <v>10513</v>
      </c>
      <c r="F11" s="312">
        <v>486</v>
      </c>
      <c r="G11" s="312">
        <v>89</v>
      </c>
      <c r="H11" s="312">
        <v>11</v>
      </c>
      <c r="I11" s="384"/>
      <c r="J11" s="294"/>
      <c r="K11" s="339"/>
    </row>
    <row r="12" spans="2:20" ht="21" customHeight="1">
      <c r="B12" s="338" t="s">
        <v>225</v>
      </c>
      <c r="C12" s="312">
        <v>1300</v>
      </c>
      <c r="D12" s="312">
        <v>1300</v>
      </c>
      <c r="E12" s="312">
        <v>1239</v>
      </c>
      <c r="F12" s="312">
        <v>58</v>
      </c>
      <c r="G12" s="312">
        <v>3</v>
      </c>
      <c r="H12" s="312">
        <v>0</v>
      </c>
      <c r="I12" s="384"/>
      <c r="J12" s="294"/>
      <c r="K12" s="339"/>
    </row>
    <row r="13" spans="2:20" ht="21" customHeight="1">
      <c r="B13" s="338" t="s">
        <v>226</v>
      </c>
      <c r="C13" s="312">
        <v>566</v>
      </c>
      <c r="D13" s="312">
        <v>566</v>
      </c>
      <c r="E13" s="312">
        <v>547</v>
      </c>
      <c r="F13" s="312">
        <v>18</v>
      </c>
      <c r="G13" s="312">
        <v>1</v>
      </c>
      <c r="H13" s="312">
        <v>0</v>
      </c>
      <c r="I13" s="384"/>
      <c r="J13" s="294"/>
      <c r="K13" s="339"/>
    </row>
    <row r="14" spans="2:20" ht="21" customHeight="1">
      <c r="B14" s="338" t="s">
        <v>227</v>
      </c>
      <c r="C14" s="312">
        <v>182</v>
      </c>
      <c r="D14" s="312">
        <v>182</v>
      </c>
      <c r="E14" s="312">
        <v>174</v>
      </c>
      <c r="F14" s="312">
        <v>8</v>
      </c>
      <c r="G14" s="312">
        <v>0</v>
      </c>
      <c r="H14" s="312">
        <v>0</v>
      </c>
      <c r="I14" s="384"/>
      <c r="J14" s="294"/>
      <c r="K14" s="339"/>
    </row>
    <row r="15" spans="2:20" ht="21" customHeight="1">
      <c r="B15" s="338" t="s">
        <v>228</v>
      </c>
      <c r="C15" s="312">
        <v>714</v>
      </c>
      <c r="D15" s="312">
        <v>714</v>
      </c>
      <c r="E15" s="312">
        <v>681</v>
      </c>
      <c r="F15" s="312">
        <v>33</v>
      </c>
      <c r="G15" s="312">
        <v>0</v>
      </c>
      <c r="H15" s="312">
        <v>0</v>
      </c>
      <c r="I15" s="384"/>
      <c r="J15" s="294"/>
      <c r="K15" s="339"/>
    </row>
    <row r="16" spans="2:20" ht="21" customHeight="1">
      <c r="B16" s="338" t="s">
        <v>229</v>
      </c>
      <c r="C16" s="312">
        <v>2821</v>
      </c>
      <c r="D16" s="312">
        <v>2820</v>
      </c>
      <c r="E16" s="312">
        <v>2730</v>
      </c>
      <c r="F16" s="312">
        <v>78</v>
      </c>
      <c r="G16" s="312">
        <v>12</v>
      </c>
      <c r="H16" s="312">
        <v>1</v>
      </c>
      <c r="I16" s="384"/>
      <c r="J16" s="294"/>
      <c r="K16" s="339"/>
    </row>
    <row r="17" spans="2:12" ht="21" customHeight="1">
      <c r="B17" s="338" t="s">
        <v>230</v>
      </c>
      <c r="C17" s="312">
        <v>466</v>
      </c>
      <c r="D17" s="312">
        <v>466</v>
      </c>
      <c r="E17" s="312">
        <v>459</v>
      </c>
      <c r="F17" s="312">
        <v>7</v>
      </c>
      <c r="G17" s="312">
        <v>0</v>
      </c>
      <c r="H17" s="312">
        <v>0</v>
      </c>
      <c r="I17" s="384"/>
      <c r="J17" s="294"/>
      <c r="K17" s="339"/>
    </row>
    <row r="18" spans="2:12" ht="21" customHeight="1">
      <c r="B18" s="338" t="s">
        <v>231</v>
      </c>
      <c r="C18" s="312">
        <v>535</v>
      </c>
      <c r="D18" s="312">
        <v>535</v>
      </c>
      <c r="E18" s="312">
        <v>525</v>
      </c>
      <c r="F18" s="312">
        <v>10</v>
      </c>
      <c r="G18" s="312">
        <v>0</v>
      </c>
      <c r="H18" s="312">
        <v>0</v>
      </c>
      <c r="I18" s="384"/>
      <c r="J18" s="294"/>
      <c r="K18" s="339"/>
    </row>
    <row r="19" spans="2:12" ht="21" customHeight="1">
      <c r="B19" s="167" t="s">
        <v>232</v>
      </c>
      <c r="C19" s="312">
        <v>482</v>
      </c>
      <c r="D19" s="312">
        <v>482</v>
      </c>
      <c r="E19" s="312">
        <v>472</v>
      </c>
      <c r="F19" s="312">
        <v>9</v>
      </c>
      <c r="G19" s="312">
        <v>1</v>
      </c>
      <c r="H19" s="312">
        <v>0</v>
      </c>
      <c r="I19" s="384"/>
      <c r="J19" s="171"/>
      <c r="K19" s="172"/>
    </row>
    <row r="20" spans="2:12" ht="21" customHeight="1">
      <c r="B20" s="4900"/>
      <c r="C20" s="4078" t="s">
        <v>175</v>
      </c>
      <c r="D20" s="4249" t="s">
        <v>395</v>
      </c>
      <c r="E20" s="4305"/>
      <c r="F20" s="4305"/>
      <c r="G20" s="4304"/>
      <c r="H20" s="4902" t="s">
        <v>400</v>
      </c>
      <c r="I20" s="384"/>
    </row>
    <row r="21" spans="2:12" ht="21" customHeight="1">
      <c r="B21" s="4901"/>
      <c r="C21" s="4079"/>
      <c r="D21" s="126" t="s">
        <v>175</v>
      </c>
      <c r="E21" s="306" t="s">
        <v>401</v>
      </c>
      <c r="F21" s="385" t="s">
        <v>398</v>
      </c>
      <c r="G21" s="306" t="s">
        <v>399</v>
      </c>
      <c r="H21" s="4903"/>
      <c r="I21" s="308"/>
    </row>
    <row r="22" spans="2:12" ht="12.75" customHeight="1">
      <c r="B22" s="386"/>
      <c r="C22" s="150"/>
      <c r="D22" s="138"/>
      <c r="E22" s="315"/>
      <c r="F22" s="387"/>
      <c r="G22" s="315"/>
      <c r="H22" s="150"/>
      <c r="I22" s="308"/>
    </row>
    <row r="23" spans="2:12" ht="12.75" customHeight="1">
      <c r="B23" s="4142" t="s">
        <v>203</v>
      </c>
      <c r="C23" s="4081"/>
      <c r="D23" s="4081"/>
      <c r="E23" s="4081"/>
      <c r="F23" s="4081"/>
      <c r="G23" s="4081"/>
      <c r="H23" s="4081"/>
      <c r="I23" s="308"/>
    </row>
    <row r="24" spans="2:12" ht="12.75" customHeight="1">
      <c r="B24" s="4142" t="s">
        <v>243</v>
      </c>
      <c r="C24" s="4081"/>
      <c r="D24" s="4081"/>
      <c r="E24" s="4081"/>
      <c r="F24" s="4081"/>
      <c r="G24" s="4081"/>
      <c r="H24" s="4081"/>
    </row>
    <row r="25" spans="2:12" ht="12.75" customHeight="1">
      <c r="B25" s="4142" t="s">
        <v>244</v>
      </c>
      <c r="C25" s="4081"/>
      <c r="D25" s="4081"/>
      <c r="E25" s="4081"/>
      <c r="F25" s="4081"/>
      <c r="G25" s="4081"/>
      <c r="H25" s="4081"/>
    </row>
    <row r="26" spans="2:12" ht="12.75" customHeight="1">
      <c r="B26" s="197"/>
      <c r="C26" s="197"/>
      <c r="D26" s="197"/>
      <c r="E26" s="197"/>
      <c r="F26" s="197"/>
      <c r="G26" s="197"/>
      <c r="H26" s="197"/>
    </row>
    <row r="27" spans="2:12" ht="12.75" customHeight="1">
      <c r="B27" s="4068" t="s">
        <v>206</v>
      </c>
      <c r="C27" s="4068"/>
      <c r="D27" s="4068"/>
      <c r="E27" s="318"/>
      <c r="F27" s="318"/>
      <c r="G27" s="318"/>
      <c r="H27" s="318"/>
      <c r="I27" s="318"/>
    </row>
    <row r="28" spans="2:12" ht="12.75" customHeight="1">
      <c r="B28" s="4077" t="s">
        <v>402</v>
      </c>
      <c r="C28" s="4077"/>
      <c r="D28" s="318"/>
      <c r="E28" s="318"/>
      <c r="F28" s="318"/>
      <c r="G28" s="318"/>
      <c r="H28" s="318"/>
      <c r="I28" s="388"/>
      <c r="J28" s="388"/>
    </row>
    <row r="29" spans="2:12" ht="12.75" customHeight="1">
      <c r="C29" s="388"/>
      <c r="D29" s="388"/>
      <c r="E29" s="388"/>
      <c r="F29" s="388"/>
      <c r="G29" s="388"/>
      <c r="H29" s="388"/>
      <c r="I29" s="388"/>
      <c r="J29" s="388"/>
      <c r="K29" s="388"/>
      <c r="L29" s="388"/>
    </row>
    <row r="30" spans="2:12" ht="12.75" customHeight="1">
      <c r="C30" s="388"/>
      <c r="D30" s="388"/>
      <c r="E30" s="388"/>
      <c r="F30" s="388"/>
      <c r="G30" s="388"/>
      <c r="H30" s="388"/>
      <c r="I30" s="388"/>
      <c r="J30" s="388"/>
      <c r="K30" s="388"/>
      <c r="L30" s="388"/>
    </row>
    <row r="31" spans="2:12" ht="12.75" customHeight="1"/>
    <row r="32" spans="2:12" ht="12.75" customHeight="1"/>
    <row r="33" spans="3:12" ht="12.75" customHeight="1"/>
    <row r="35" spans="3:12">
      <c r="C35" s="318"/>
      <c r="D35" s="318"/>
      <c r="E35" s="318"/>
      <c r="F35" s="318"/>
      <c r="G35" s="318"/>
      <c r="H35" s="318"/>
      <c r="I35" s="318"/>
      <c r="J35" s="318"/>
      <c r="K35" s="318"/>
      <c r="L35" s="318"/>
    </row>
    <row r="37" spans="3:12">
      <c r="C37" s="318"/>
      <c r="D37" s="318"/>
      <c r="E37" s="318"/>
      <c r="F37" s="318"/>
      <c r="G37" s="318"/>
      <c r="H37" s="318"/>
      <c r="I37" s="318"/>
      <c r="J37" s="318"/>
      <c r="K37" s="318"/>
      <c r="L37" s="318"/>
    </row>
  </sheetData>
  <mergeCells count="15">
    <mergeCell ref="B1:H1"/>
    <mergeCell ref="B2:H2"/>
    <mergeCell ref="B4:B5"/>
    <mergeCell ref="C4:C5"/>
    <mergeCell ref="D4:G4"/>
    <mergeCell ref="H4:H5"/>
    <mergeCell ref="B25:H25"/>
    <mergeCell ref="B27:D27"/>
    <mergeCell ref="B28:C28"/>
    <mergeCell ref="B20:B21"/>
    <mergeCell ref="C20:C21"/>
    <mergeCell ref="D20:G20"/>
    <mergeCell ref="H20:H21"/>
    <mergeCell ref="B23:H23"/>
    <mergeCell ref="B24:H24"/>
  </mergeCells>
  <conditionalFormatting sqref="C6:H19">
    <cfRule type="cellIs" dxfId="84" priority="1" operator="between">
      <formula>0.0000000000000001</formula>
      <formula>0.4999999999</formula>
    </cfRule>
  </conditionalFormatting>
  <hyperlinks>
    <hyperlink ref="B28" r:id="rId1"/>
    <hyperlink ref="C20:C21" r:id="rId2" display="Total"/>
    <hyperlink ref="E21:G21" r:id="rId3" display="Less than 10"/>
    <hyperlink ref="H20:H21" r:id="rId4" display="250 or more"/>
    <hyperlink ref="C4:C5" r:id="rId5" display="Total"/>
    <hyperlink ref="E5:G5" r:id="rId6" display="Menos de 10"/>
    <hyperlink ref="H4:H5" r:id="rId7" display="250 ou mais"/>
    <hyperlink ref="J3" location="Indice!A1" display="(Voltar ao Índice)"/>
  </hyperlinks>
  <printOptions horizontalCentered="1"/>
  <pageMargins left="0.45275590551181105" right="0.45275590551181105" top="0.6692913385826772" bottom="0.6692913385826772" header="0" footer="0"/>
  <pageSetup paperSize="9" scale="86" orientation="portrait" horizontalDpi="4294967294" verticalDpi="0" r:id="rId8"/>
</worksheet>
</file>

<file path=xl/worksheets/sheet128.xml><?xml version="1.0" encoding="utf-8"?>
<worksheet xmlns="http://schemas.openxmlformats.org/spreadsheetml/2006/main" xmlns:r="http://schemas.openxmlformats.org/officeDocument/2006/relationships">
  <sheetPr>
    <pageSetUpPr fitToPage="1"/>
  </sheetPr>
  <dimension ref="B1:N34"/>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66" bestFit="1" customWidth="1"/>
    <col min="14" max="16384" width="7.85546875" style="166"/>
  </cols>
  <sheetData>
    <row r="1" spans="2:14" s="144" customFormat="1" ht="30" customHeight="1">
      <c r="B1" s="4887" t="s">
        <v>403</v>
      </c>
      <c r="C1" s="4887"/>
      <c r="D1" s="4887"/>
      <c r="E1" s="4887"/>
      <c r="F1" s="4887"/>
      <c r="G1" s="4887"/>
      <c r="H1" s="4887"/>
      <c r="I1" s="4887"/>
      <c r="J1" s="4887"/>
      <c r="K1" s="4887"/>
      <c r="L1" s="326"/>
    </row>
    <row r="2" spans="2:14" s="144" customFormat="1" ht="30" customHeight="1">
      <c r="B2" s="4887" t="s">
        <v>404</v>
      </c>
      <c r="C2" s="4887"/>
      <c r="D2" s="4887"/>
      <c r="E2" s="4887"/>
      <c r="F2" s="4887"/>
      <c r="G2" s="4887"/>
      <c r="H2" s="4887"/>
      <c r="I2" s="4887"/>
      <c r="J2" s="4887"/>
      <c r="K2" s="4887"/>
      <c r="L2" s="326"/>
    </row>
    <row r="3" spans="2:14" s="144" customFormat="1" ht="12.75" customHeight="1">
      <c r="B3" s="327" t="s">
        <v>349</v>
      </c>
      <c r="C3" s="328"/>
      <c r="D3" s="328"/>
      <c r="E3" s="328"/>
      <c r="F3" s="328"/>
      <c r="G3" s="328"/>
      <c r="H3" s="328"/>
      <c r="I3" s="328"/>
      <c r="J3" s="328"/>
      <c r="K3" s="382" t="s">
        <v>350</v>
      </c>
      <c r="L3" s="330"/>
      <c r="M3" s="3999" t="s">
        <v>4478</v>
      </c>
    </row>
    <row r="4" spans="2:14" s="144" customFormat="1" ht="21" customHeight="1">
      <c r="B4" s="305"/>
      <c r="C4" s="306" t="s">
        <v>175</v>
      </c>
      <c r="D4" s="306" t="s">
        <v>351</v>
      </c>
      <c r="E4" s="306" t="s">
        <v>352</v>
      </c>
      <c r="F4" s="306" t="s">
        <v>353</v>
      </c>
      <c r="G4" s="306" t="s">
        <v>354</v>
      </c>
      <c r="H4" s="306" t="s">
        <v>355</v>
      </c>
      <c r="I4" s="306" t="s">
        <v>356</v>
      </c>
      <c r="J4" s="306" t="s">
        <v>357</v>
      </c>
      <c r="K4" s="307" t="s">
        <v>358</v>
      </c>
      <c r="L4" s="308"/>
      <c r="M4" s="210"/>
      <c r="N4" s="323"/>
    </row>
    <row r="5" spans="2:14" s="389" customFormat="1" ht="21" customHeight="1">
      <c r="B5" s="155" t="s">
        <v>16</v>
      </c>
      <c r="C5" s="309">
        <v>3511666</v>
      </c>
      <c r="D5" s="309">
        <v>106169</v>
      </c>
      <c r="E5" s="309">
        <v>10205</v>
      </c>
      <c r="F5" s="309">
        <v>646425</v>
      </c>
      <c r="G5" s="309">
        <v>9194</v>
      </c>
      <c r="H5" s="309">
        <v>30394</v>
      </c>
      <c r="I5" s="309">
        <v>344185</v>
      </c>
      <c r="J5" s="309">
        <v>754049</v>
      </c>
      <c r="K5" s="309">
        <v>153419</v>
      </c>
      <c r="L5" s="357"/>
      <c r="M5" s="267"/>
      <c r="N5" s="267"/>
    </row>
    <row r="6" spans="2:14" s="389" customFormat="1" ht="21" customHeight="1">
      <c r="B6" s="155" t="s">
        <v>17</v>
      </c>
      <c r="C6" s="309">
        <v>3379729</v>
      </c>
      <c r="D6" s="309">
        <v>96668</v>
      </c>
      <c r="E6" s="309">
        <v>9917</v>
      </c>
      <c r="F6" s="309">
        <v>634965</v>
      </c>
      <c r="G6" s="309">
        <v>7588</v>
      </c>
      <c r="H6" s="309">
        <v>29156</v>
      </c>
      <c r="I6" s="309">
        <v>328496</v>
      </c>
      <c r="J6" s="309">
        <v>726107</v>
      </c>
      <c r="K6" s="309">
        <v>146218</v>
      </c>
      <c r="L6" s="357"/>
      <c r="M6" s="290"/>
      <c r="N6" s="291"/>
    </row>
    <row r="7" spans="2:14" ht="21" customHeight="1">
      <c r="B7" s="337" t="s">
        <v>52</v>
      </c>
      <c r="C7" s="311">
        <v>67856</v>
      </c>
      <c r="D7" s="311">
        <v>1909</v>
      </c>
      <c r="E7" s="311">
        <v>106</v>
      </c>
      <c r="F7" s="311">
        <v>4531</v>
      </c>
      <c r="G7" s="311">
        <v>853</v>
      </c>
      <c r="H7" s="311">
        <v>583</v>
      </c>
      <c r="I7" s="311">
        <v>7803</v>
      </c>
      <c r="J7" s="311">
        <v>13551</v>
      </c>
      <c r="K7" s="311">
        <v>3591</v>
      </c>
      <c r="L7" s="320"/>
      <c r="M7" s="267"/>
      <c r="N7" s="293"/>
    </row>
    <row r="8" spans="2:14" ht="21" customHeight="1">
      <c r="B8" s="338" t="s">
        <v>222</v>
      </c>
      <c r="C8" s="312">
        <v>1995</v>
      </c>
      <c r="D8" s="312">
        <v>165</v>
      </c>
      <c r="E8" s="390">
        <v>0</v>
      </c>
      <c r="F8" s="312">
        <v>177</v>
      </c>
      <c r="G8" s="390" t="s">
        <v>405</v>
      </c>
      <c r="H8" s="312">
        <v>0</v>
      </c>
      <c r="I8" s="312">
        <v>844</v>
      </c>
      <c r="J8" s="312">
        <v>216</v>
      </c>
      <c r="K8" s="312">
        <v>34</v>
      </c>
      <c r="L8" s="345"/>
      <c r="M8" s="294"/>
      <c r="N8" s="339"/>
    </row>
    <row r="9" spans="2:14" ht="21" customHeight="1">
      <c r="B9" s="338" t="s">
        <v>223</v>
      </c>
      <c r="C9" s="312">
        <v>4491</v>
      </c>
      <c r="D9" s="312">
        <v>331</v>
      </c>
      <c r="E9" s="312" t="s">
        <v>405</v>
      </c>
      <c r="F9" s="312">
        <v>708</v>
      </c>
      <c r="G9" s="390" t="s">
        <v>405</v>
      </c>
      <c r="H9" s="312" t="s">
        <v>405</v>
      </c>
      <c r="I9" s="312">
        <v>1160</v>
      </c>
      <c r="J9" s="312">
        <v>846</v>
      </c>
      <c r="K9" s="312">
        <v>191</v>
      </c>
      <c r="L9" s="345"/>
      <c r="M9" s="294"/>
      <c r="N9" s="339"/>
    </row>
    <row r="10" spans="2:14" ht="21" customHeight="1">
      <c r="B10" s="338" t="s">
        <v>224</v>
      </c>
      <c r="C10" s="312">
        <v>45283</v>
      </c>
      <c r="D10" s="312">
        <v>495</v>
      </c>
      <c r="E10" s="312">
        <v>44</v>
      </c>
      <c r="F10" s="312">
        <v>2187</v>
      </c>
      <c r="G10" s="312">
        <v>826</v>
      </c>
      <c r="H10" s="312">
        <v>495</v>
      </c>
      <c r="I10" s="312">
        <v>3032</v>
      </c>
      <c r="J10" s="312">
        <v>9366</v>
      </c>
      <c r="K10" s="312">
        <v>2384</v>
      </c>
      <c r="L10" s="345"/>
      <c r="M10" s="294"/>
      <c r="N10" s="339"/>
    </row>
    <row r="11" spans="2:14" ht="21" customHeight="1">
      <c r="B11" s="338" t="s">
        <v>225</v>
      </c>
      <c r="C11" s="312">
        <v>3293</v>
      </c>
      <c r="D11" s="312">
        <v>188</v>
      </c>
      <c r="E11" s="312" t="s">
        <v>405</v>
      </c>
      <c r="F11" s="312">
        <v>419</v>
      </c>
      <c r="G11" s="312" t="s">
        <v>405</v>
      </c>
      <c r="H11" s="312">
        <v>77</v>
      </c>
      <c r="I11" s="312">
        <v>800</v>
      </c>
      <c r="J11" s="312">
        <v>570</v>
      </c>
      <c r="K11" s="312">
        <v>119</v>
      </c>
      <c r="L11" s="345"/>
      <c r="M11" s="294"/>
      <c r="N11" s="339"/>
    </row>
    <row r="12" spans="2:14" ht="21" customHeight="1">
      <c r="B12" s="338" t="s">
        <v>226</v>
      </c>
      <c r="C12" s="312">
        <v>1221</v>
      </c>
      <c r="D12" s="312">
        <v>107</v>
      </c>
      <c r="E12" s="312" t="s">
        <v>405</v>
      </c>
      <c r="F12" s="312">
        <v>81</v>
      </c>
      <c r="G12" s="390">
        <v>0</v>
      </c>
      <c r="H12" s="312" t="s">
        <v>405</v>
      </c>
      <c r="I12" s="312">
        <v>284</v>
      </c>
      <c r="J12" s="312">
        <v>245</v>
      </c>
      <c r="K12" s="312">
        <v>48</v>
      </c>
      <c r="L12" s="345"/>
      <c r="M12" s="294"/>
      <c r="N12" s="339"/>
    </row>
    <row r="13" spans="2:14" ht="21" customHeight="1">
      <c r="B13" s="338" t="s">
        <v>227</v>
      </c>
      <c r="C13" s="312">
        <v>377</v>
      </c>
      <c r="D13" s="390">
        <v>34</v>
      </c>
      <c r="E13" s="390">
        <v>0</v>
      </c>
      <c r="F13" s="312">
        <v>14</v>
      </c>
      <c r="G13" s="390">
        <v>0</v>
      </c>
      <c r="H13" s="312">
        <v>0</v>
      </c>
      <c r="I13" s="312">
        <v>41</v>
      </c>
      <c r="J13" s="312">
        <v>55</v>
      </c>
      <c r="K13" s="312">
        <v>11</v>
      </c>
      <c r="L13" s="345"/>
      <c r="M13" s="294"/>
      <c r="N13" s="339"/>
    </row>
    <row r="14" spans="2:14" ht="21" customHeight="1">
      <c r="B14" s="338" t="s">
        <v>228</v>
      </c>
      <c r="C14" s="312">
        <v>1749</v>
      </c>
      <c r="D14" s="312">
        <v>54</v>
      </c>
      <c r="E14" s="312">
        <v>0</v>
      </c>
      <c r="F14" s="312">
        <v>173</v>
      </c>
      <c r="G14" s="390">
        <v>0</v>
      </c>
      <c r="H14" s="312" t="s">
        <v>405</v>
      </c>
      <c r="I14" s="312">
        <v>369</v>
      </c>
      <c r="J14" s="312">
        <v>448</v>
      </c>
      <c r="K14" s="312">
        <v>129</v>
      </c>
      <c r="L14" s="345"/>
      <c r="M14" s="294"/>
      <c r="N14" s="339"/>
    </row>
    <row r="15" spans="2:14" ht="21" customHeight="1">
      <c r="B15" s="338" t="s">
        <v>229</v>
      </c>
      <c r="C15" s="312">
        <v>6707</v>
      </c>
      <c r="D15" s="312">
        <v>235</v>
      </c>
      <c r="E15" s="390">
        <v>0</v>
      </c>
      <c r="F15" s="312">
        <v>637</v>
      </c>
      <c r="G15" s="390" t="s">
        <v>405</v>
      </c>
      <c r="H15" s="312" t="s">
        <v>405</v>
      </c>
      <c r="I15" s="312">
        <v>902</v>
      </c>
      <c r="J15" s="312">
        <v>1259</v>
      </c>
      <c r="K15" s="312">
        <v>574</v>
      </c>
      <c r="L15" s="345"/>
      <c r="M15" s="294"/>
      <c r="N15" s="339"/>
    </row>
    <row r="16" spans="2:14" ht="21" customHeight="1">
      <c r="B16" s="338" t="s">
        <v>230</v>
      </c>
      <c r="C16" s="312">
        <v>809</v>
      </c>
      <c r="D16" s="390">
        <v>93</v>
      </c>
      <c r="E16" s="312" t="s">
        <v>405</v>
      </c>
      <c r="F16" s="312">
        <v>42</v>
      </c>
      <c r="G16" s="390">
        <v>0</v>
      </c>
      <c r="H16" s="312">
        <v>0</v>
      </c>
      <c r="I16" s="312">
        <v>121</v>
      </c>
      <c r="J16" s="312">
        <v>161</v>
      </c>
      <c r="K16" s="312">
        <v>30</v>
      </c>
      <c r="L16" s="345"/>
      <c r="M16" s="294"/>
      <c r="N16" s="339"/>
    </row>
    <row r="17" spans="2:14" ht="21" customHeight="1">
      <c r="B17" s="338" t="s">
        <v>231</v>
      </c>
      <c r="C17" s="312">
        <v>988</v>
      </c>
      <c r="D17" s="390">
        <v>182</v>
      </c>
      <c r="E17" s="312" t="s">
        <v>405</v>
      </c>
      <c r="F17" s="312">
        <v>72</v>
      </c>
      <c r="G17" s="390">
        <v>0</v>
      </c>
      <c r="H17" s="312">
        <v>0</v>
      </c>
      <c r="I17" s="312">
        <v>160</v>
      </c>
      <c r="J17" s="312">
        <v>180</v>
      </c>
      <c r="K17" s="312">
        <v>28</v>
      </c>
      <c r="L17" s="345"/>
      <c r="M17" s="294"/>
      <c r="N17" s="339"/>
    </row>
    <row r="18" spans="2:14" ht="21" customHeight="1">
      <c r="B18" s="167" t="s">
        <v>232</v>
      </c>
      <c r="C18" s="312">
        <v>943</v>
      </c>
      <c r="D18" s="312">
        <v>25</v>
      </c>
      <c r="E18" s="312" t="s">
        <v>405</v>
      </c>
      <c r="F18" s="312">
        <v>21</v>
      </c>
      <c r="G18" s="390" t="s">
        <v>405</v>
      </c>
      <c r="H18" s="312">
        <v>0</v>
      </c>
      <c r="I18" s="312">
        <v>90</v>
      </c>
      <c r="J18" s="312">
        <v>205</v>
      </c>
      <c r="K18" s="312">
        <v>43</v>
      </c>
      <c r="L18" s="345"/>
      <c r="M18" s="171"/>
      <c r="N18" s="172"/>
    </row>
    <row r="19" spans="2:14" ht="21" customHeight="1">
      <c r="B19" s="305"/>
      <c r="C19" s="306" t="s">
        <v>175</v>
      </c>
      <c r="D19" s="306" t="s">
        <v>351</v>
      </c>
      <c r="E19" s="306" t="s">
        <v>352</v>
      </c>
      <c r="F19" s="306" t="s">
        <v>353</v>
      </c>
      <c r="G19" s="306" t="s">
        <v>354</v>
      </c>
      <c r="H19" s="306" t="s">
        <v>355</v>
      </c>
      <c r="I19" s="306" t="s">
        <v>356</v>
      </c>
      <c r="J19" s="306" t="s">
        <v>357</v>
      </c>
      <c r="K19" s="307" t="s">
        <v>358</v>
      </c>
      <c r="L19" s="308"/>
    </row>
    <row r="20" spans="2:14" ht="12.75" customHeight="1">
      <c r="B20" s="314"/>
      <c r="C20" s="315"/>
      <c r="D20" s="315"/>
      <c r="E20" s="315"/>
      <c r="F20" s="315"/>
      <c r="G20" s="315"/>
      <c r="H20" s="315"/>
      <c r="I20" s="315"/>
      <c r="J20" s="315"/>
      <c r="K20" s="315"/>
      <c r="L20" s="308"/>
    </row>
    <row r="21" spans="2:14" ht="12.75" customHeight="1">
      <c r="B21" s="4142" t="s">
        <v>203</v>
      </c>
      <c r="C21" s="4081"/>
      <c r="D21" s="4081"/>
      <c r="E21" s="4081"/>
      <c r="F21" s="4081"/>
      <c r="G21" s="4081"/>
      <c r="H21" s="4081"/>
      <c r="I21" s="4081"/>
      <c r="J21" s="4081"/>
      <c r="K21" s="4081"/>
      <c r="L21" s="308"/>
    </row>
    <row r="22" spans="2:14" ht="12.75" customHeight="1">
      <c r="B22" s="4142" t="s">
        <v>243</v>
      </c>
      <c r="C22" s="4081"/>
      <c r="D22" s="4081"/>
      <c r="E22" s="4081"/>
      <c r="F22" s="4081"/>
      <c r="G22" s="4081"/>
      <c r="H22" s="4081"/>
      <c r="I22" s="4081"/>
      <c r="J22" s="4081"/>
      <c r="K22" s="4081"/>
      <c r="L22" s="346"/>
    </row>
    <row r="23" spans="2:14" ht="12.75" customHeight="1">
      <c r="B23" s="4142" t="s">
        <v>244</v>
      </c>
      <c r="C23" s="4081"/>
      <c r="D23" s="4081"/>
      <c r="E23" s="4081"/>
      <c r="F23" s="4081"/>
      <c r="G23" s="4081"/>
      <c r="H23" s="4081"/>
      <c r="I23" s="4081"/>
      <c r="J23" s="4081"/>
      <c r="K23" s="4081"/>
      <c r="L23" s="346"/>
    </row>
    <row r="24" spans="2:14" ht="12.75" customHeight="1">
      <c r="B24" s="197"/>
      <c r="C24" s="197"/>
      <c r="D24" s="197"/>
      <c r="E24" s="197"/>
      <c r="F24" s="197"/>
      <c r="G24" s="197"/>
      <c r="H24" s="197"/>
      <c r="I24" s="197"/>
      <c r="J24" s="197"/>
      <c r="K24" s="197"/>
      <c r="L24" s="346"/>
    </row>
    <row r="25" spans="2:14" ht="12.75" customHeight="1">
      <c r="B25" s="4068" t="s">
        <v>206</v>
      </c>
      <c r="C25" s="4068"/>
      <c r="D25" s="4068"/>
      <c r="E25" s="391"/>
      <c r="F25" s="391"/>
      <c r="G25" s="391"/>
      <c r="H25" s="391"/>
      <c r="I25" s="391"/>
      <c r="J25" s="391"/>
      <c r="K25" s="391"/>
      <c r="L25" s="318"/>
    </row>
    <row r="26" spans="2:14" ht="12.75" customHeight="1">
      <c r="B26" s="4077" t="s">
        <v>406</v>
      </c>
      <c r="C26" s="4077"/>
      <c r="D26" s="318"/>
      <c r="E26" s="318"/>
      <c r="F26" s="318"/>
      <c r="G26" s="318"/>
      <c r="H26" s="318"/>
      <c r="I26" s="318"/>
      <c r="J26" s="318"/>
      <c r="K26" s="318"/>
      <c r="L26" s="318"/>
    </row>
    <row r="27" spans="2:14" ht="12.75" customHeight="1">
      <c r="C27" s="318"/>
      <c r="D27" s="318"/>
      <c r="E27" s="318"/>
      <c r="F27" s="318"/>
      <c r="G27" s="318"/>
      <c r="H27" s="318"/>
      <c r="I27" s="318"/>
      <c r="J27" s="318"/>
      <c r="K27" s="318"/>
      <c r="L27" s="388"/>
    </row>
    <row r="28" spans="2:14" ht="12.75" customHeight="1">
      <c r="C28" s="388"/>
      <c r="D28" s="388"/>
      <c r="E28" s="388"/>
      <c r="F28" s="388"/>
      <c r="G28" s="388"/>
      <c r="H28" s="388"/>
      <c r="I28" s="388"/>
      <c r="J28" s="388"/>
      <c r="K28" s="388"/>
      <c r="L28" s="388"/>
    </row>
    <row r="29" spans="2:14" ht="12.75" customHeight="1">
      <c r="C29" s="388"/>
    </row>
    <row r="30" spans="2:14" ht="12.75" customHeight="1"/>
    <row r="31" spans="2:14" ht="12.75" customHeight="1"/>
    <row r="32" spans="2:14" ht="12.75" customHeight="1"/>
    <row r="33" spans="3:3" ht="12.75" customHeight="1"/>
    <row r="34" spans="3:3">
      <c r="C34" s="318"/>
    </row>
  </sheetData>
  <mergeCells count="7">
    <mergeCell ref="B26:C26"/>
    <mergeCell ref="B1:K1"/>
    <mergeCell ref="B2:K2"/>
    <mergeCell ref="B21:K21"/>
    <mergeCell ref="B22:K22"/>
    <mergeCell ref="B23:K23"/>
    <mergeCell ref="B25:D25"/>
  </mergeCells>
  <conditionalFormatting sqref="C5:K18">
    <cfRule type="cellIs" dxfId="83" priority="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29.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66" bestFit="1" customWidth="1"/>
    <col min="14" max="16384" width="7.85546875" style="166"/>
  </cols>
  <sheetData>
    <row r="1" spans="2:14" s="144" customFormat="1" ht="30" customHeight="1">
      <c r="B1" s="4887" t="s">
        <v>407</v>
      </c>
      <c r="C1" s="4887"/>
      <c r="D1" s="4887"/>
      <c r="E1" s="4887"/>
      <c r="F1" s="4887"/>
      <c r="G1" s="4887"/>
      <c r="H1" s="4887"/>
      <c r="I1" s="4887"/>
      <c r="J1" s="4887"/>
      <c r="K1" s="4887"/>
      <c r="L1" s="326"/>
    </row>
    <row r="2" spans="2:14" s="144" customFormat="1" ht="30" customHeight="1">
      <c r="B2" s="4887" t="s">
        <v>408</v>
      </c>
      <c r="C2" s="4887"/>
      <c r="D2" s="4887"/>
      <c r="E2" s="4887"/>
      <c r="F2" s="4887"/>
      <c r="G2" s="4887"/>
      <c r="H2" s="4887"/>
      <c r="I2" s="4887"/>
      <c r="J2" s="4887"/>
      <c r="K2" s="4887"/>
      <c r="L2" s="326"/>
    </row>
    <row r="3" spans="2:14" s="144" customFormat="1" ht="12.75" customHeight="1">
      <c r="B3" s="327" t="s">
        <v>349</v>
      </c>
      <c r="C3" s="328"/>
      <c r="D3" s="328"/>
      <c r="E3" s="328"/>
      <c r="F3" s="328"/>
      <c r="G3" s="328"/>
      <c r="H3" s="328"/>
      <c r="I3" s="328"/>
      <c r="J3" s="328"/>
      <c r="K3" s="382" t="s">
        <v>350</v>
      </c>
      <c r="L3" s="330"/>
      <c r="M3" s="3999" t="s">
        <v>4478</v>
      </c>
    </row>
    <row r="4" spans="2:14" s="144" customFormat="1" ht="21" customHeight="1">
      <c r="B4" s="305"/>
      <c r="C4" s="306" t="s">
        <v>362</v>
      </c>
      <c r="D4" s="306" t="s">
        <v>363</v>
      </c>
      <c r="E4" s="306" t="s">
        <v>364</v>
      </c>
      <c r="F4" s="306" t="s">
        <v>365</v>
      </c>
      <c r="G4" s="306" t="s">
        <v>366</v>
      </c>
      <c r="H4" s="306" t="s">
        <v>367</v>
      </c>
      <c r="I4" s="306" t="s">
        <v>368</v>
      </c>
      <c r="J4" s="306" t="s">
        <v>369</v>
      </c>
      <c r="K4" s="307" t="s">
        <v>370</v>
      </c>
      <c r="L4" s="308"/>
      <c r="M4" s="287"/>
      <c r="N4" s="287"/>
    </row>
    <row r="5" spans="2:14" s="389" customFormat="1" ht="21" customHeight="1">
      <c r="B5" s="155" t="s">
        <v>16</v>
      </c>
      <c r="C5" s="309">
        <v>270455</v>
      </c>
      <c r="D5" s="309">
        <v>80682</v>
      </c>
      <c r="E5" s="309">
        <v>45902</v>
      </c>
      <c r="F5" s="309">
        <v>209966</v>
      </c>
      <c r="G5" s="309">
        <v>379338</v>
      </c>
      <c r="H5" s="309">
        <v>94019</v>
      </c>
      <c r="I5" s="309">
        <v>246712</v>
      </c>
      <c r="J5" s="309">
        <v>42146</v>
      </c>
      <c r="K5" s="309">
        <v>88406</v>
      </c>
      <c r="L5" s="357"/>
      <c r="M5" s="267"/>
      <c r="N5" s="267"/>
    </row>
    <row r="6" spans="2:14" s="389" customFormat="1" ht="21" customHeight="1">
      <c r="B6" s="267" t="s">
        <v>17</v>
      </c>
      <c r="C6" s="309">
        <v>253968</v>
      </c>
      <c r="D6" s="309">
        <v>79234</v>
      </c>
      <c r="E6" s="309">
        <v>44382</v>
      </c>
      <c r="F6" s="309">
        <v>204028</v>
      </c>
      <c r="G6" s="309">
        <v>369557</v>
      </c>
      <c r="H6" s="309">
        <v>90430</v>
      </c>
      <c r="I6" s="309">
        <v>234413</v>
      </c>
      <c r="J6" s="309">
        <v>39729</v>
      </c>
      <c r="K6" s="309">
        <v>84873</v>
      </c>
      <c r="L6" s="357"/>
      <c r="M6" s="290"/>
      <c r="N6" s="291"/>
    </row>
    <row r="7" spans="2:14" ht="21" customHeight="1">
      <c r="B7" s="337" t="s">
        <v>52</v>
      </c>
      <c r="C7" s="311">
        <v>11598</v>
      </c>
      <c r="D7" s="311">
        <v>883</v>
      </c>
      <c r="E7" s="311">
        <v>1121</v>
      </c>
      <c r="F7" s="311">
        <v>3268</v>
      </c>
      <c r="G7" s="311">
        <v>5345</v>
      </c>
      <c r="H7" s="311">
        <v>2016</v>
      </c>
      <c r="I7" s="311">
        <v>7312</v>
      </c>
      <c r="J7" s="311">
        <v>1416</v>
      </c>
      <c r="K7" s="311">
        <v>1970</v>
      </c>
      <c r="L7" s="320"/>
      <c r="M7" s="267"/>
      <c r="N7" s="293"/>
    </row>
    <row r="8" spans="2:14" ht="21" customHeight="1">
      <c r="B8" s="338" t="s">
        <v>222</v>
      </c>
      <c r="C8" s="312">
        <v>287</v>
      </c>
      <c r="D8" s="312">
        <v>3</v>
      </c>
      <c r="E8" s="390">
        <v>20</v>
      </c>
      <c r="F8" s="312">
        <v>41</v>
      </c>
      <c r="G8" s="390">
        <v>87</v>
      </c>
      <c r="H8" s="312" t="s">
        <v>405</v>
      </c>
      <c r="I8" s="312">
        <v>41</v>
      </c>
      <c r="J8" s="312">
        <v>25</v>
      </c>
      <c r="K8" s="312">
        <v>32</v>
      </c>
      <c r="L8" s="345"/>
      <c r="M8" s="294"/>
      <c r="N8" s="339"/>
    </row>
    <row r="9" spans="2:14" ht="21" customHeight="1">
      <c r="B9" s="338" t="s">
        <v>223</v>
      </c>
      <c r="C9" s="312">
        <v>466</v>
      </c>
      <c r="D9" s="312">
        <v>14</v>
      </c>
      <c r="E9" s="312">
        <v>59</v>
      </c>
      <c r="F9" s="312">
        <v>66</v>
      </c>
      <c r="G9" s="390">
        <v>268</v>
      </c>
      <c r="H9" s="312">
        <v>58</v>
      </c>
      <c r="I9" s="312">
        <v>102</v>
      </c>
      <c r="J9" s="312">
        <v>52</v>
      </c>
      <c r="K9" s="312">
        <v>139</v>
      </c>
      <c r="L9" s="345"/>
      <c r="M9" s="294"/>
      <c r="N9" s="339"/>
    </row>
    <row r="10" spans="2:14" ht="21" customHeight="1">
      <c r="B10" s="338" t="s">
        <v>224</v>
      </c>
      <c r="C10" s="312">
        <v>8032</v>
      </c>
      <c r="D10" s="312">
        <v>772</v>
      </c>
      <c r="E10" s="312">
        <v>882</v>
      </c>
      <c r="F10" s="312">
        <v>2563</v>
      </c>
      <c r="G10" s="312">
        <v>3824</v>
      </c>
      <c r="H10" s="312">
        <v>1378</v>
      </c>
      <c r="I10" s="312">
        <v>6690</v>
      </c>
      <c r="J10" s="312">
        <v>1057</v>
      </c>
      <c r="K10" s="312">
        <v>1256</v>
      </c>
      <c r="L10" s="345"/>
      <c r="M10" s="294"/>
      <c r="N10" s="339"/>
    </row>
    <row r="11" spans="2:14" ht="21" customHeight="1">
      <c r="B11" s="338" t="s">
        <v>225</v>
      </c>
      <c r="C11" s="312">
        <v>399</v>
      </c>
      <c r="D11" s="312">
        <v>11</v>
      </c>
      <c r="E11" s="312">
        <v>27</v>
      </c>
      <c r="F11" s="312">
        <v>98</v>
      </c>
      <c r="G11" s="312">
        <v>170</v>
      </c>
      <c r="H11" s="312">
        <v>83</v>
      </c>
      <c r="I11" s="312">
        <v>102</v>
      </c>
      <c r="J11" s="312">
        <v>38</v>
      </c>
      <c r="K11" s="312">
        <v>161</v>
      </c>
      <c r="L11" s="345"/>
      <c r="M11" s="294"/>
      <c r="N11" s="339"/>
    </row>
    <row r="12" spans="2:14" ht="21" customHeight="1">
      <c r="B12" s="338" t="s">
        <v>226</v>
      </c>
      <c r="C12" s="312">
        <v>193</v>
      </c>
      <c r="D12" s="312">
        <v>8</v>
      </c>
      <c r="E12" s="312" t="s">
        <v>405</v>
      </c>
      <c r="F12" s="312">
        <v>41</v>
      </c>
      <c r="G12" s="390">
        <v>76</v>
      </c>
      <c r="H12" s="312">
        <v>28</v>
      </c>
      <c r="I12" s="312">
        <v>15</v>
      </c>
      <c r="J12" s="312">
        <v>17</v>
      </c>
      <c r="K12" s="312">
        <v>49</v>
      </c>
      <c r="L12" s="345"/>
      <c r="M12" s="294"/>
      <c r="N12" s="339"/>
    </row>
    <row r="13" spans="2:14" ht="21" customHeight="1">
      <c r="B13" s="338" t="s">
        <v>227</v>
      </c>
      <c r="C13" s="312">
        <v>181</v>
      </c>
      <c r="D13" s="390" t="s">
        <v>405</v>
      </c>
      <c r="E13" s="390" t="s">
        <v>405</v>
      </c>
      <c r="F13" s="312">
        <v>8</v>
      </c>
      <c r="G13" s="390">
        <v>7</v>
      </c>
      <c r="H13" s="312" t="s">
        <v>405</v>
      </c>
      <c r="I13" s="312">
        <v>9</v>
      </c>
      <c r="J13" s="312">
        <v>4</v>
      </c>
      <c r="K13" s="312">
        <v>8</v>
      </c>
      <c r="L13" s="345"/>
      <c r="M13" s="294"/>
      <c r="N13" s="339"/>
    </row>
    <row r="14" spans="2:14" ht="21" customHeight="1">
      <c r="B14" s="338" t="s">
        <v>228</v>
      </c>
      <c r="C14" s="312">
        <v>204</v>
      </c>
      <c r="D14" s="312" t="s">
        <v>405</v>
      </c>
      <c r="E14" s="312">
        <v>26</v>
      </c>
      <c r="F14" s="312">
        <v>66</v>
      </c>
      <c r="G14" s="390">
        <v>118</v>
      </c>
      <c r="H14" s="312">
        <v>46</v>
      </c>
      <c r="I14" s="312">
        <v>50</v>
      </c>
      <c r="J14" s="312">
        <v>16</v>
      </c>
      <c r="K14" s="312">
        <v>41</v>
      </c>
      <c r="L14" s="345"/>
      <c r="M14" s="294"/>
      <c r="N14" s="339"/>
    </row>
    <row r="15" spans="2:14" ht="21" customHeight="1">
      <c r="B15" s="338" t="s">
        <v>229</v>
      </c>
      <c r="C15" s="312">
        <v>1121</v>
      </c>
      <c r="D15" s="312" t="s">
        <v>405</v>
      </c>
      <c r="E15" s="390">
        <v>71</v>
      </c>
      <c r="F15" s="312">
        <v>293</v>
      </c>
      <c r="G15" s="390">
        <v>602</v>
      </c>
      <c r="H15" s="312">
        <v>337</v>
      </c>
      <c r="I15" s="312">
        <v>236</v>
      </c>
      <c r="J15" s="312">
        <v>155</v>
      </c>
      <c r="K15" s="312">
        <v>223</v>
      </c>
      <c r="L15" s="345"/>
      <c r="M15" s="294"/>
      <c r="N15" s="339"/>
    </row>
    <row r="16" spans="2:14" ht="21" customHeight="1">
      <c r="B16" s="338" t="s">
        <v>230</v>
      </c>
      <c r="C16" s="312">
        <v>222</v>
      </c>
      <c r="D16" s="390" t="s">
        <v>405</v>
      </c>
      <c r="E16" s="312">
        <v>0</v>
      </c>
      <c r="F16" s="312">
        <v>16</v>
      </c>
      <c r="G16" s="390">
        <v>48</v>
      </c>
      <c r="H16" s="312">
        <v>20</v>
      </c>
      <c r="I16" s="312">
        <v>21</v>
      </c>
      <c r="J16" s="312">
        <v>9</v>
      </c>
      <c r="K16" s="312">
        <v>17</v>
      </c>
      <c r="L16" s="345"/>
      <c r="M16" s="294"/>
      <c r="N16" s="339"/>
    </row>
    <row r="17" spans="2:14" ht="21" customHeight="1">
      <c r="B17" s="338" t="s">
        <v>231</v>
      </c>
      <c r="C17" s="312">
        <v>227</v>
      </c>
      <c r="D17" s="390" t="s">
        <v>405</v>
      </c>
      <c r="E17" s="312" t="s">
        <v>405</v>
      </c>
      <c r="F17" s="312">
        <v>22</v>
      </c>
      <c r="G17" s="390">
        <v>42</v>
      </c>
      <c r="H17" s="312">
        <v>13</v>
      </c>
      <c r="I17" s="312">
        <v>19</v>
      </c>
      <c r="J17" s="312">
        <v>22</v>
      </c>
      <c r="K17" s="312">
        <v>13</v>
      </c>
      <c r="L17" s="345"/>
      <c r="M17" s="294"/>
      <c r="N17" s="339"/>
    </row>
    <row r="18" spans="2:14" ht="21" customHeight="1">
      <c r="B18" s="167" t="s">
        <v>232</v>
      </c>
      <c r="C18" s="312">
        <v>266</v>
      </c>
      <c r="D18" s="312">
        <v>5</v>
      </c>
      <c r="E18" s="312">
        <v>19</v>
      </c>
      <c r="F18" s="312">
        <v>54</v>
      </c>
      <c r="G18" s="390">
        <v>103</v>
      </c>
      <c r="H18" s="312">
        <v>29</v>
      </c>
      <c r="I18" s="312">
        <v>27</v>
      </c>
      <c r="J18" s="312">
        <v>21</v>
      </c>
      <c r="K18" s="312">
        <v>31</v>
      </c>
      <c r="L18" s="345"/>
      <c r="M18" s="171"/>
      <c r="N18" s="172"/>
    </row>
    <row r="19" spans="2:14" ht="21" customHeight="1">
      <c r="B19" s="305"/>
      <c r="C19" s="306" t="s">
        <v>362</v>
      </c>
      <c r="D19" s="306" t="s">
        <v>363</v>
      </c>
      <c r="E19" s="306" t="s">
        <v>364</v>
      </c>
      <c r="F19" s="306" t="s">
        <v>365</v>
      </c>
      <c r="G19" s="306" t="s">
        <v>366</v>
      </c>
      <c r="H19" s="306" t="s">
        <v>367</v>
      </c>
      <c r="I19" s="306" t="s">
        <v>368</v>
      </c>
      <c r="J19" s="306" t="s">
        <v>369</v>
      </c>
      <c r="K19" s="307" t="s">
        <v>370</v>
      </c>
      <c r="L19" s="308"/>
    </row>
    <row r="20" spans="2:14" ht="12.75" customHeight="1">
      <c r="B20" s="314"/>
      <c r="C20" s="315"/>
      <c r="D20" s="315"/>
      <c r="E20" s="315"/>
      <c r="F20" s="315"/>
      <c r="G20" s="315"/>
      <c r="H20" s="315"/>
      <c r="I20" s="315"/>
      <c r="J20" s="315"/>
      <c r="K20" s="315"/>
      <c r="L20" s="308"/>
    </row>
    <row r="21" spans="2:14" ht="12.75" customHeight="1">
      <c r="B21" s="4142" t="s">
        <v>203</v>
      </c>
      <c r="C21" s="4081"/>
      <c r="D21" s="4081"/>
      <c r="E21" s="4081"/>
      <c r="F21" s="4081"/>
      <c r="G21" s="4081"/>
      <c r="H21" s="4081"/>
      <c r="I21" s="4081"/>
      <c r="J21" s="4081"/>
      <c r="K21" s="4081"/>
      <c r="L21" s="308"/>
    </row>
    <row r="22" spans="2:14" ht="12.75" customHeight="1">
      <c r="B22" s="4142" t="s">
        <v>243</v>
      </c>
      <c r="C22" s="4081"/>
      <c r="D22" s="4081"/>
      <c r="E22" s="4081"/>
      <c r="F22" s="4081"/>
      <c r="G22" s="4081"/>
      <c r="H22" s="4081"/>
      <c r="I22" s="4081"/>
      <c r="J22" s="4081"/>
      <c r="K22" s="4081"/>
      <c r="L22" s="346"/>
    </row>
    <row r="23" spans="2:14" ht="12.75" customHeight="1">
      <c r="B23" s="4142" t="s">
        <v>244</v>
      </c>
      <c r="C23" s="4081"/>
      <c r="D23" s="4081"/>
      <c r="E23" s="4081"/>
      <c r="F23" s="4081"/>
      <c r="G23" s="4081"/>
      <c r="H23" s="4081"/>
      <c r="I23" s="4081"/>
      <c r="J23" s="4081"/>
      <c r="K23" s="4081"/>
      <c r="L23" s="346"/>
    </row>
    <row r="24" spans="2:14" ht="12.75" customHeight="1">
      <c r="B24" s="197"/>
      <c r="C24" s="197"/>
      <c r="D24" s="197"/>
      <c r="E24" s="197"/>
      <c r="F24" s="197"/>
      <c r="G24" s="197"/>
      <c r="H24" s="197"/>
      <c r="I24" s="197"/>
      <c r="J24" s="197"/>
      <c r="K24" s="197"/>
      <c r="L24" s="346"/>
    </row>
    <row r="25" spans="2:14" ht="12.75" customHeight="1">
      <c r="B25" s="4068" t="s">
        <v>206</v>
      </c>
      <c r="C25" s="4068"/>
      <c r="D25" s="4068"/>
      <c r="E25" s="318"/>
      <c r="F25" s="318"/>
      <c r="G25" s="318"/>
      <c r="H25" s="318"/>
      <c r="I25" s="318"/>
      <c r="J25" s="318"/>
      <c r="K25" s="318"/>
      <c r="L25" s="318"/>
    </row>
    <row r="26" spans="2:14" ht="12.75" customHeight="1">
      <c r="B26" s="4077" t="s">
        <v>406</v>
      </c>
      <c r="C26" s="4077"/>
      <c r="D26" s="318"/>
      <c r="E26" s="318"/>
      <c r="F26" s="318"/>
      <c r="G26" s="318"/>
      <c r="H26" s="318"/>
      <c r="I26" s="318"/>
      <c r="J26" s="318"/>
      <c r="K26" s="318"/>
      <c r="L26" s="318"/>
    </row>
    <row r="27" spans="2:14" ht="12.75" customHeight="1">
      <c r="C27" s="318"/>
      <c r="D27" s="318"/>
      <c r="E27" s="318"/>
      <c r="F27" s="318"/>
      <c r="G27" s="318"/>
      <c r="H27" s="318"/>
      <c r="I27" s="318"/>
      <c r="J27" s="318"/>
      <c r="K27" s="318"/>
      <c r="L27" s="318"/>
    </row>
    <row r="28" spans="2:14" ht="12.75" customHeight="1">
      <c r="C28" s="388"/>
      <c r="D28" s="318"/>
      <c r="E28" s="318"/>
      <c r="F28" s="318"/>
      <c r="G28" s="318"/>
      <c r="H28" s="318"/>
      <c r="I28" s="318"/>
      <c r="J28" s="318"/>
      <c r="K28" s="318"/>
      <c r="L28" s="318"/>
    </row>
    <row r="29" spans="2:14" ht="12.75" customHeight="1">
      <c r="C29" s="388"/>
    </row>
    <row r="30" spans="2:14" ht="12.75" customHeight="1"/>
    <row r="31" spans="2:14" ht="12.75" customHeight="1"/>
    <row r="34" spans="3:3">
      <c r="C34" s="318"/>
    </row>
    <row r="36" spans="3:3">
      <c r="C36" s="318"/>
    </row>
  </sheetData>
  <mergeCells count="7">
    <mergeCell ref="B26:C26"/>
    <mergeCell ref="B1:K1"/>
    <mergeCell ref="B2:K2"/>
    <mergeCell ref="B21:K21"/>
    <mergeCell ref="B22:K22"/>
    <mergeCell ref="B23:K23"/>
    <mergeCell ref="B25:D25"/>
  </mergeCells>
  <conditionalFormatting sqref="C5:K18">
    <cfRule type="cellIs" dxfId="82" priority="1" operator="between">
      <formula>0.0000000000000001</formula>
      <formula>0.4999999999</formula>
    </cfRule>
  </conditionalFormatting>
  <hyperlinks>
    <hyperlink ref="B26" r:id="rId1"/>
    <hyperlink ref="C4:K4" r:id="rId2" display="I"/>
    <hyperlink ref="C19:K19" r:id="rId3" display="I"/>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3.xml><?xml version="1.0" encoding="utf-8"?>
<worksheet xmlns="http://schemas.openxmlformats.org/spreadsheetml/2006/main" xmlns:r="http://schemas.openxmlformats.org/officeDocument/2006/relationships">
  <sheetPr>
    <pageSetUpPr fitToPage="1"/>
  </sheetPr>
  <dimension ref="B1:P35"/>
  <sheetViews>
    <sheetView showGridLines="0" workbookViewId="0">
      <selection activeCell="B1" sqref="B1:M1"/>
    </sheetView>
  </sheetViews>
  <sheetFormatPr defaultColWidth="7.85546875" defaultRowHeight="11.25"/>
  <cols>
    <col min="1" max="1" width="6.7109375" style="166" customWidth="1"/>
    <col min="2" max="2" width="19.7109375" style="166" customWidth="1"/>
    <col min="3" max="13" width="9" style="166" customWidth="1"/>
    <col min="14" max="14" width="6.7109375" style="166" customWidth="1"/>
    <col min="15" max="15" width="14.28515625" style="166" bestFit="1" customWidth="1"/>
    <col min="16" max="16" width="8.85546875" style="166" bestFit="1" customWidth="1"/>
    <col min="17" max="250" width="7.85546875" style="166"/>
    <col min="251" max="251" width="20" style="166" customWidth="1"/>
    <col min="252" max="252" width="13.28515625" style="166" customWidth="1"/>
    <col min="253" max="253" width="12.85546875" style="166" customWidth="1"/>
    <col min="254" max="254" width="12.7109375" style="166" customWidth="1"/>
    <col min="255" max="256" width="13" style="166" customWidth="1"/>
    <col min="257" max="257" width="12.28515625" style="166" customWidth="1"/>
    <col min="258" max="258" width="5.7109375" style="166" customWidth="1"/>
    <col min="259" max="506" width="7.85546875" style="166"/>
    <col min="507" max="507" width="20" style="166" customWidth="1"/>
    <col min="508" max="508" width="13.28515625" style="166" customWidth="1"/>
    <col min="509" max="509" width="12.85546875" style="166" customWidth="1"/>
    <col min="510" max="510" width="12.7109375" style="166" customWidth="1"/>
    <col min="511" max="512" width="13" style="166" customWidth="1"/>
    <col min="513" max="513" width="12.28515625" style="166" customWidth="1"/>
    <col min="514" max="514" width="5.7109375" style="166" customWidth="1"/>
    <col min="515" max="762" width="7.85546875" style="166"/>
    <col min="763" max="763" width="20" style="166" customWidth="1"/>
    <col min="764" max="764" width="13.28515625" style="166" customWidth="1"/>
    <col min="765" max="765" width="12.85546875" style="166" customWidth="1"/>
    <col min="766" max="766" width="12.7109375" style="166" customWidth="1"/>
    <col min="767" max="768" width="13" style="166" customWidth="1"/>
    <col min="769" max="769" width="12.28515625" style="166" customWidth="1"/>
    <col min="770" max="770" width="5.7109375" style="166" customWidth="1"/>
    <col min="771" max="1018" width="7.85546875" style="166"/>
    <col min="1019" max="1019" width="20" style="166" customWidth="1"/>
    <col min="1020" max="1020" width="13.28515625" style="166" customWidth="1"/>
    <col min="1021" max="1021" width="12.85546875" style="166" customWidth="1"/>
    <col min="1022" max="1022" width="12.7109375" style="166" customWidth="1"/>
    <col min="1023" max="1024" width="13" style="166" customWidth="1"/>
    <col min="1025" max="1025" width="12.28515625" style="166" customWidth="1"/>
    <col min="1026" max="1026" width="5.7109375" style="166" customWidth="1"/>
    <col min="1027" max="1274" width="7.85546875" style="166"/>
    <col min="1275" max="1275" width="20" style="166" customWidth="1"/>
    <col min="1276" max="1276" width="13.28515625" style="166" customWidth="1"/>
    <col min="1277" max="1277" width="12.85546875" style="166" customWidth="1"/>
    <col min="1278" max="1278" width="12.7109375" style="166" customWidth="1"/>
    <col min="1279" max="1280" width="13" style="166" customWidth="1"/>
    <col min="1281" max="1281" width="12.28515625" style="166" customWidth="1"/>
    <col min="1282" max="1282" width="5.7109375" style="166" customWidth="1"/>
    <col min="1283" max="1530" width="7.85546875" style="166"/>
    <col min="1531" max="1531" width="20" style="166" customWidth="1"/>
    <col min="1532" max="1532" width="13.28515625" style="166" customWidth="1"/>
    <col min="1533" max="1533" width="12.85546875" style="166" customWidth="1"/>
    <col min="1534" max="1534" width="12.7109375" style="166" customWidth="1"/>
    <col min="1535" max="1536" width="13" style="166" customWidth="1"/>
    <col min="1537" max="1537" width="12.28515625" style="166" customWidth="1"/>
    <col min="1538" max="1538" width="5.7109375" style="166" customWidth="1"/>
    <col min="1539" max="1786" width="7.85546875" style="166"/>
    <col min="1787" max="1787" width="20" style="166" customWidth="1"/>
    <col min="1788" max="1788" width="13.28515625" style="166" customWidth="1"/>
    <col min="1789" max="1789" width="12.85546875" style="166" customWidth="1"/>
    <col min="1790" max="1790" width="12.7109375" style="166" customWidth="1"/>
    <col min="1791" max="1792" width="13" style="166" customWidth="1"/>
    <col min="1793" max="1793" width="12.28515625" style="166" customWidth="1"/>
    <col min="1794" max="1794" width="5.7109375" style="166" customWidth="1"/>
    <col min="1795" max="2042" width="7.85546875" style="166"/>
    <col min="2043" max="2043" width="20" style="166" customWidth="1"/>
    <col min="2044" max="2044" width="13.28515625" style="166" customWidth="1"/>
    <col min="2045" max="2045" width="12.85546875" style="166" customWidth="1"/>
    <col min="2046" max="2046" width="12.7109375" style="166" customWidth="1"/>
    <col min="2047" max="2048" width="13" style="166" customWidth="1"/>
    <col min="2049" max="2049" width="12.28515625" style="166" customWidth="1"/>
    <col min="2050" max="2050" width="5.7109375" style="166" customWidth="1"/>
    <col min="2051" max="2298" width="7.85546875" style="166"/>
    <col min="2299" max="2299" width="20" style="166" customWidth="1"/>
    <col min="2300" max="2300" width="13.28515625" style="166" customWidth="1"/>
    <col min="2301" max="2301" width="12.85546875" style="166" customWidth="1"/>
    <col min="2302" max="2302" width="12.7109375" style="166" customWidth="1"/>
    <col min="2303" max="2304" width="13" style="166" customWidth="1"/>
    <col min="2305" max="2305" width="12.28515625" style="166" customWidth="1"/>
    <col min="2306" max="2306" width="5.7109375" style="166" customWidth="1"/>
    <col min="2307" max="2554" width="7.85546875" style="166"/>
    <col min="2555" max="2555" width="20" style="166" customWidth="1"/>
    <col min="2556" max="2556" width="13.28515625" style="166" customWidth="1"/>
    <col min="2557" max="2557" width="12.85546875" style="166" customWidth="1"/>
    <col min="2558" max="2558" width="12.7109375" style="166" customWidth="1"/>
    <col min="2559" max="2560" width="13" style="166" customWidth="1"/>
    <col min="2561" max="2561" width="12.28515625" style="166" customWidth="1"/>
    <col min="2562" max="2562" width="5.7109375" style="166" customWidth="1"/>
    <col min="2563" max="2810" width="7.85546875" style="166"/>
    <col min="2811" max="2811" width="20" style="166" customWidth="1"/>
    <col min="2812" max="2812" width="13.28515625" style="166" customWidth="1"/>
    <col min="2813" max="2813" width="12.85546875" style="166" customWidth="1"/>
    <col min="2814" max="2814" width="12.7109375" style="166" customWidth="1"/>
    <col min="2815" max="2816" width="13" style="166" customWidth="1"/>
    <col min="2817" max="2817" width="12.28515625" style="166" customWidth="1"/>
    <col min="2818" max="2818" width="5.7109375" style="166" customWidth="1"/>
    <col min="2819" max="3066" width="7.85546875" style="166"/>
    <col min="3067" max="3067" width="20" style="166" customWidth="1"/>
    <col min="3068" max="3068" width="13.28515625" style="166" customWidth="1"/>
    <col min="3069" max="3069" width="12.85546875" style="166" customWidth="1"/>
    <col min="3070" max="3070" width="12.7109375" style="166" customWidth="1"/>
    <col min="3071" max="3072" width="13" style="166" customWidth="1"/>
    <col min="3073" max="3073" width="12.28515625" style="166" customWidth="1"/>
    <col min="3074" max="3074" width="5.7109375" style="166" customWidth="1"/>
    <col min="3075" max="3322" width="7.85546875" style="166"/>
    <col min="3323" max="3323" width="20" style="166" customWidth="1"/>
    <col min="3324" max="3324" width="13.28515625" style="166" customWidth="1"/>
    <col min="3325" max="3325" width="12.85546875" style="166" customWidth="1"/>
    <col min="3326" max="3326" width="12.7109375" style="166" customWidth="1"/>
    <col min="3327" max="3328" width="13" style="166" customWidth="1"/>
    <col min="3329" max="3329" width="12.28515625" style="166" customWidth="1"/>
    <col min="3330" max="3330" width="5.7109375" style="166" customWidth="1"/>
    <col min="3331" max="3578" width="7.85546875" style="166"/>
    <col min="3579" max="3579" width="20" style="166" customWidth="1"/>
    <col min="3580" max="3580" width="13.28515625" style="166" customWidth="1"/>
    <col min="3581" max="3581" width="12.85546875" style="166" customWidth="1"/>
    <col min="3582" max="3582" width="12.7109375" style="166" customWidth="1"/>
    <col min="3583" max="3584" width="13" style="166" customWidth="1"/>
    <col min="3585" max="3585" width="12.28515625" style="166" customWidth="1"/>
    <col min="3586" max="3586" width="5.7109375" style="166" customWidth="1"/>
    <col min="3587" max="3834" width="7.85546875" style="166"/>
    <col min="3835" max="3835" width="20" style="166" customWidth="1"/>
    <col min="3836" max="3836" width="13.28515625" style="166" customWidth="1"/>
    <col min="3837" max="3837" width="12.85546875" style="166" customWidth="1"/>
    <col min="3838" max="3838" width="12.7109375" style="166" customWidth="1"/>
    <col min="3839" max="3840" width="13" style="166" customWidth="1"/>
    <col min="3841" max="3841" width="12.28515625" style="166" customWidth="1"/>
    <col min="3842" max="3842" width="5.7109375" style="166" customWidth="1"/>
    <col min="3843" max="4090" width="7.85546875" style="166"/>
    <col min="4091" max="4091" width="20" style="166" customWidth="1"/>
    <col min="4092" max="4092" width="13.28515625" style="166" customWidth="1"/>
    <col min="4093" max="4093" width="12.85546875" style="166" customWidth="1"/>
    <col min="4094" max="4094" width="12.7109375" style="166" customWidth="1"/>
    <col min="4095" max="4096" width="13" style="166" customWidth="1"/>
    <col min="4097" max="4097" width="12.28515625" style="166" customWidth="1"/>
    <col min="4098" max="4098" width="5.7109375" style="166" customWidth="1"/>
    <col min="4099" max="4346" width="7.85546875" style="166"/>
    <col min="4347" max="4347" width="20" style="166" customWidth="1"/>
    <col min="4348" max="4348" width="13.28515625" style="166" customWidth="1"/>
    <col min="4349" max="4349" width="12.85546875" style="166" customWidth="1"/>
    <col min="4350" max="4350" width="12.7109375" style="166" customWidth="1"/>
    <col min="4351" max="4352" width="13" style="166" customWidth="1"/>
    <col min="4353" max="4353" width="12.28515625" style="166" customWidth="1"/>
    <col min="4354" max="4354" width="5.7109375" style="166" customWidth="1"/>
    <col min="4355" max="4602" width="7.85546875" style="166"/>
    <col min="4603" max="4603" width="20" style="166" customWidth="1"/>
    <col min="4604" max="4604" width="13.28515625" style="166" customWidth="1"/>
    <col min="4605" max="4605" width="12.85546875" style="166" customWidth="1"/>
    <col min="4606" max="4606" width="12.7109375" style="166" customWidth="1"/>
    <col min="4607" max="4608" width="13" style="166" customWidth="1"/>
    <col min="4609" max="4609" width="12.28515625" style="166" customWidth="1"/>
    <col min="4610" max="4610" width="5.7109375" style="166" customWidth="1"/>
    <col min="4611" max="4858" width="7.85546875" style="166"/>
    <col min="4859" max="4859" width="20" style="166" customWidth="1"/>
    <col min="4860" max="4860" width="13.28515625" style="166" customWidth="1"/>
    <col min="4861" max="4861" width="12.85546875" style="166" customWidth="1"/>
    <col min="4862" max="4862" width="12.7109375" style="166" customWidth="1"/>
    <col min="4863" max="4864" width="13" style="166" customWidth="1"/>
    <col min="4865" max="4865" width="12.28515625" style="166" customWidth="1"/>
    <col min="4866" max="4866" width="5.7109375" style="166" customWidth="1"/>
    <col min="4867" max="5114" width="7.85546875" style="166"/>
    <col min="5115" max="5115" width="20" style="166" customWidth="1"/>
    <col min="5116" max="5116" width="13.28515625" style="166" customWidth="1"/>
    <col min="5117" max="5117" width="12.85546875" style="166" customWidth="1"/>
    <col min="5118" max="5118" width="12.7109375" style="166" customWidth="1"/>
    <col min="5119" max="5120" width="13" style="166" customWidth="1"/>
    <col min="5121" max="5121" width="12.28515625" style="166" customWidth="1"/>
    <col min="5122" max="5122" width="5.7109375" style="166" customWidth="1"/>
    <col min="5123" max="5370" width="7.85546875" style="166"/>
    <col min="5371" max="5371" width="20" style="166" customWidth="1"/>
    <col min="5372" max="5372" width="13.28515625" style="166" customWidth="1"/>
    <col min="5373" max="5373" width="12.85546875" style="166" customWidth="1"/>
    <col min="5374" max="5374" width="12.7109375" style="166" customWidth="1"/>
    <col min="5375" max="5376" width="13" style="166" customWidth="1"/>
    <col min="5377" max="5377" width="12.28515625" style="166" customWidth="1"/>
    <col min="5378" max="5378" width="5.7109375" style="166" customWidth="1"/>
    <col min="5379" max="5626" width="7.85546875" style="166"/>
    <col min="5627" max="5627" width="20" style="166" customWidth="1"/>
    <col min="5628" max="5628" width="13.28515625" style="166" customWidth="1"/>
    <col min="5629" max="5629" width="12.85546875" style="166" customWidth="1"/>
    <col min="5630" max="5630" width="12.7109375" style="166" customWidth="1"/>
    <col min="5631" max="5632" width="13" style="166" customWidth="1"/>
    <col min="5633" max="5633" width="12.28515625" style="166" customWidth="1"/>
    <col min="5634" max="5634" width="5.7109375" style="166" customWidth="1"/>
    <col min="5635" max="5882" width="7.85546875" style="166"/>
    <col min="5883" max="5883" width="20" style="166" customWidth="1"/>
    <col min="5884" max="5884" width="13.28515625" style="166" customWidth="1"/>
    <col min="5885" max="5885" width="12.85546875" style="166" customWidth="1"/>
    <col min="5886" max="5886" width="12.7109375" style="166" customWidth="1"/>
    <col min="5887" max="5888" width="13" style="166" customWidth="1"/>
    <col min="5889" max="5889" width="12.28515625" style="166" customWidth="1"/>
    <col min="5890" max="5890" width="5.7109375" style="166" customWidth="1"/>
    <col min="5891" max="6138" width="7.85546875" style="166"/>
    <col min="6139" max="6139" width="20" style="166" customWidth="1"/>
    <col min="6140" max="6140" width="13.28515625" style="166" customWidth="1"/>
    <col min="6141" max="6141" width="12.85546875" style="166" customWidth="1"/>
    <col min="6142" max="6142" width="12.7109375" style="166" customWidth="1"/>
    <col min="6143" max="6144" width="13" style="166" customWidth="1"/>
    <col min="6145" max="6145" width="12.28515625" style="166" customWidth="1"/>
    <col min="6146" max="6146" width="5.7109375" style="166" customWidth="1"/>
    <col min="6147" max="6394" width="7.85546875" style="166"/>
    <col min="6395" max="6395" width="20" style="166" customWidth="1"/>
    <col min="6396" max="6396" width="13.28515625" style="166" customWidth="1"/>
    <col min="6397" max="6397" width="12.85546875" style="166" customWidth="1"/>
    <col min="6398" max="6398" width="12.7109375" style="166" customWidth="1"/>
    <col min="6399" max="6400" width="13" style="166" customWidth="1"/>
    <col min="6401" max="6401" width="12.28515625" style="166" customWidth="1"/>
    <col min="6402" max="6402" width="5.7109375" style="166" customWidth="1"/>
    <col min="6403" max="6650" width="7.85546875" style="166"/>
    <col min="6651" max="6651" width="20" style="166" customWidth="1"/>
    <col min="6652" max="6652" width="13.28515625" style="166" customWidth="1"/>
    <col min="6653" max="6653" width="12.85546875" style="166" customWidth="1"/>
    <col min="6654" max="6654" width="12.7109375" style="166" customWidth="1"/>
    <col min="6655" max="6656" width="13" style="166" customWidth="1"/>
    <col min="6657" max="6657" width="12.28515625" style="166" customWidth="1"/>
    <col min="6658" max="6658" width="5.7109375" style="166" customWidth="1"/>
    <col min="6659" max="6906" width="7.85546875" style="166"/>
    <col min="6907" max="6907" width="20" style="166" customWidth="1"/>
    <col min="6908" max="6908" width="13.28515625" style="166" customWidth="1"/>
    <col min="6909" max="6909" width="12.85546875" style="166" customWidth="1"/>
    <col min="6910" max="6910" width="12.7109375" style="166" customWidth="1"/>
    <col min="6911" max="6912" width="13" style="166" customWidth="1"/>
    <col min="6913" max="6913" width="12.28515625" style="166" customWidth="1"/>
    <col min="6914" max="6914" width="5.7109375" style="166" customWidth="1"/>
    <col min="6915" max="7162" width="7.85546875" style="166"/>
    <col min="7163" max="7163" width="20" style="166" customWidth="1"/>
    <col min="7164" max="7164" width="13.28515625" style="166" customWidth="1"/>
    <col min="7165" max="7165" width="12.85546875" style="166" customWidth="1"/>
    <col min="7166" max="7166" width="12.7109375" style="166" customWidth="1"/>
    <col min="7167" max="7168" width="13" style="166" customWidth="1"/>
    <col min="7169" max="7169" width="12.28515625" style="166" customWidth="1"/>
    <col min="7170" max="7170" width="5.7109375" style="166" customWidth="1"/>
    <col min="7171" max="7418" width="7.85546875" style="166"/>
    <col min="7419" max="7419" width="20" style="166" customWidth="1"/>
    <col min="7420" max="7420" width="13.28515625" style="166" customWidth="1"/>
    <col min="7421" max="7421" width="12.85546875" style="166" customWidth="1"/>
    <col min="7422" max="7422" width="12.7109375" style="166" customWidth="1"/>
    <col min="7423" max="7424" width="13" style="166" customWidth="1"/>
    <col min="7425" max="7425" width="12.28515625" style="166" customWidth="1"/>
    <col min="7426" max="7426" width="5.7109375" style="166" customWidth="1"/>
    <col min="7427" max="7674" width="7.85546875" style="166"/>
    <col min="7675" max="7675" width="20" style="166" customWidth="1"/>
    <col min="7676" max="7676" width="13.28515625" style="166" customWidth="1"/>
    <col min="7677" max="7677" width="12.85546875" style="166" customWidth="1"/>
    <col min="7678" max="7678" width="12.7109375" style="166" customWidth="1"/>
    <col min="7679" max="7680" width="13" style="166" customWidth="1"/>
    <col min="7681" max="7681" width="12.28515625" style="166" customWidth="1"/>
    <col min="7682" max="7682" width="5.7109375" style="166" customWidth="1"/>
    <col min="7683" max="7930" width="7.85546875" style="166"/>
    <col min="7931" max="7931" width="20" style="166" customWidth="1"/>
    <col min="7932" max="7932" width="13.28515625" style="166" customWidth="1"/>
    <col min="7933" max="7933" width="12.85546875" style="166" customWidth="1"/>
    <col min="7934" max="7934" width="12.7109375" style="166" customWidth="1"/>
    <col min="7935" max="7936" width="13" style="166" customWidth="1"/>
    <col min="7937" max="7937" width="12.28515625" style="166" customWidth="1"/>
    <col min="7938" max="7938" width="5.7109375" style="166" customWidth="1"/>
    <col min="7939" max="8186" width="7.85546875" style="166"/>
    <col min="8187" max="8187" width="20" style="166" customWidth="1"/>
    <col min="8188" max="8188" width="13.28515625" style="166" customWidth="1"/>
    <col min="8189" max="8189" width="12.85546875" style="166" customWidth="1"/>
    <col min="8190" max="8190" width="12.7109375" style="166" customWidth="1"/>
    <col min="8191" max="8192" width="13" style="166" customWidth="1"/>
    <col min="8193" max="8193" width="12.28515625" style="166" customWidth="1"/>
    <col min="8194" max="8194" width="5.7109375" style="166" customWidth="1"/>
    <col min="8195" max="8442" width="7.85546875" style="166"/>
    <col min="8443" max="8443" width="20" style="166" customWidth="1"/>
    <col min="8444" max="8444" width="13.28515625" style="166" customWidth="1"/>
    <col min="8445" max="8445" width="12.85546875" style="166" customWidth="1"/>
    <col min="8446" max="8446" width="12.7109375" style="166" customWidth="1"/>
    <col min="8447" max="8448" width="13" style="166" customWidth="1"/>
    <col min="8449" max="8449" width="12.28515625" style="166" customWidth="1"/>
    <col min="8450" max="8450" width="5.7109375" style="166" customWidth="1"/>
    <col min="8451" max="8698" width="7.85546875" style="166"/>
    <col min="8699" max="8699" width="20" style="166" customWidth="1"/>
    <col min="8700" max="8700" width="13.28515625" style="166" customWidth="1"/>
    <col min="8701" max="8701" width="12.85546875" style="166" customWidth="1"/>
    <col min="8702" max="8702" width="12.7109375" style="166" customWidth="1"/>
    <col min="8703" max="8704" width="13" style="166" customWidth="1"/>
    <col min="8705" max="8705" width="12.28515625" style="166" customWidth="1"/>
    <col min="8706" max="8706" width="5.7109375" style="166" customWidth="1"/>
    <col min="8707" max="8954" width="7.85546875" style="166"/>
    <col min="8955" max="8955" width="20" style="166" customWidth="1"/>
    <col min="8956" max="8956" width="13.28515625" style="166" customWidth="1"/>
    <col min="8957" max="8957" width="12.85546875" style="166" customWidth="1"/>
    <col min="8958" max="8958" width="12.7109375" style="166" customWidth="1"/>
    <col min="8959" max="8960" width="13" style="166" customWidth="1"/>
    <col min="8961" max="8961" width="12.28515625" style="166" customWidth="1"/>
    <col min="8962" max="8962" width="5.7109375" style="166" customWidth="1"/>
    <col min="8963" max="9210" width="7.85546875" style="166"/>
    <col min="9211" max="9211" width="20" style="166" customWidth="1"/>
    <col min="9212" max="9212" width="13.28515625" style="166" customWidth="1"/>
    <col min="9213" max="9213" width="12.85546875" style="166" customWidth="1"/>
    <col min="9214" max="9214" width="12.7109375" style="166" customWidth="1"/>
    <col min="9215" max="9216" width="13" style="166" customWidth="1"/>
    <col min="9217" max="9217" width="12.28515625" style="166" customWidth="1"/>
    <col min="9218" max="9218" width="5.7109375" style="166" customWidth="1"/>
    <col min="9219" max="9466" width="7.85546875" style="166"/>
    <col min="9467" max="9467" width="20" style="166" customWidth="1"/>
    <col min="9468" max="9468" width="13.28515625" style="166" customWidth="1"/>
    <col min="9469" max="9469" width="12.85546875" style="166" customWidth="1"/>
    <col min="9470" max="9470" width="12.7109375" style="166" customWidth="1"/>
    <col min="9471" max="9472" width="13" style="166" customWidth="1"/>
    <col min="9473" max="9473" width="12.28515625" style="166" customWidth="1"/>
    <col min="9474" max="9474" width="5.7109375" style="166" customWidth="1"/>
    <col min="9475" max="9722" width="7.85546875" style="166"/>
    <col min="9723" max="9723" width="20" style="166" customWidth="1"/>
    <col min="9724" max="9724" width="13.28515625" style="166" customWidth="1"/>
    <col min="9725" max="9725" width="12.85546875" style="166" customWidth="1"/>
    <col min="9726" max="9726" width="12.7109375" style="166" customWidth="1"/>
    <col min="9727" max="9728" width="13" style="166" customWidth="1"/>
    <col min="9729" max="9729" width="12.28515625" style="166" customWidth="1"/>
    <col min="9730" max="9730" width="5.7109375" style="166" customWidth="1"/>
    <col min="9731" max="9978" width="7.85546875" style="166"/>
    <col min="9979" max="9979" width="20" style="166" customWidth="1"/>
    <col min="9980" max="9980" width="13.28515625" style="166" customWidth="1"/>
    <col min="9981" max="9981" width="12.85546875" style="166" customWidth="1"/>
    <col min="9982" max="9982" width="12.7109375" style="166" customWidth="1"/>
    <col min="9983" max="9984" width="13" style="166" customWidth="1"/>
    <col min="9985" max="9985" width="12.28515625" style="166" customWidth="1"/>
    <col min="9986" max="9986" width="5.7109375" style="166" customWidth="1"/>
    <col min="9987" max="10234" width="7.85546875" style="166"/>
    <col min="10235" max="10235" width="20" style="166" customWidth="1"/>
    <col min="10236" max="10236" width="13.28515625" style="166" customWidth="1"/>
    <col min="10237" max="10237" width="12.85546875" style="166" customWidth="1"/>
    <col min="10238" max="10238" width="12.7109375" style="166" customWidth="1"/>
    <col min="10239" max="10240" width="13" style="166" customWidth="1"/>
    <col min="10241" max="10241" width="12.28515625" style="166" customWidth="1"/>
    <col min="10242" max="10242" width="5.7109375" style="166" customWidth="1"/>
    <col min="10243" max="10490" width="7.85546875" style="166"/>
    <col min="10491" max="10491" width="20" style="166" customWidth="1"/>
    <col min="10492" max="10492" width="13.28515625" style="166" customWidth="1"/>
    <col min="10493" max="10493" width="12.85546875" style="166" customWidth="1"/>
    <col min="10494" max="10494" width="12.7109375" style="166" customWidth="1"/>
    <col min="10495" max="10496" width="13" style="166" customWidth="1"/>
    <col min="10497" max="10497" width="12.28515625" style="166" customWidth="1"/>
    <col min="10498" max="10498" width="5.7109375" style="166" customWidth="1"/>
    <col min="10499" max="10746" width="7.85546875" style="166"/>
    <col min="10747" max="10747" width="20" style="166" customWidth="1"/>
    <col min="10748" max="10748" width="13.28515625" style="166" customWidth="1"/>
    <col min="10749" max="10749" width="12.85546875" style="166" customWidth="1"/>
    <col min="10750" max="10750" width="12.7109375" style="166" customWidth="1"/>
    <col min="10751" max="10752" width="13" style="166" customWidth="1"/>
    <col min="10753" max="10753" width="12.28515625" style="166" customWidth="1"/>
    <col min="10754" max="10754" width="5.7109375" style="166" customWidth="1"/>
    <col min="10755" max="11002" width="7.85546875" style="166"/>
    <col min="11003" max="11003" width="20" style="166" customWidth="1"/>
    <col min="11004" max="11004" width="13.28515625" style="166" customWidth="1"/>
    <col min="11005" max="11005" width="12.85546875" style="166" customWidth="1"/>
    <col min="11006" max="11006" width="12.7109375" style="166" customWidth="1"/>
    <col min="11007" max="11008" width="13" style="166" customWidth="1"/>
    <col min="11009" max="11009" width="12.28515625" style="166" customWidth="1"/>
    <col min="11010" max="11010" width="5.7109375" style="166" customWidth="1"/>
    <col min="11011" max="11258" width="7.85546875" style="166"/>
    <col min="11259" max="11259" width="20" style="166" customWidth="1"/>
    <col min="11260" max="11260" width="13.28515625" style="166" customWidth="1"/>
    <col min="11261" max="11261" width="12.85546875" style="166" customWidth="1"/>
    <col min="11262" max="11262" width="12.7109375" style="166" customWidth="1"/>
    <col min="11263" max="11264" width="13" style="166" customWidth="1"/>
    <col min="11265" max="11265" width="12.28515625" style="166" customWidth="1"/>
    <col min="11266" max="11266" width="5.7109375" style="166" customWidth="1"/>
    <col min="11267" max="11514" width="7.85546875" style="166"/>
    <col min="11515" max="11515" width="20" style="166" customWidth="1"/>
    <col min="11516" max="11516" width="13.28515625" style="166" customWidth="1"/>
    <col min="11517" max="11517" width="12.85546875" style="166" customWidth="1"/>
    <col min="11518" max="11518" width="12.7109375" style="166" customWidth="1"/>
    <col min="11519" max="11520" width="13" style="166" customWidth="1"/>
    <col min="11521" max="11521" width="12.28515625" style="166" customWidth="1"/>
    <col min="11522" max="11522" width="5.7109375" style="166" customWidth="1"/>
    <col min="11523" max="11770" width="7.85546875" style="166"/>
    <col min="11771" max="11771" width="20" style="166" customWidth="1"/>
    <col min="11772" max="11772" width="13.28515625" style="166" customWidth="1"/>
    <col min="11773" max="11773" width="12.85546875" style="166" customWidth="1"/>
    <col min="11774" max="11774" width="12.7109375" style="166" customWidth="1"/>
    <col min="11775" max="11776" width="13" style="166" customWidth="1"/>
    <col min="11777" max="11777" width="12.28515625" style="166" customWidth="1"/>
    <col min="11778" max="11778" width="5.7109375" style="166" customWidth="1"/>
    <col min="11779" max="12026" width="7.85546875" style="166"/>
    <col min="12027" max="12027" width="20" style="166" customWidth="1"/>
    <col min="12028" max="12028" width="13.28515625" style="166" customWidth="1"/>
    <col min="12029" max="12029" width="12.85546875" style="166" customWidth="1"/>
    <col min="12030" max="12030" width="12.7109375" style="166" customWidth="1"/>
    <col min="12031" max="12032" width="13" style="166" customWidth="1"/>
    <col min="12033" max="12033" width="12.28515625" style="166" customWidth="1"/>
    <col min="12034" max="12034" width="5.7109375" style="166" customWidth="1"/>
    <col min="12035" max="12282" width="7.85546875" style="166"/>
    <col min="12283" max="12283" width="20" style="166" customWidth="1"/>
    <col min="12284" max="12284" width="13.28515625" style="166" customWidth="1"/>
    <col min="12285" max="12285" width="12.85546875" style="166" customWidth="1"/>
    <col min="12286" max="12286" width="12.7109375" style="166" customWidth="1"/>
    <col min="12287" max="12288" width="13" style="166" customWidth="1"/>
    <col min="12289" max="12289" width="12.28515625" style="166" customWidth="1"/>
    <col min="12290" max="12290" width="5.7109375" style="166" customWidth="1"/>
    <col min="12291" max="12538" width="7.85546875" style="166"/>
    <col min="12539" max="12539" width="20" style="166" customWidth="1"/>
    <col min="12540" max="12540" width="13.28515625" style="166" customWidth="1"/>
    <col min="12541" max="12541" width="12.85546875" style="166" customWidth="1"/>
    <col min="12542" max="12542" width="12.7109375" style="166" customWidth="1"/>
    <col min="12543" max="12544" width="13" style="166" customWidth="1"/>
    <col min="12545" max="12545" width="12.28515625" style="166" customWidth="1"/>
    <col min="12546" max="12546" width="5.7109375" style="166" customWidth="1"/>
    <col min="12547" max="12794" width="7.85546875" style="166"/>
    <col min="12795" max="12795" width="20" style="166" customWidth="1"/>
    <col min="12796" max="12796" width="13.28515625" style="166" customWidth="1"/>
    <col min="12797" max="12797" width="12.85546875" style="166" customWidth="1"/>
    <col min="12798" max="12798" width="12.7109375" style="166" customWidth="1"/>
    <col min="12799" max="12800" width="13" style="166" customWidth="1"/>
    <col min="12801" max="12801" width="12.28515625" style="166" customWidth="1"/>
    <col min="12802" max="12802" width="5.7109375" style="166" customWidth="1"/>
    <col min="12803" max="13050" width="7.85546875" style="166"/>
    <col min="13051" max="13051" width="20" style="166" customWidth="1"/>
    <col min="13052" max="13052" width="13.28515625" style="166" customWidth="1"/>
    <col min="13053" max="13053" width="12.85546875" style="166" customWidth="1"/>
    <col min="13054" max="13054" width="12.7109375" style="166" customWidth="1"/>
    <col min="13055" max="13056" width="13" style="166" customWidth="1"/>
    <col min="13057" max="13057" width="12.28515625" style="166" customWidth="1"/>
    <col min="13058" max="13058" width="5.7109375" style="166" customWidth="1"/>
    <col min="13059" max="13306" width="7.85546875" style="166"/>
    <col min="13307" max="13307" width="20" style="166" customWidth="1"/>
    <col min="13308" max="13308" width="13.28515625" style="166" customWidth="1"/>
    <col min="13309" max="13309" width="12.85546875" style="166" customWidth="1"/>
    <col min="13310" max="13310" width="12.7109375" style="166" customWidth="1"/>
    <col min="13311" max="13312" width="13" style="166" customWidth="1"/>
    <col min="13313" max="13313" width="12.28515625" style="166" customWidth="1"/>
    <col min="13314" max="13314" width="5.7109375" style="166" customWidth="1"/>
    <col min="13315" max="13562" width="7.85546875" style="166"/>
    <col min="13563" max="13563" width="20" style="166" customWidth="1"/>
    <col min="13564" max="13564" width="13.28515625" style="166" customWidth="1"/>
    <col min="13565" max="13565" width="12.85546875" style="166" customWidth="1"/>
    <col min="13566" max="13566" width="12.7109375" style="166" customWidth="1"/>
    <col min="13567" max="13568" width="13" style="166" customWidth="1"/>
    <col min="13569" max="13569" width="12.28515625" style="166" customWidth="1"/>
    <col min="13570" max="13570" width="5.7109375" style="166" customWidth="1"/>
    <col min="13571" max="13818" width="7.85546875" style="166"/>
    <col min="13819" max="13819" width="20" style="166" customWidth="1"/>
    <col min="13820" max="13820" width="13.28515625" style="166" customWidth="1"/>
    <col min="13821" max="13821" width="12.85546875" style="166" customWidth="1"/>
    <col min="13822" max="13822" width="12.7109375" style="166" customWidth="1"/>
    <col min="13823" max="13824" width="13" style="166" customWidth="1"/>
    <col min="13825" max="13825" width="12.28515625" style="166" customWidth="1"/>
    <col min="13826" max="13826" width="5.7109375" style="166" customWidth="1"/>
    <col min="13827" max="14074" width="7.85546875" style="166"/>
    <col min="14075" max="14075" width="20" style="166" customWidth="1"/>
    <col min="14076" max="14076" width="13.28515625" style="166" customWidth="1"/>
    <col min="14077" max="14077" width="12.85546875" style="166" customWidth="1"/>
    <col min="14078" max="14078" width="12.7109375" style="166" customWidth="1"/>
    <col min="14079" max="14080" width="13" style="166" customWidth="1"/>
    <col min="14081" max="14081" width="12.28515625" style="166" customWidth="1"/>
    <col min="14082" max="14082" width="5.7109375" style="166" customWidth="1"/>
    <col min="14083" max="14330" width="7.85546875" style="166"/>
    <col min="14331" max="14331" width="20" style="166" customWidth="1"/>
    <col min="14332" max="14332" width="13.28515625" style="166" customWidth="1"/>
    <col min="14333" max="14333" width="12.85546875" style="166" customWidth="1"/>
    <col min="14334" max="14334" width="12.7109375" style="166" customWidth="1"/>
    <col min="14335" max="14336" width="13" style="166" customWidth="1"/>
    <col min="14337" max="14337" width="12.28515625" style="166" customWidth="1"/>
    <col min="14338" max="14338" width="5.7109375" style="166" customWidth="1"/>
    <col min="14339" max="14586" width="7.85546875" style="166"/>
    <col min="14587" max="14587" width="20" style="166" customWidth="1"/>
    <col min="14588" max="14588" width="13.28515625" style="166" customWidth="1"/>
    <col min="14589" max="14589" width="12.85546875" style="166" customWidth="1"/>
    <col min="14590" max="14590" width="12.7109375" style="166" customWidth="1"/>
    <col min="14591" max="14592" width="13" style="166" customWidth="1"/>
    <col min="14593" max="14593" width="12.28515625" style="166" customWidth="1"/>
    <col min="14594" max="14594" width="5.7109375" style="166" customWidth="1"/>
    <col min="14595" max="14842" width="7.85546875" style="166"/>
    <col min="14843" max="14843" width="20" style="166" customWidth="1"/>
    <col min="14844" max="14844" width="13.28515625" style="166" customWidth="1"/>
    <col min="14845" max="14845" width="12.85546875" style="166" customWidth="1"/>
    <col min="14846" max="14846" width="12.7109375" style="166" customWidth="1"/>
    <col min="14847" max="14848" width="13" style="166" customWidth="1"/>
    <col min="14849" max="14849" width="12.28515625" style="166" customWidth="1"/>
    <col min="14850" max="14850" width="5.7109375" style="166" customWidth="1"/>
    <col min="14851" max="15098" width="7.85546875" style="166"/>
    <col min="15099" max="15099" width="20" style="166" customWidth="1"/>
    <col min="15100" max="15100" width="13.28515625" style="166" customWidth="1"/>
    <col min="15101" max="15101" width="12.85546875" style="166" customWidth="1"/>
    <col min="15102" max="15102" width="12.7109375" style="166" customWidth="1"/>
    <col min="15103" max="15104" width="13" style="166" customWidth="1"/>
    <col min="15105" max="15105" width="12.28515625" style="166" customWidth="1"/>
    <col min="15106" max="15106" width="5.7109375" style="166" customWidth="1"/>
    <col min="15107" max="15354" width="7.85546875" style="166"/>
    <col min="15355" max="15355" width="20" style="166" customWidth="1"/>
    <col min="15356" max="15356" width="13.28515625" style="166" customWidth="1"/>
    <col min="15357" max="15357" width="12.85546875" style="166" customWidth="1"/>
    <col min="15358" max="15358" width="12.7109375" style="166" customWidth="1"/>
    <col min="15359" max="15360" width="13" style="166" customWidth="1"/>
    <col min="15361" max="15361" width="12.28515625" style="166" customWidth="1"/>
    <col min="15362" max="15362" width="5.7109375" style="166" customWidth="1"/>
    <col min="15363" max="15610" width="7.85546875" style="166"/>
    <col min="15611" max="15611" width="20" style="166" customWidth="1"/>
    <col min="15612" max="15612" width="13.28515625" style="166" customWidth="1"/>
    <col min="15613" max="15613" width="12.85546875" style="166" customWidth="1"/>
    <col min="15614" max="15614" width="12.7109375" style="166" customWidth="1"/>
    <col min="15615" max="15616" width="13" style="166" customWidth="1"/>
    <col min="15617" max="15617" width="12.28515625" style="166" customWidth="1"/>
    <col min="15618" max="15618" width="5.7109375" style="166" customWidth="1"/>
    <col min="15619" max="15866" width="7.85546875" style="166"/>
    <col min="15867" max="15867" width="20" style="166" customWidth="1"/>
    <col min="15868" max="15868" width="13.28515625" style="166" customWidth="1"/>
    <col min="15869" max="15869" width="12.85546875" style="166" customWidth="1"/>
    <col min="15870" max="15870" width="12.7109375" style="166" customWidth="1"/>
    <col min="15871" max="15872" width="13" style="166" customWidth="1"/>
    <col min="15873" max="15873" width="12.28515625" style="166" customWidth="1"/>
    <col min="15874" max="15874" width="5.7109375" style="166" customWidth="1"/>
    <col min="15875" max="16122" width="7.85546875" style="166"/>
    <col min="16123" max="16123" width="20" style="166" customWidth="1"/>
    <col min="16124" max="16124" width="13.28515625" style="166" customWidth="1"/>
    <col min="16125" max="16125" width="12.85546875" style="166" customWidth="1"/>
    <col min="16126" max="16126" width="12.7109375" style="166" customWidth="1"/>
    <col min="16127" max="16128" width="13" style="166" customWidth="1"/>
    <col min="16129" max="16129" width="12.28515625" style="166" customWidth="1"/>
    <col min="16130" max="16130" width="5.7109375" style="166" customWidth="1"/>
    <col min="16131" max="16384" width="7.85546875" style="166"/>
  </cols>
  <sheetData>
    <row r="1" spans="2:16" s="3908" customFormat="1" ht="30" customHeight="1">
      <c r="B1" s="4147" t="s">
        <v>4386</v>
      </c>
      <c r="C1" s="4147"/>
      <c r="D1" s="4147"/>
      <c r="E1" s="4147"/>
      <c r="F1" s="4147"/>
      <c r="G1" s="4147"/>
      <c r="H1" s="4147"/>
      <c r="I1" s="4147"/>
      <c r="J1" s="4147"/>
      <c r="K1" s="4147"/>
      <c r="L1" s="4147"/>
      <c r="M1" s="4147"/>
      <c r="N1" s="3906"/>
      <c r="O1" s="3907"/>
      <c r="P1" s="3907"/>
    </row>
    <row r="2" spans="2:16" s="3908" customFormat="1" ht="30" customHeight="1">
      <c r="B2" s="4147" t="s">
        <v>4387</v>
      </c>
      <c r="C2" s="4147"/>
      <c r="D2" s="4147"/>
      <c r="E2" s="4147"/>
      <c r="F2" s="4147"/>
      <c r="G2" s="4147"/>
      <c r="H2" s="4147"/>
      <c r="I2" s="4147"/>
      <c r="J2" s="4147"/>
      <c r="K2" s="4147"/>
      <c r="L2" s="4147"/>
      <c r="M2" s="4147"/>
      <c r="N2" s="3906"/>
    </row>
    <row r="3" spans="2:16" s="3910" customFormat="1" ht="12.75" customHeight="1">
      <c r="B3" s="2678" t="s">
        <v>1382</v>
      </c>
      <c r="C3" s="3909"/>
      <c r="D3" s="3909"/>
      <c r="E3" s="3909"/>
      <c r="F3" s="3909"/>
      <c r="G3" s="3909"/>
      <c r="H3" s="3909"/>
      <c r="I3" s="3909"/>
      <c r="J3" s="3909"/>
      <c r="K3" s="3909"/>
      <c r="L3" s="3909"/>
      <c r="M3" s="2680" t="s">
        <v>4388</v>
      </c>
      <c r="N3" s="2680"/>
      <c r="O3" s="3999" t="s">
        <v>4478</v>
      </c>
    </row>
    <row r="4" spans="2:16" ht="21" customHeight="1">
      <c r="B4" s="4153"/>
      <c r="C4" s="4154" t="s">
        <v>4389</v>
      </c>
      <c r="D4" s="4154"/>
      <c r="E4" s="4154"/>
      <c r="F4" s="4154"/>
      <c r="G4" s="4154"/>
      <c r="H4" s="4154"/>
      <c r="I4" s="4154"/>
      <c r="J4" s="4154"/>
      <c r="K4" s="4154"/>
      <c r="L4" s="4154"/>
      <c r="M4" s="4155"/>
      <c r="N4" s="334"/>
      <c r="O4" s="833"/>
      <c r="P4" s="833"/>
    </row>
    <row r="5" spans="2:16" ht="21" customHeight="1">
      <c r="B5" s="4153"/>
      <c r="C5" s="4156" t="s">
        <v>175</v>
      </c>
      <c r="D5" s="4159" t="s">
        <v>4390</v>
      </c>
      <c r="E5" s="4159"/>
      <c r="F5" s="4159"/>
      <c r="G5" s="4159"/>
      <c r="H5" s="4159"/>
      <c r="I5" s="4159" t="s">
        <v>4391</v>
      </c>
      <c r="J5" s="4159"/>
      <c r="K5" s="4159"/>
      <c r="L5" s="4159"/>
      <c r="M5" s="4160"/>
      <c r="N5" s="308"/>
      <c r="O5" s="833"/>
      <c r="P5" s="833"/>
    </row>
    <row r="6" spans="2:16" ht="21" customHeight="1">
      <c r="B6" s="4153"/>
      <c r="C6" s="4157"/>
      <c r="D6" s="4159" t="s">
        <v>175</v>
      </c>
      <c r="E6" s="4159" t="s">
        <v>4392</v>
      </c>
      <c r="F6" s="4159"/>
      <c r="G6" s="4159"/>
      <c r="H6" s="4159"/>
      <c r="I6" s="4159" t="s">
        <v>175</v>
      </c>
      <c r="J6" s="4159" t="s">
        <v>4392</v>
      </c>
      <c r="K6" s="4159"/>
      <c r="L6" s="4159"/>
      <c r="M6" s="4160"/>
      <c r="N6" s="334"/>
      <c r="O6" s="833"/>
      <c r="P6" s="833"/>
    </row>
    <row r="7" spans="2:16" ht="27" customHeight="1">
      <c r="B7" s="4153"/>
      <c r="C7" s="4158"/>
      <c r="D7" s="4159"/>
      <c r="E7" s="1435" t="s">
        <v>4393</v>
      </c>
      <c r="F7" s="1435" t="s">
        <v>4394</v>
      </c>
      <c r="G7" s="1435" t="s">
        <v>4395</v>
      </c>
      <c r="H7" s="1435" t="s">
        <v>4396</v>
      </c>
      <c r="I7" s="4159"/>
      <c r="J7" s="1435" t="s">
        <v>4393</v>
      </c>
      <c r="K7" s="1435" t="s">
        <v>4394</v>
      </c>
      <c r="L7" s="1435" t="s">
        <v>4395</v>
      </c>
      <c r="M7" s="3236" t="s">
        <v>4396</v>
      </c>
      <c r="N7" s="334"/>
      <c r="O7" s="2688"/>
      <c r="P7" s="2688"/>
    </row>
    <row r="8" spans="2:16" ht="21" customHeight="1">
      <c r="B8" s="1026" t="s">
        <v>16</v>
      </c>
      <c r="C8" s="3895">
        <v>4597940</v>
      </c>
      <c r="D8" s="3895">
        <v>4009450</v>
      </c>
      <c r="E8" s="3895">
        <v>2300835</v>
      </c>
      <c r="F8" s="3895">
        <v>1084090</v>
      </c>
      <c r="G8" s="3895">
        <v>512572</v>
      </c>
      <c r="H8" s="3895">
        <v>111953</v>
      </c>
      <c r="I8" s="3895">
        <v>588490</v>
      </c>
      <c r="J8" s="3895">
        <v>19360</v>
      </c>
      <c r="K8" s="3895">
        <v>6532</v>
      </c>
      <c r="L8" s="3895">
        <v>80429</v>
      </c>
      <c r="M8" s="3895">
        <v>482168</v>
      </c>
      <c r="N8" s="271"/>
      <c r="O8" s="1026"/>
      <c r="P8" s="1026"/>
    </row>
    <row r="9" spans="2:16" ht="21" customHeight="1">
      <c r="B9" s="1026" t="s">
        <v>17</v>
      </c>
      <c r="C9" s="3895">
        <v>4362980</v>
      </c>
      <c r="D9" s="3895">
        <v>3804434</v>
      </c>
      <c r="E9" s="3895">
        <v>2195322</v>
      </c>
      <c r="F9" s="3895">
        <v>992740</v>
      </c>
      <c r="G9" s="3895">
        <v>505740</v>
      </c>
      <c r="H9" s="3895">
        <v>110632</v>
      </c>
      <c r="I9" s="3895">
        <v>558546</v>
      </c>
      <c r="J9" s="3895">
        <v>19192</v>
      </c>
      <c r="K9" s="3895">
        <v>511</v>
      </c>
      <c r="L9" s="3895">
        <v>80429</v>
      </c>
      <c r="M9" s="3895">
        <v>458414</v>
      </c>
      <c r="N9" s="271"/>
      <c r="O9" s="2683"/>
      <c r="P9" s="1026"/>
    </row>
    <row r="10" spans="2:16" ht="21" customHeight="1">
      <c r="B10" s="1034" t="s">
        <v>52</v>
      </c>
      <c r="C10" s="1783">
        <v>107669</v>
      </c>
      <c r="D10" s="1783">
        <v>92588</v>
      </c>
      <c r="E10" s="1783">
        <v>1245</v>
      </c>
      <c r="F10" s="1783">
        <v>91344</v>
      </c>
      <c r="G10" s="1783">
        <v>0</v>
      </c>
      <c r="H10" s="1783">
        <v>0</v>
      </c>
      <c r="I10" s="1783">
        <v>15081</v>
      </c>
      <c r="J10" s="1783">
        <v>168</v>
      </c>
      <c r="K10" s="1783">
        <v>6021</v>
      </c>
      <c r="L10" s="1783">
        <v>0</v>
      </c>
      <c r="M10" s="1783">
        <v>8892</v>
      </c>
      <c r="N10" s="3911"/>
      <c r="O10" s="1026"/>
      <c r="P10" s="2684"/>
    </row>
    <row r="11" spans="2:16" ht="21" customHeight="1">
      <c r="B11" s="1038" t="s">
        <v>222</v>
      </c>
      <c r="C11" s="1784">
        <v>3817</v>
      </c>
      <c r="D11" s="1784">
        <v>3282</v>
      </c>
      <c r="E11" s="1784">
        <v>19</v>
      </c>
      <c r="F11" s="1784">
        <v>3263</v>
      </c>
      <c r="G11" s="1784">
        <v>0</v>
      </c>
      <c r="H11" s="1784">
        <v>0</v>
      </c>
      <c r="I11" s="1784">
        <v>535</v>
      </c>
      <c r="J11" s="1784">
        <v>15</v>
      </c>
      <c r="K11" s="1784">
        <v>39</v>
      </c>
      <c r="L11" s="1784">
        <v>0</v>
      </c>
      <c r="M11" s="1784">
        <v>481</v>
      </c>
      <c r="N11" s="3912"/>
      <c r="O11" s="2688"/>
      <c r="P11" s="2689"/>
    </row>
    <row r="12" spans="2:16" ht="21" customHeight="1">
      <c r="B12" s="1038" t="s">
        <v>223</v>
      </c>
      <c r="C12" s="1784">
        <v>10953</v>
      </c>
      <c r="D12" s="1784">
        <v>10006</v>
      </c>
      <c r="E12" s="1784">
        <v>58</v>
      </c>
      <c r="F12" s="1784">
        <v>9947</v>
      </c>
      <c r="G12" s="1784">
        <v>0</v>
      </c>
      <c r="H12" s="1784">
        <v>0</v>
      </c>
      <c r="I12" s="1784">
        <v>948</v>
      </c>
      <c r="J12" s="1784">
        <v>72</v>
      </c>
      <c r="K12" s="1784">
        <v>52</v>
      </c>
      <c r="L12" s="1784">
        <v>0</v>
      </c>
      <c r="M12" s="1784">
        <v>824</v>
      </c>
      <c r="N12" s="3912"/>
      <c r="O12" s="2688"/>
      <c r="P12" s="2689"/>
    </row>
    <row r="13" spans="2:16" ht="21" customHeight="1">
      <c r="B13" s="1038" t="s">
        <v>224</v>
      </c>
      <c r="C13" s="1784">
        <v>49780</v>
      </c>
      <c r="D13" s="1784">
        <v>41037</v>
      </c>
      <c r="E13" s="1784">
        <v>601</v>
      </c>
      <c r="F13" s="1784">
        <v>40436</v>
      </c>
      <c r="G13" s="1784">
        <v>0</v>
      </c>
      <c r="H13" s="1784">
        <v>0</v>
      </c>
      <c r="I13" s="1784">
        <v>8742</v>
      </c>
      <c r="J13" s="1784">
        <v>0</v>
      </c>
      <c r="K13" s="1784">
        <v>4918</v>
      </c>
      <c r="L13" s="1784">
        <v>0</v>
      </c>
      <c r="M13" s="1784">
        <v>3824</v>
      </c>
      <c r="N13" s="3912"/>
      <c r="O13" s="2688"/>
      <c r="P13" s="2689"/>
    </row>
    <row r="14" spans="2:16" ht="21" customHeight="1">
      <c r="B14" s="1038" t="s">
        <v>225</v>
      </c>
      <c r="C14" s="1784">
        <v>8642</v>
      </c>
      <c r="D14" s="1784">
        <v>8016</v>
      </c>
      <c r="E14" s="1784">
        <v>35</v>
      </c>
      <c r="F14" s="1784">
        <v>7981</v>
      </c>
      <c r="G14" s="1784">
        <v>0</v>
      </c>
      <c r="H14" s="1784">
        <v>0</v>
      </c>
      <c r="I14" s="1784">
        <v>626</v>
      </c>
      <c r="J14" s="1784">
        <v>31</v>
      </c>
      <c r="K14" s="1784">
        <v>98</v>
      </c>
      <c r="L14" s="1784">
        <v>0</v>
      </c>
      <c r="M14" s="1784">
        <v>497</v>
      </c>
      <c r="N14" s="3912"/>
      <c r="O14" s="2688"/>
      <c r="P14" s="2689"/>
    </row>
    <row r="15" spans="2:16" ht="21" customHeight="1">
      <c r="B15" s="1038" t="s">
        <v>226</v>
      </c>
      <c r="C15" s="1784">
        <v>3079</v>
      </c>
      <c r="D15" s="1784">
        <v>2816</v>
      </c>
      <c r="E15" s="1784">
        <v>15</v>
      </c>
      <c r="F15" s="1784">
        <v>2802</v>
      </c>
      <c r="G15" s="1784">
        <v>0</v>
      </c>
      <c r="H15" s="1784">
        <v>0</v>
      </c>
      <c r="I15" s="1784">
        <v>262</v>
      </c>
      <c r="J15" s="1784">
        <v>0</v>
      </c>
      <c r="K15" s="1784">
        <v>0</v>
      </c>
      <c r="L15" s="1784">
        <v>0</v>
      </c>
      <c r="M15" s="1784">
        <v>262</v>
      </c>
      <c r="N15" s="3912"/>
      <c r="O15" s="2688"/>
      <c r="P15" s="2689"/>
    </row>
    <row r="16" spans="2:16" ht="21" customHeight="1">
      <c r="B16" s="1038" t="s">
        <v>227</v>
      </c>
      <c r="C16" s="1784">
        <v>870</v>
      </c>
      <c r="D16" s="1784">
        <v>784</v>
      </c>
      <c r="E16" s="1784">
        <v>4</v>
      </c>
      <c r="F16" s="1784">
        <v>780</v>
      </c>
      <c r="G16" s="1784">
        <v>0</v>
      </c>
      <c r="H16" s="1784">
        <v>0</v>
      </c>
      <c r="I16" s="1784">
        <v>86</v>
      </c>
      <c r="J16" s="1784">
        <v>0</v>
      </c>
      <c r="K16" s="1784">
        <v>0</v>
      </c>
      <c r="L16" s="1784">
        <v>0</v>
      </c>
      <c r="M16" s="1784">
        <v>86</v>
      </c>
      <c r="N16" s="3912"/>
      <c r="O16" s="2688"/>
      <c r="P16" s="2689"/>
    </row>
    <row r="17" spans="2:16" ht="21" customHeight="1">
      <c r="B17" s="1038" t="s">
        <v>228</v>
      </c>
      <c r="C17" s="1784">
        <v>4036</v>
      </c>
      <c r="D17" s="1784">
        <v>3714</v>
      </c>
      <c r="E17" s="1784">
        <v>22</v>
      </c>
      <c r="F17" s="1784">
        <v>3692</v>
      </c>
      <c r="G17" s="1784">
        <v>0</v>
      </c>
      <c r="H17" s="1784">
        <v>0</v>
      </c>
      <c r="I17" s="1784">
        <v>322</v>
      </c>
      <c r="J17" s="1784">
        <v>9</v>
      </c>
      <c r="K17" s="1784">
        <v>10</v>
      </c>
      <c r="L17" s="1784">
        <v>0</v>
      </c>
      <c r="M17" s="1784">
        <v>302</v>
      </c>
      <c r="N17" s="3912"/>
      <c r="O17" s="2688"/>
      <c r="P17" s="2689"/>
    </row>
    <row r="18" spans="2:16" ht="21" customHeight="1">
      <c r="B18" s="1038" t="s">
        <v>229</v>
      </c>
      <c r="C18" s="1784">
        <v>19431</v>
      </c>
      <c r="D18" s="1784">
        <v>17085</v>
      </c>
      <c r="E18" s="1784">
        <v>73</v>
      </c>
      <c r="F18" s="1784">
        <v>17013</v>
      </c>
      <c r="G18" s="1784">
        <v>0</v>
      </c>
      <c r="H18" s="1784">
        <v>0</v>
      </c>
      <c r="I18" s="1784">
        <v>2346</v>
      </c>
      <c r="J18" s="1784">
        <v>23</v>
      </c>
      <c r="K18" s="1784">
        <v>312</v>
      </c>
      <c r="L18" s="1784">
        <v>0</v>
      </c>
      <c r="M18" s="1784">
        <v>2010</v>
      </c>
      <c r="N18" s="3912"/>
      <c r="O18" s="2688"/>
      <c r="P18" s="2689"/>
    </row>
    <row r="19" spans="2:16" ht="21" customHeight="1">
      <c r="B19" s="1038" t="s">
        <v>230</v>
      </c>
      <c r="C19" s="1784">
        <v>2007</v>
      </c>
      <c r="D19" s="1784">
        <v>1737</v>
      </c>
      <c r="E19" s="1784">
        <v>12</v>
      </c>
      <c r="F19" s="1784">
        <v>1724</v>
      </c>
      <c r="G19" s="1784">
        <v>0</v>
      </c>
      <c r="H19" s="1784">
        <v>0</v>
      </c>
      <c r="I19" s="1784">
        <v>271</v>
      </c>
      <c r="J19" s="1784">
        <v>5</v>
      </c>
      <c r="K19" s="1784">
        <v>19</v>
      </c>
      <c r="L19" s="1784">
        <v>0</v>
      </c>
      <c r="M19" s="1784">
        <v>247</v>
      </c>
      <c r="N19" s="3912"/>
      <c r="O19" s="2688"/>
      <c r="P19" s="2689"/>
    </row>
    <row r="20" spans="2:16" ht="21" customHeight="1">
      <c r="B20" s="1038" t="s">
        <v>231</v>
      </c>
      <c r="C20" s="1784">
        <v>1663</v>
      </c>
      <c r="D20" s="1784">
        <v>1562</v>
      </c>
      <c r="E20" s="1784">
        <v>11</v>
      </c>
      <c r="F20" s="1784">
        <v>1550</v>
      </c>
      <c r="G20" s="1784">
        <v>0</v>
      </c>
      <c r="H20" s="1784">
        <v>0</v>
      </c>
      <c r="I20" s="1784">
        <v>102</v>
      </c>
      <c r="J20" s="1784">
        <v>4</v>
      </c>
      <c r="K20" s="1784">
        <v>5</v>
      </c>
      <c r="L20" s="1784">
        <v>0</v>
      </c>
      <c r="M20" s="1784">
        <v>93</v>
      </c>
      <c r="N20" s="3912"/>
      <c r="O20" s="2688"/>
      <c r="P20" s="2689"/>
    </row>
    <row r="21" spans="2:16" ht="21" customHeight="1">
      <c r="B21" s="1044" t="s">
        <v>232</v>
      </c>
      <c r="C21" s="1784">
        <v>3392</v>
      </c>
      <c r="D21" s="1784">
        <v>2550</v>
      </c>
      <c r="E21" s="1784">
        <v>394</v>
      </c>
      <c r="F21" s="1784">
        <v>2155</v>
      </c>
      <c r="G21" s="1784">
        <v>0</v>
      </c>
      <c r="H21" s="1784">
        <v>0</v>
      </c>
      <c r="I21" s="1784">
        <v>842</v>
      </c>
      <c r="J21" s="1784">
        <v>9</v>
      </c>
      <c r="K21" s="1784">
        <v>568</v>
      </c>
      <c r="L21" s="1784">
        <v>0</v>
      </c>
      <c r="M21" s="1784">
        <v>265</v>
      </c>
      <c r="N21" s="3912"/>
      <c r="O21" s="2692"/>
      <c r="P21" s="2693"/>
    </row>
    <row r="22" spans="2:16" ht="21" customHeight="1">
      <c r="B22" s="4153"/>
      <c r="C22" s="4154" t="s">
        <v>4397</v>
      </c>
      <c r="D22" s="4154"/>
      <c r="E22" s="4154"/>
      <c r="F22" s="4154"/>
      <c r="G22" s="4154"/>
      <c r="H22" s="4154"/>
      <c r="I22" s="4154"/>
      <c r="J22" s="4154"/>
      <c r="K22" s="4154"/>
      <c r="L22" s="4154"/>
      <c r="M22" s="4155"/>
      <c r="N22" s="1026"/>
    </row>
    <row r="23" spans="2:16" ht="21" customHeight="1">
      <c r="B23" s="4153"/>
      <c r="C23" s="4156" t="s">
        <v>175</v>
      </c>
      <c r="D23" s="4159" t="s">
        <v>4398</v>
      </c>
      <c r="E23" s="4159"/>
      <c r="F23" s="4159"/>
      <c r="G23" s="4159"/>
      <c r="H23" s="4159"/>
      <c r="I23" s="4159" t="s">
        <v>4399</v>
      </c>
      <c r="J23" s="4159"/>
      <c r="K23" s="4159"/>
      <c r="L23" s="4159"/>
      <c r="M23" s="4160"/>
    </row>
    <row r="24" spans="2:16" ht="21" customHeight="1">
      <c r="B24" s="4153"/>
      <c r="C24" s="4157"/>
      <c r="D24" s="4159" t="s">
        <v>175</v>
      </c>
      <c r="E24" s="4159" t="s">
        <v>4400</v>
      </c>
      <c r="F24" s="4159"/>
      <c r="G24" s="4159"/>
      <c r="H24" s="4159"/>
      <c r="I24" s="4159" t="s">
        <v>175</v>
      </c>
      <c r="J24" s="4159" t="s">
        <v>4400</v>
      </c>
      <c r="K24" s="4159"/>
      <c r="L24" s="4159"/>
      <c r="M24" s="4160"/>
    </row>
    <row r="25" spans="2:16" ht="27" customHeight="1">
      <c r="B25" s="4153"/>
      <c r="C25" s="4158"/>
      <c r="D25" s="4159"/>
      <c r="E25" s="1435" t="s">
        <v>4401</v>
      </c>
      <c r="F25" s="1435" t="s">
        <v>4402</v>
      </c>
      <c r="G25" s="1435" t="s">
        <v>4403</v>
      </c>
      <c r="H25" s="1435" t="s">
        <v>4404</v>
      </c>
      <c r="I25" s="4159"/>
      <c r="J25" s="1435" t="s">
        <v>4401</v>
      </c>
      <c r="K25" s="1435" t="s">
        <v>4402</v>
      </c>
      <c r="L25" s="1435" t="s">
        <v>4403</v>
      </c>
      <c r="M25" s="3236" t="s">
        <v>4404</v>
      </c>
    </row>
    <row r="26" spans="2:16" s="643" customFormat="1" ht="12.75" customHeight="1">
      <c r="B26" s="3913"/>
      <c r="C26" s="3914"/>
      <c r="D26" s="3243"/>
      <c r="E26" s="3243"/>
      <c r="F26" s="3243"/>
      <c r="G26" s="3243"/>
      <c r="H26" s="3243"/>
      <c r="I26" s="3243"/>
      <c r="J26" s="3243"/>
      <c r="K26" s="3243"/>
      <c r="L26" s="3243"/>
      <c r="M26" s="3243"/>
    </row>
    <row r="27" spans="2:16" s="643" customFormat="1" ht="12.75" customHeight="1">
      <c r="B27" s="4148" t="s">
        <v>2512</v>
      </c>
      <c r="C27" s="4081"/>
      <c r="D27" s="4081"/>
      <c r="E27" s="4081"/>
      <c r="F27" s="4081"/>
      <c r="G27" s="4081"/>
      <c r="H27" s="4081"/>
      <c r="I27" s="4081"/>
      <c r="J27" s="4081"/>
      <c r="K27" s="4081"/>
      <c r="L27" s="4081"/>
      <c r="M27" s="4081"/>
    </row>
    <row r="28" spans="2:16" s="643" customFormat="1" ht="12.75" customHeight="1">
      <c r="B28" s="4149" t="s">
        <v>4405</v>
      </c>
      <c r="C28" s="4081"/>
      <c r="D28" s="4081"/>
      <c r="E28" s="4081"/>
      <c r="F28" s="4081"/>
      <c r="G28" s="4081"/>
      <c r="H28" s="4081"/>
      <c r="I28" s="4081"/>
      <c r="J28" s="4081"/>
      <c r="K28" s="4081"/>
      <c r="L28" s="4081"/>
      <c r="M28" s="4081"/>
      <c r="N28" s="3915"/>
    </row>
    <row r="29" spans="2:16" s="643" customFormat="1" ht="12.75" customHeight="1">
      <c r="B29" s="4149" t="s">
        <v>4406</v>
      </c>
      <c r="C29" s="4150"/>
      <c r="D29" s="4150"/>
      <c r="E29" s="4150"/>
      <c r="F29" s="4150"/>
      <c r="G29" s="4150"/>
      <c r="H29" s="4150"/>
      <c r="I29" s="4150"/>
      <c r="J29" s="4150"/>
      <c r="K29" s="4150"/>
      <c r="L29" s="4150"/>
      <c r="M29" s="4150"/>
      <c r="N29" s="2419"/>
    </row>
    <row r="30" spans="2:16" s="643" customFormat="1" ht="22.5" customHeight="1">
      <c r="B30" s="4151" t="s">
        <v>4407</v>
      </c>
      <c r="C30" s="4152"/>
      <c r="D30" s="4152"/>
      <c r="E30" s="4152"/>
      <c r="F30" s="4152"/>
      <c r="G30" s="4152"/>
      <c r="H30" s="4152"/>
      <c r="I30" s="4152"/>
      <c r="J30" s="4152"/>
      <c r="K30" s="4152"/>
      <c r="L30" s="4152"/>
      <c r="M30" s="4152"/>
      <c r="N30" s="3916"/>
    </row>
    <row r="31" spans="2:16" s="643" customFormat="1" ht="12.75" customHeight="1">
      <c r="B31" s="4149" t="s">
        <v>4408</v>
      </c>
      <c r="C31" s="4150"/>
      <c r="D31" s="4150"/>
      <c r="E31" s="4150"/>
      <c r="F31" s="4150"/>
      <c r="G31" s="4150"/>
      <c r="H31" s="4150"/>
      <c r="I31" s="4150"/>
      <c r="J31" s="4150"/>
      <c r="K31" s="4150"/>
      <c r="L31" s="4150"/>
      <c r="M31" s="4150"/>
      <c r="N31" s="2419"/>
    </row>
    <row r="32" spans="2:16" ht="12.75" customHeight="1">
      <c r="B32" s="3917"/>
    </row>
    <row r="33" spans="2:14" ht="12.75" customHeight="1">
      <c r="B33" s="4068" t="s">
        <v>206</v>
      </c>
      <c r="C33" s="4068"/>
      <c r="D33" s="4068"/>
      <c r="E33" s="4068"/>
      <c r="F33" s="4068"/>
      <c r="G33" s="3345"/>
      <c r="H33" s="3345"/>
    </row>
    <row r="34" spans="2:14" ht="12.75" customHeight="1">
      <c r="B34" s="4065" t="s">
        <v>4409</v>
      </c>
      <c r="C34" s="4065"/>
      <c r="D34" s="3904"/>
      <c r="E34" s="3904"/>
      <c r="F34" s="3904"/>
      <c r="G34" s="3904"/>
      <c r="H34" s="3904"/>
      <c r="I34" s="3904"/>
      <c r="J34" s="3904"/>
      <c r="K34" s="3904"/>
      <c r="L34" s="3904"/>
      <c r="M34" s="3904"/>
      <c r="N34" s="388"/>
    </row>
    <row r="35" spans="2:14" ht="12.75" customHeight="1">
      <c r="B35" s="3918"/>
      <c r="C35" s="3919"/>
      <c r="D35" s="3919"/>
      <c r="E35" s="3919"/>
      <c r="F35" s="3919"/>
      <c r="G35" s="3919"/>
      <c r="H35" s="3919"/>
      <c r="I35" s="3919"/>
      <c r="J35" s="3919"/>
      <c r="K35" s="3919"/>
      <c r="L35" s="3919"/>
      <c r="M35" s="3919"/>
      <c r="N35" s="3919"/>
    </row>
  </sheetData>
  <mergeCells count="27">
    <mergeCell ref="B1:M1"/>
    <mergeCell ref="B2:M2"/>
    <mergeCell ref="B4:B7"/>
    <mergeCell ref="C4:M4"/>
    <mergeCell ref="C5:C7"/>
    <mergeCell ref="D5:H5"/>
    <mergeCell ref="I5:M5"/>
    <mergeCell ref="D6:D7"/>
    <mergeCell ref="E6:H6"/>
    <mergeCell ref="I6:I7"/>
    <mergeCell ref="J6:M6"/>
    <mergeCell ref="B22:B25"/>
    <mergeCell ref="C22:M22"/>
    <mergeCell ref="C23:C25"/>
    <mergeCell ref="D23:H23"/>
    <mergeCell ref="I23:M23"/>
    <mergeCell ref="D24:D25"/>
    <mergeCell ref="E24:H24"/>
    <mergeCell ref="I24:I25"/>
    <mergeCell ref="J24:M24"/>
    <mergeCell ref="B34:C34"/>
    <mergeCell ref="B27:M27"/>
    <mergeCell ref="B28:M28"/>
    <mergeCell ref="B29:M29"/>
    <mergeCell ref="B30:M30"/>
    <mergeCell ref="B31:M31"/>
    <mergeCell ref="B33:F33"/>
  </mergeCells>
  <hyperlinks>
    <hyperlink ref="C22:M22" r:id="rId1" display="Type of collection"/>
    <hyperlink ref="C4:M4" r:id="rId2" display="Tipo de recolha"/>
    <hyperlink ref="B34" r:id="rId3"/>
    <hyperlink ref="O3" location="Indice!A1" display="(Voltar ao Índice)"/>
  </hyperlinks>
  <printOptions horizontalCentered="1"/>
  <pageMargins left="0.45275590551181105" right="0.45275590551181105" top="0.6692913385826772" bottom="0.6692913385826772" header="0" footer="0"/>
  <pageSetup paperSize="9" scale="79" orientation="portrait" horizontalDpi="4294967294" verticalDpi="0" r:id="rId4"/>
</worksheet>
</file>

<file path=xl/worksheets/sheet130.xml><?xml version="1.0" encoding="utf-8"?>
<worksheet xmlns="http://schemas.openxmlformats.org/spreadsheetml/2006/main" xmlns:r="http://schemas.openxmlformats.org/officeDocument/2006/relationships">
  <sheetPr>
    <pageSetUpPr fitToPage="1"/>
  </sheetPr>
  <dimension ref="B1:O33"/>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66" bestFit="1" customWidth="1"/>
    <col min="14" max="14" width="7.85546875" style="166"/>
    <col min="15" max="15" width="4" style="166" customWidth="1"/>
    <col min="16" max="16384" width="7.85546875" style="166"/>
  </cols>
  <sheetData>
    <row r="1" spans="2:15" s="144" customFormat="1" ht="30" customHeight="1">
      <c r="B1" s="4870" t="s">
        <v>409</v>
      </c>
      <c r="C1" s="4870"/>
      <c r="D1" s="4870"/>
      <c r="E1" s="4870"/>
      <c r="F1" s="4870"/>
      <c r="G1" s="4870"/>
      <c r="H1" s="4870"/>
      <c r="I1" s="4870"/>
      <c r="J1" s="4870"/>
      <c r="K1" s="4870"/>
    </row>
    <row r="2" spans="2:15" s="144" customFormat="1" ht="30" customHeight="1">
      <c r="B2" s="4870" t="s">
        <v>410</v>
      </c>
      <c r="C2" s="4870"/>
      <c r="D2" s="4870"/>
      <c r="E2" s="4870"/>
      <c r="F2" s="4870"/>
      <c r="G2" s="4870"/>
      <c r="H2" s="4870"/>
      <c r="I2" s="4870"/>
      <c r="J2" s="4870"/>
      <c r="K2" s="4870"/>
    </row>
    <row r="3" spans="2:15" s="144" customFormat="1" ht="12.75" customHeight="1">
      <c r="B3" s="370" t="s">
        <v>349</v>
      </c>
      <c r="C3" s="143"/>
      <c r="D3" s="143"/>
      <c r="E3" s="143"/>
      <c r="F3" s="143"/>
      <c r="G3" s="143"/>
      <c r="H3" s="143"/>
      <c r="I3" s="143"/>
      <c r="J3" s="143"/>
      <c r="K3" s="392" t="s">
        <v>350</v>
      </c>
      <c r="M3" s="3999" t="s">
        <v>4478</v>
      </c>
    </row>
    <row r="4" spans="2:15" s="144" customFormat="1" ht="21" customHeight="1">
      <c r="B4" s="305"/>
      <c r="C4" s="306" t="s">
        <v>175</v>
      </c>
      <c r="D4" s="306" t="s">
        <v>351</v>
      </c>
      <c r="E4" s="306" t="s">
        <v>352</v>
      </c>
      <c r="F4" s="306" t="s">
        <v>353</v>
      </c>
      <c r="G4" s="306" t="s">
        <v>354</v>
      </c>
      <c r="H4" s="306" t="s">
        <v>355</v>
      </c>
      <c r="I4" s="306" t="s">
        <v>356</v>
      </c>
      <c r="J4" s="306" t="s">
        <v>357</v>
      </c>
      <c r="K4" s="307" t="s">
        <v>358</v>
      </c>
      <c r="L4" s="308"/>
      <c r="M4" s="210"/>
      <c r="N4" s="210"/>
    </row>
    <row r="5" spans="2:15" s="155" customFormat="1" ht="21" customHeight="1">
      <c r="B5" s="155" t="s">
        <v>16</v>
      </c>
      <c r="C5" s="309">
        <v>3490789</v>
      </c>
      <c r="D5" s="309">
        <v>106479</v>
      </c>
      <c r="E5" s="309">
        <v>10254</v>
      </c>
      <c r="F5" s="309">
        <v>643953</v>
      </c>
      <c r="G5" s="309">
        <v>9214</v>
      </c>
      <c r="H5" s="309">
        <v>30193</v>
      </c>
      <c r="I5" s="309">
        <v>324686</v>
      </c>
      <c r="J5" s="309">
        <v>754745</v>
      </c>
      <c r="K5" s="309">
        <v>153068</v>
      </c>
      <c r="L5" s="393"/>
    </row>
    <row r="6" spans="2:15" s="155" customFormat="1" ht="21" customHeight="1">
      <c r="B6" s="155" t="s">
        <v>17</v>
      </c>
      <c r="C6" s="309">
        <v>3352063</v>
      </c>
      <c r="D6" s="309">
        <v>96989</v>
      </c>
      <c r="E6" s="309">
        <v>9960</v>
      </c>
      <c r="F6" s="309">
        <v>632779</v>
      </c>
      <c r="G6" s="309">
        <v>7608</v>
      </c>
      <c r="H6" s="309">
        <v>28979</v>
      </c>
      <c r="I6" s="309">
        <v>308882</v>
      </c>
      <c r="J6" s="309">
        <v>725019</v>
      </c>
      <c r="K6" s="309">
        <v>144813</v>
      </c>
      <c r="L6" s="393"/>
      <c r="M6" s="159"/>
      <c r="N6" s="160"/>
    </row>
    <row r="7" spans="2:15" s="155" customFormat="1" ht="21" customHeight="1">
      <c r="B7" s="161" t="s">
        <v>52</v>
      </c>
      <c r="C7" s="311">
        <v>72772</v>
      </c>
      <c r="D7" s="311">
        <v>1905</v>
      </c>
      <c r="E7" s="311">
        <v>106</v>
      </c>
      <c r="F7" s="311">
        <v>4486</v>
      </c>
      <c r="G7" s="311">
        <v>853</v>
      </c>
      <c r="H7" s="311">
        <v>574</v>
      </c>
      <c r="I7" s="311">
        <v>7882</v>
      </c>
      <c r="J7" s="311">
        <v>14974</v>
      </c>
      <c r="K7" s="311">
        <v>4399</v>
      </c>
      <c r="L7" s="393"/>
      <c r="N7" s="165"/>
    </row>
    <row r="8" spans="2:15" s="171" customFormat="1" ht="21" customHeight="1">
      <c r="B8" s="167" t="s">
        <v>222</v>
      </c>
      <c r="C8" s="312">
        <v>1493</v>
      </c>
      <c r="D8" s="312">
        <v>165</v>
      </c>
      <c r="E8" s="390">
        <v>0</v>
      </c>
      <c r="F8" s="312">
        <v>178</v>
      </c>
      <c r="G8" s="390" t="s">
        <v>405</v>
      </c>
      <c r="H8" s="312" t="s">
        <v>405</v>
      </c>
      <c r="I8" s="312">
        <v>273</v>
      </c>
      <c r="J8" s="312">
        <v>268</v>
      </c>
      <c r="K8" s="312">
        <v>38</v>
      </c>
      <c r="L8" s="393"/>
      <c r="N8" s="172"/>
      <c r="O8" s="155"/>
    </row>
    <row r="9" spans="2:15" s="171" customFormat="1" ht="21" customHeight="1">
      <c r="B9" s="167" t="s">
        <v>223</v>
      </c>
      <c r="C9" s="312">
        <v>5341</v>
      </c>
      <c r="D9" s="312">
        <v>331</v>
      </c>
      <c r="E9" s="312" t="s">
        <v>405</v>
      </c>
      <c r="F9" s="312">
        <v>707</v>
      </c>
      <c r="G9" s="390" t="s">
        <v>405</v>
      </c>
      <c r="H9" s="312" t="s">
        <v>405</v>
      </c>
      <c r="I9" s="312">
        <v>1812</v>
      </c>
      <c r="J9" s="312">
        <v>1001</v>
      </c>
      <c r="K9" s="312">
        <v>202</v>
      </c>
      <c r="L9" s="393"/>
      <c r="N9" s="172"/>
      <c r="O9" s="155"/>
    </row>
    <row r="10" spans="2:15" s="171" customFormat="1" ht="21" customHeight="1">
      <c r="B10" s="167" t="s">
        <v>224</v>
      </c>
      <c r="C10" s="312">
        <v>47270</v>
      </c>
      <c r="D10" s="312">
        <v>496</v>
      </c>
      <c r="E10" s="312">
        <v>44</v>
      </c>
      <c r="F10" s="312">
        <v>2046</v>
      </c>
      <c r="G10" s="312">
        <v>782</v>
      </c>
      <c r="H10" s="312">
        <v>136</v>
      </c>
      <c r="I10" s="312">
        <v>2966</v>
      </c>
      <c r="J10" s="312">
        <v>9566</v>
      </c>
      <c r="K10" s="312">
        <v>2782</v>
      </c>
      <c r="L10" s="393"/>
      <c r="N10" s="172"/>
      <c r="O10" s="155"/>
    </row>
    <row r="11" spans="2:15" s="171" customFormat="1" ht="21" customHeight="1">
      <c r="B11" s="167" t="s">
        <v>225</v>
      </c>
      <c r="C11" s="312">
        <v>3805</v>
      </c>
      <c r="D11" s="312">
        <v>188</v>
      </c>
      <c r="E11" s="312" t="s">
        <v>405</v>
      </c>
      <c r="F11" s="312">
        <v>448</v>
      </c>
      <c r="G11" s="312" t="s">
        <v>405</v>
      </c>
      <c r="H11" s="312" t="s">
        <v>405</v>
      </c>
      <c r="I11" s="312">
        <v>811</v>
      </c>
      <c r="J11" s="312">
        <v>832</v>
      </c>
      <c r="K11" s="312">
        <v>182</v>
      </c>
      <c r="L11" s="393"/>
      <c r="N11" s="172"/>
      <c r="O11" s="155"/>
    </row>
    <row r="12" spans="2:15" s="171" customFormat="1" ht="21" customHeight="1">
      <c r="B12" s="167" t="s">
        <v>226</v>
      </c>
      <c r="C12" s="312">
        <v>1335</v>
      </c>
      <c r="D12" s="312">
        <v>107</v>
      </c>
      <c r="E12" s="312" t="s">
        <v>405</v>
      </c>
      <c r="F12" s="312">
        <v>81</v>
      </c>
      <c r="G12" s="390">
        <v>0</v>
      </c>
      <c r="H12" s="312" t="s">
        <v>405</v>
      </c>
      <c r="I12" s="312">
        <v>284</v>
      </c>
      <c r="J12" s="312">
        <v>326</v>
      </c>
      <c r="K12" s="312">
        <v>70</v>
      </c>
      <c r="L12" s="393"/>
      <c r="N12" s="172"/>
      <c r="O12" s="155"/>
    </row>
    <row r="13" spans="2:15" s="171" customFormat="1" ht="21" customHeight="1">
      <c r="B13" s="167" t="s">
        <v>227</v>
      </c>
      <c r="C13" s="312">
        <v>383</v>
      </c>
      <c r="D13" s="390">
        <v>34</v>
      </c>
      <c r="E13" s="390">
        <v>0</v>
      </c>
      <c r="F13" s="312">
        <v>14</v>
      </c>
      <c r="G13" s="390">
        <v>0</v>
      </c>
      <c r="H13" s="312">
        <v>0</v>
      </c>
      <c r="I13" s="312">
        <v>41</v>
      </c>
      <c r="J13" s="312">
        <v>67</v>
      </c>
      <c r="K13" s="312">
        <v>13</v>
      </c>
      <c r="L13" s="393"/>
      <c r="N13" s="172"/>
      <c r="O13" s="155"/>
    </row>
    <row r="14" spans="2:15" s="171" customFormat="1" ht="21" customHeight="1">
      <c r="B14" s="167" t="s">
        <v>228</v>
      </c>
      <c r="C14" s="312">
        <v>1973</v>
      </c>
      <c r="D14" s="312">
        <v>54</v>
      </c>
      <c r="E14" s="312">
        <v>0</v>
      </c>
      <c r="F14" s="312">
        <v>173</v>
      </c>
      <c r="G14" s="390">
        <v>0</v>
      </c>
      <c r="H14" s="312">
        <v>86</v>
      </c>
      <c r="I14" s="312">
        <v>375</v>
      </c>
      <c r="J14" s="312">
        <v>570</v>
      </c>
      <c r="K14" s="312">
        <v>131</v>
      </c>
      <c r="L14" s="393"/>
      <c r="N14" s="172"/>
      <c r="O14" s="155"/>
    </row>
    <row r="15" spans="2:15" s="171" customFormat="1" ht="21" customHeight="1">
      <c r="B15" s="167" t="s">
        <v>229</v>
      </c>
      <c r="C15" s="312">
        <v>7993</v>
      </c>
      <c r="D15" s="312">
        <v>230</v>
      </c>
      <c r="E15" s="390">
        <v>0</v>
      </c>
      <c r="F15" s="312">
        <v>700</v>
      </c>
      <c r="G15" s="390" t="s">
        <v>405</v>
      </c>
      <c r="H15" s="312" t="s">
        <v>405</v>
      </c>
      <c r="I15" s="312">
        <v>946</v>
      </c>
      <c r="J15" s="312">
        <v>1770</v>
      </c>
      <c r="K15" s="312">
        <v>725</v>
      </c>
      <c r="L15" s="393"/>
      <c r="N15" s="172"/>
      <c r="O15" s="155"/>
    </row>
    <row r="16" spans="2:15" s="171" customFormat="1" ht="21" customHeight="1">
      <c r="B16" s="167" t="s">
        <v>230</v>
      </c>
      <c r="C16" s="312">
        <v>821</v>
      </c>
      <c r="D16" s="390">
        <v>93</v>
      </c>
      <c r="E16" s="312" t="s">
        <v>405</v>
      </c>
      <c r="F16" s="312">
        <v>42</v>
      </c>
      <c r="G16" s="390">
        <v>0</v>
      </c>
      <c r="H16" s="312" t="s">
        <v>405</v>
      </c>
      <c r="I16" s="312">
        <v>121</v>
      </c>
      <c r="J16" s="312">
        <v>160</v>
      </c>
      <c r="K16" s="312">
        <v>32</v>
      </c>
      <c r="L16" s="393"/>
      <c r="N16" s="172"/>
      <c r="O16" s="155"/>
    </row>
    <row r="17" spans="2:15" s="171" customFormat="1" ht="21" customHeight="1">
      <c r="B17" s="167" t="s">
        <v>231</v>
      </c>
      <c r="C17" s="312">
        <v>1011</v>
      </c>
      <c r="D17" s="390">
        <v>182</v>
      </c>
      <c r="E17" s="312" t="s">
        <v>405</v>
      </c>
      <c r="F17" s="312">
        <v>73</v>
      </c>
      <c r="G17" s="390">
        <v>0</v>
      </c>
      <c r="H17" s="312">
        <v>0</v>
      </c>
      <c r="I17" s="312">
        <v>164</v>
      </c>
      <c r="J17" s="312">
        <v>178</v>
      </c>
      <c r="K17" s="312">
        <v>31</v>
      </c>
      <c r="L17" s="393"/>
      <c r="N17" s="172"/>
      <c r="O17" s="155"/>
    </row>
    <row r="18" spans="2:15" s="171" customFormat="1" ht="21" customHeight="1">
      <c r="B18" s="167" t="s">
        <v>232</v>
      </c>
      <c r="C18" s="312">
        <v>1347</v>
      </c>
      <c r="D18" s="312">
        <v>25</v>
      </c>
      <c r="E18" s="312" t="s">
        <v>405</v>
      </c>
      <c r="F18" s="312">
        <v>24</v>
      </c>
      <c r="G18" s="390">
        <v>29</v>
      </c>
      <c r="H18" s="312" t="s">
        <v>405</v>
      </c>
      <c r="I18" s="312">
        <v>89</v>
      </c>
      <c r="J18" s="312">
        <v>236</v>
      </c>
      <c r="K18" s="312">
        <v>193</v>
      </c>
      <c r="L18" s="393"/>
      <c r="N18" s="172"/>
      <c r="O18" s="155"/>
    </row>
    <row r="19" spans="2:15" ht="21" customHeight="1">
      <c r="B19" s="305"/>
      <c r="C19" s="306" t="s">
        <v>175</v>
      </c>
      <c r="D19" s="306" t="s">
        <v>351</v>
      </c>
      <c r="E19" s="306" t="s">
        <v>352</v>
      </c>
      <c r="F19" s="306" t="s">
        <v>353</v>
      </c>
      <c r="G19" s="306" t="s">
        <v>354</v>
      </c>
      <c r="H19" s="306" t="s">
        <v>355</v>
      </c>
      <c r="I19" s="306" t="s">
        <v>356</v>
      </c>
      <c r="J19" s="306" t="s">
        <v>357</v>
      </c>
      <c r="K19" s="307" t="s">
        <v>358</v>
      </c>
    </row>
    <row r="20" spans="2:15" ht="12.75" customHeight="1">
      <c r="B20" s="314"/>
      <c r="C20" s="315"/>
      <c r="D20" s="315"/>
      <c r="E20" s="315"/>
      <c r="F20" s="315"/>
      <c r="G20" s="315"/>
      <c r="H20" s="315"/>
      <c r="I20" s="315"/>
      <c r="J20" s="315"/>
      <c r="K20" s="315"/>
    </row>
    <row r="21" spans="2:15" ht="12.75" customHeight="1">
      <c r="B21" s="4142" t="s">
        <v>203</v>
      </c>
      <c r="C21" s="4081"/>
      <c r="D21" s="4081"/>
      <c r="E21" s="4081"/>
      <c r="F21" s="4081"/>
      <c r="G21" s="4081"/>
      <c r="H21" s="4081"/>
      <c r="I21" s="4081"/>
      <c r="J21" s="4081"/>
      <c r="K21" s="4081"/>
    </row>
    <row r="22" spans="2:15" ht="12.75" customHeight="1">
      <c r="B22" s="4142" t="s">
        <v>243</v>
      </c>
      <c r="C22" s="4081"/>
      <c r="D22" s="4081"/>
      <c r="E22" s="4081"/>
      <c r="F22" s="4081"/>
      <c r="G22" s="4081"/>
      <c r="H22" s="4081"/>
      <c r="I22" s="4081"/>
      <c r="J22" s="4081"/>
      <c r="K22" s="4081"/>
    </row>
    <row r="23" spans="2:15" ht="12.75" customHeight="1">
      <c r="B23" s="4142" t="s">
        <v>244</v>
      </c>
      <c r="C23" s="4081"/>
      <c r="D23" s="4081"/>
      <c r="E23" s="4081"/>
      <c r="F23" s="4081"/>
      <c r="G23" s="4081"/>
      <c r="H23" s="4081"/>
      <c r="I23" s="4081"/>
      <c r="J23" s="4081"/>
      <c r="K23" s="4081"/>
    </row>
    <row r="24" spans="2:15" ht="12.75" customHeight="1"/>
    <row r="25" spans="2:15" ht="12.75" customHeight="1">
      <c r="B25" s="4068" t="s">
        <v>206</v>
      </c>
      <c r="C25" s="4068"/>
      <c r="D25" s="4068"/>
    </row>
    <row r="26" spans="2:15" ht="12.75" customHeight="1">
      <c r="B26" s="4077" t="s">
        <v>411</v>
      </c>
      <c r="C26" s="4077"/>
    </row>
    <row r="27" spans="2:15" ht="12.75" customHeight="1"/>
    <row r="28" spans="2:15" ht="12.75" customHeight="1"/>
    <row r="29" spans="2:15" ht="12.75" customHeight="1"/>
    <row r="30" spans="2:15" ht="12.75" customHeight="1"/>
    <row r="31" spans="2:15" ht="12.75" customHeight="1"/>
    <row r="32" spans="2:15" ht="12.75" customHeight="1"/>
    <row r="33" ht="12.75" customHeight="1"/>
  </sheetData>
  <mergeCells count="7">
    <mergeCell ref="B26:C26"/>
    <mergeCell ref="B1:K1"/>
    <mergeCell ref="B2:K2"/>
    <mergeCell ref="B21:K21"/>
    <mergeCell ref="B22:K22"/>
    <mergeCell ref="B23:K23"/>
    <mergeCell ref="B25:D25"/>
  </mergeCells>
  <conditionalFormatting sqref="C5:K18">
    <cfRule type="cellIs" dxfId="81" priority="1" operator="between">
      <formula>0.0000000000000001</formula>
      <formula>0.4999999999</formula>
    </cfRule>
  </conditionalFormatting>
  <hyperlinks>
    <hyperlink ref="B26" r:id="rId1"/>
    <hyperlink ref="C19:K19" r:id="rId2" display="Total"/>
    <hyperlink ref="C4:K4" r:id="rId3" display="Total"/>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31.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66" bestFit="1" customWidth="1"/>
    <col min="14" max="16384" width="7.85546875" style="166"/>
  </cols>
  <sheetData>
    <row r="1" spans="2:14" s="144" customFormat="1" ht="30" customHeight="1">
      <c r="B1" s="4870" t="s">
        <v>412</v>
      </c>
      <c r="C1" s="4870"/>
      <c r="D1" s="4870"/>
      <c r="E1" s="4870"/>
      <c r="F1" s="4870"/>
      <c r="G1" s="4870"/>
      <c r="H1" s="4870"/>
      <c r="I1" s="4870"/>
      <c r="J1" s="4870"/>
      <c r="K1" s="4870"/>
    </row>
    <row r="2" spans="2:14" s="144" customFormat="1" ht="30" customHeight="1">
      <c r="B2" s="4870" t="s">
        <v>413</v>
      </c>
      <c r="C2" s="4870"/>
      <c r="D2" s="4870"/>
      <c r="E2" s="4870"/>
      <c r="F2" s="4870"/>
      <c r="G2" s="4870"/>
      <c r="H2" s="4870"/>
      <c r="I2" s="4870"/>
      <c r="J2" s="4870"/>
      <c r="K2" s="4870"/>
    </row>
    <row r="3" spans="2:14" s="144" customFormat="1" ht="12.75" customHeight="1">
      <c r="B3" s="370" t="s">
        <v>349</v>
      </c>
      <c r="C3" s="143"/>
      <c r="D3" s="143"/>
      <c r="E3" s="143"/>
      <c r="F3" s="143"/>
      <c r="G3" s="143"/>
      <c r="H3" s="143"/>
      <c r="I3" s="143"/>
      <c r="J3" s="143"/>
      <c r="K3" s="392" t="s">
        <v>350</v>
      </c>
      <c r="M3" s="3999" t="s">
        <v>4478</v>
      </c>
    </row>
    <row r="4" spans="2:14" s="144" customFormat="1" ht="21" customHeight="1">
      <c r="B4" s="305"/>
      <c r="C4" s="306" t="s">
        <v>362</v>
      </c>
      <c r="D4" s="306" t="s">
        <v>363</v>
      </c>
      <c r="E4" s="306" t="s">
        <v>364</v>
      </c>
      <c r="F4" s="306" t="s">
        <v>365</v>
      </c>
      <c r="G4" s="306" t="s">
        <v>366</v>
      </c>
      <c r="H4" s="306" t="s">
        <v>367</v>
      </c>
      <c r="I4" s="306" t="s">
        <v>368</v>
      </c>
      <c r="J4" s="306" t="s">
        <v>369</v>
      </c>
      <c r="K4" s="307" t="s">
        <v>370</v>
      </c>
      <c r="L4" s="308"/>
      <c r="M4" s="210"/>
      <c r="N4" s="210"/>
    </row>
    <row r="5" spans="2:14" s="155" customFormat="1" ht="21" customHeight="1">
      <c r="B5" s="155" t="s">
        <v>16</v>
      </c>
      <c r="C5" s="309">
        <v>272466</v>
      </c>
      <c r="D5" s="309">
        <v>80579</v>
      </c>
      <c r="E5" s="309">
        <v>45762</v>
      </c>
      <c r="F5" s="309">
        <v>209794</v>
      </c>
      <c r="G5" s="309">
        <v>379219</v>
      </c>
      <c r="H5" s="309">
        <v>93676</v>
      </c>
      <c r="I5" s="309">
        <v>246619</v>
      </c>
      <c r="J5" s="309">
        <v>41634</v>
      </c>
      <c r="K5" s="309">
        <v>88448</v>
      </c>
      <c r="L5" s="357"/>
      <c r="M5" s="357"/>
      <c r="N5" s="357"/>
    </row>
    <row r="6" spans="2:14" s="155" customFormat="1" ht="21" customHeight="1">
      <c r="B6" s="155" t="s">
        <v>17</v>
      </c>
      <c r="C6" s="309">
        <v>255571</v>
      </c>
      <c r="D6" s="309">
        <v>78825</v>
      </c>
      <c r="E6" s="309">
        <v>44217</v>
      </c>
      <c r="F6" s="309">
        <v>203800</v>
      </c>
      <c r="G6" s="309">
        <v>365859</v>
      </c>
      <c r="H6" s="309">
        <v>90163</v>
      </c>
      <c r="I6" s="309">
        <v>234286</v>
      </c>
      <c r="J6" s="309">
        <v>39351</v>
      </c>
      <c r="K6" s="309">
        <v>84962</v>
      </c>
      <c r="L6" s="357"/>
      <c r="M6" s="357"/>
      <c r="N6" s="357"/>
    </row>
    <row r="7" spans="2:14" s="155" customFormat="1" ht="21" customHeight="1">
      <c r="B7" s="161" t="s">
        <v>52</v>
      </c>
      <c r="C7" s="309">
        <v>11876</v>
      </c>
      <c r="D7" s="309">
        <v>946</v>
      </c>
      <c r="E7" s="309">
        <v>1135</v>
      </c>
      <c r="F7" s="309">
        <v>3192</v>
      </c>
      <c r="G7" s="309">
        <v>8011</v>
      </c>
      <c r="H7" s="309">
        <v>1935</v>
      </c>
      <c r="I7" s="309">
        <v>7343</v>
      </c>
      <c r="J7" s="309">
        <v>1283</v>
      </c>
      <c r="K7" s="309">
        <v>1872</v>
      </c>
      <c r="L7" s="357"/>
      <c r="M7" s="357"/>
      <c r="N7" s="357"/>
    </row>
    <row r="8" spans="2:14" s="171" customFormat="1" ht="21" customHeight="1">
      <c r="B8" s="167" t="s">
        <v>222</v>
      </c>
      <c r="C8" s="394">
        <v>297</v>
      </c>
      <c r="D8" s="394" t="s">
        <v>405</v>
      </c>
      <c r="E8" s="394">
        <v>20</v>
      </c>
      <c r="F8" s="394">
        <v>40</v>
      </c>
      <c r="G8" s="394">
        <v>87</v>
      </c>
      <c r="H8" s="394">
        <v>22</v>
      </c>
      <c r="I8" s="394">
        <v>41</v>
      </c>
      <c r="J8" s="394">
        <v>25</v>
      </c>
      <c r="K8" s="394">
        <v>34</v>
      </c>
      <c r="L8" s="395"/>
      <c r="M8" s="395"/>
      <c r="N8" s="395"/>
    </row>
    <row r="9" spans="2:14" s="171" customFormat="1" ht="21" customHeight="1">
      <c r="B9" s="167" t="s">
        <v>223</v>
      </c>
      <c r="C9" s="394">
        <v>492</v>
      </c>
      <c r="D9" s="394">
        <v>14</v>
      </c>
      <c r="E9" s="394">
        <v>56</v>
      </c>
      <c r="F9" s="394">
        <v>63</v>
      </c>
      <c r="G9" s="394">
        <v>265</v>
      </c>
      <c r="H9" s="394">
        <v>54</v>
      </c>
      <c r="I9" s="394">
        <v>108</v>
      </c>
      <c r="J9" s="394">
        <v>53</v>
      </c>
      <c r="K9" s="394">
        <v>141</v>
      </c>
      <c r="L9" s="395"/>
      <c r="M9" s="395"/>
      <c r="N9" s="395"/>
    </row>
    <row r="10" spans="2:14" s="171" customFormat="1" ht="21" customHeight="1">
      <c r="B10" s="167" t="s">
        <v>224</v>
      </c>
      <c r="C10" s="394">
        <v>7762</v>
      </c>
      <c r="D10" s="394">
        <v>819</v>
      </c>
      <c r="E10" s="394">
        <v>887</v>
      </c>
      <c r="F10" s="394">
        <v>2489</v>
      </c>
      <c r="G10" s="394">
        <v>6443</v>
      </c>
      <c r="H10" s="394">
        <v>1304</v>
      </c>
      <c r="I10" s="394">
        <v>6696</v>
      </c>
      <c r="J10" s="394">
        <v>924</v>
      </c>
      <c r="K10" s="394">
        <v>1128</v>
      </c>
      <c r="L10" s="395"/>
      <c r="M10" s="395"/>
      <c r="N10" s="395"/>
    </row>
    <row r="11" spans="2:14" s="171" customFormat="1" ht="21" customHeight="1">
      <c r="B11" s="167" t="s">
        <v>225</v>
      </c>
      <c r="C11" s="394">
        <v>541</v>
      </c>
      <c r="D11" s="394">
        <v>12</v>
      </c>
      <c r="E11" s="394">
        <v>27</v>
      </c>
      <c r="F11" s="394">
        <v>98</v>
      </c>
      <c r="G11" s="394">
        <v>170</v>
      </c>
      <c r="H11" s="394">
        <v>76</v>
      </c>
      <c r="I11" s="394">
        <v>108</v>
      </c>
      <c r="J11" s="394">
        <v>38</v>
      </c>
      <c r="K11" s="394">
        <v>166</v>
      </c>
      <c r="L11" s="395"/>
      <c r="M11" s="395"/>
      <c r="N11" s="395"/>
    </row>
    <row r="12" spans="2:14" s="171" customFormat="1" ht="21" customHeight="1">
      <c r="B12" s="167" t="s">
        <v>226</v>
      </c>
      <c r="C12" s="394">
        <v>216</v>
      </c>
      <c r="D12" s="394">
        <v>8</v>
      </c>
      <c r="E12" s="394">
        <v>9</v>
      </c>
      <c r="F12" s="394">
        <v>37</v>
      </c>
      <c r="G12" s="394">
        <v>77</v>
      </c>
      <c r="H12" s="394">
        <v>28</v>
      </c>
      <c r="I12" s="394">
        <v>18</v>
      </c>
      <c r="J12" s="394">
        <v>17</v>
      </c>
      <c r="K12" s="394">
        <v>37</v>
      </c>
      <c r="L12" s="395"/>
      <c r="M12" s="395"/>
      <c r="N12" s="395"/>
    </row>
    <row r="13" spans="2:14" s="171" customFormat="1" ht="21" customHeight="1">
      <c r="B13" s="167" t="s">
        <v>227</v>
      </c>
      <c r="C13" s="394">
        <v>173</v>
      </c>
      <c r="D13" s="394" t="s">
        <v>405</v>
      </c>
      <c r="E13" s="394" t="s">
        <v>405</v>
      </c>
      <c r="F13" s="394">
        <v>6</v>
      </c>
      <c r="G13" s="394">
        <v>7</v>
      </c>
      <c r="H13" s="394">
        <v>4</v>
      </c>
      <c r="I13" s="394">
        <v>9</v>
      </c>
      <c r="J13" s="394">
        <v>4</v>
      </c>
      <c r="K13" s="394">
        <v>8</v>
      </c>
      <c r="L13" s="395"/>
      <c r="M13" s="395"/>
      <c r="N13" s="395"/>
    </row>
    <row r="14" spans="2:14" s="171" customFormat="1" ht="21" customHeight="1">
      <c r="B14" s="167" t="s">
        <v>228</v>
      </c>
      <c r="C14" s="394">
        <v>235</v>
      </c>
      <c r="D14" s="394">
        <v>9</v>
      </c>
      <c r="E14" s="394">
        <v>26</v>
      </c>
      <c r="F14" s="394">
        <v>71</v>
      </c>
      <c r="G14" s="394">
        <v>80</v>
      </c>
      <c r="H14" s="394">
        <v>46</v>
      </c>
      <c r="I14" s="394">
        <v>55</v>
      </c>
      <c r="J14" s="394">
        <v>16</v>
      </c>
      <c r="K14" s="394">
        <v>46</v>
      </c>
      <c r="L14" s="395"/>
      <c r="M14" s="395"/>
      <c r="N14" s="395"/>
    </row>
    <row r="15" spans="2:14" s="171" customFormat="1" ht="21" customHeight="1">
      <c r="B15" s="167" t="s">
        <v>229</v>
      </c>
      <c r="C15" s="394">
        <v>1335</v>
      </c>
      <c r="D15" s="394">
        <v>71</v>
      </c>
      <c r="E15" s="394">
        <v>71</v>
      </c>
      <c r="F15" s="394">
        <v>295</v>
      </c>
      <c r="G15" s="394">
        <v>683</v>
      </c>
      <c r="H15" s="394">
        <v>337</v>
      </c>
      <c r="I15" s="394">
        <v>239</v>
      </c>
      <c r="J15" s="394">
        <v>152</v>
      </c>
      <c r="K15" s="394">
        <v>229</v>
      </c>
      <c r="L15" s="395"/>
      <c r="M15" s="395"/>
      <c r="N15" s="395"/>
    </row>
    <row r="16" spans="2:14" s="171" customFormat="1" ht="21" customHeight="1">
      <c r="B16" s="167" t="s">
        <v>230</v>
      </c>
      <c r="C16" s="394">
        <v>232</v>
      </c>
      <c r="D16" s="394" t="s">
        <v>405</v>
      </c>
      <c r="E16" s="394">
        <v>0</v>
      </c>
      <c r="F16" s="394">
        <v>16</v>
      </c>
      <c r="G16" s="394">
        <v>48</v>
      </c>
      <c r="H16" s="394">
        <v>20</v>
      </c>
      <c r="I16" s="394">
        <v>21</v>
      </c>
      <c r="J16" s="394">
        <v>9</v>
      </c>
      <c r="K16" s="394">
        <v>18</v>
      </c>
      <c r="L16" s="395"/>
      <c r="M16" s="395"/>
      <c r="N16" s="395"/>
    </row>
    <row r="17" spans="2:14" s="171" customFormat="1" ht="21" customHeight="1">
      <c r="B17" s="167" t="s">
        <v>231</v>
      </c>
      <c r="C17" s="394">
        <v>241</v>
      </c>
      <c r="D17" s="394" t="s">
        <v>405</v>
      </c>
      <c r="E17" s="394" t="s">
        <v>405</v>
      </c>
      <c r="F17" s="394">
        <v>22</v>
      </c>
      <c r="G17" s="394">
        <v>42</v>
      </c>
      <c r="H17" s="394">
        <v>13</v>
      </c>
      <c r="I17" s="394">
        <v>20</v>
      </c>
      <c r="J17" s="394">
        <v>24</v>
      </c>
      <c r="K17" s="394">
        <v>13</v>
      </c>
      <c r="L17" s="395"/>
      <c r="M17" s="395"/>
      <c r="N17" s="395"/>
    </row>
    <row r="18" spans="2:14" s="171" customFormat="1" ht="21" customHeight="1">
      <c r="B18" s="167" t="s">
        <v>232</v>
      </c>
      <c r="C18" s="394">
        <v>352</v>
      </c>
      <c r="D18" s="394">
        <v>6</v>
      </c>
      <c r="E18" s="394">
        <v>31</v>
      </c>
      <c r="F18" s="394">
        <v>55</v>
      </c>
      <c r="G18" s="394">
        <v>109</v>
      </c>
      <c r="H18" s="394">
        <v>31</v>
      </c>
      <c r="I18" s="394">
        <v>28</v>
      </c>
      <c r="J18" s="394">
        <v>21</v>
      </c>
      <c r="K18" s="394">
        <v>52</v>
      </c>
      <c r="L18" s="395"/>
      <c r="M18" s="395"/>
      <c r="N18" s="395"/>
    </row>
    <row r="19" spans="2:14" ht="21" customHeight="1">
      <c r="B19" s="305"/>
      <c r="C19" s="306" t="s">
        <v>362</v>
      </c>
      <c r="D19" s="306" t="s">
        <v>363</v>
      </c>
      <c r="E19" s="306" t="s">
        <v>364</v>
      </c>
      <c r="F19" s="306" t="s">
        <v>365</v>
      </c>
      <c r="G19" s="306" t="s">
        <v>366</v>
      </c>
      <c r="H19" s="306" t="s">
        <v>367</v>
      </c>
      <c r="I19" s="306" t="s">
        <v>368</v>
      </c>
      <c r="J19" s="306" t="s">
        <v>369</v>
      </c>
      <c r="K19" s="307" t="s">
        <v>370</v>
      </c>
    </row>
    <row r="20" spans="2:14" ht="12.75" customHeight="1">
      <c r="B20" s="314"/>
      <c r="C20" s="315"/>
      <c r="D20" s="315"/>
      <c r="E20" s="315"/>
      <c r="F20" s="315"/>
      <c r="G20" s="315"/>
      <c r="H20" s="315"/>
      <c r="I20" s="315"/>
      <c r="J20" s="315"/>
      <c r="K20" s="315"/>
    </row>
    <row r="21" spans="2:14" ht="12.75" customHeight="1">
      <c r="B21" s="4142" t="s">
        <v>203</v>
      </c>
      <c r="C21" s="4081"/>
      <c r="D21" s="4081"/>
      <c r="E21" s="4081"/>
      <c r="F21" s="4081"/>
      <c r="G21" s="4081"/>
      <c r="H21" s="4081"/>
      <c r="I21" s="4081"/>
      <c r="J21" s="4081"/>
      <c r="K21" s="4081"/>
    </row>
    <row r="22" spans="2:14" ht="12.75" customHeight="1">
      <c r="B22" s="4142" t="s">
        <v>243</v>
      </c>
      <c r="C22" s="4081"/>
      <c r="D22" s="4081"/>
      <c r="E22" s="4081"/>
      <c r="F22" s="4081"/>
      <c r="G22" s="4081"/>
      <c r="H22" s="4081"/>
      <c r="I22" s="4081"/>
      <c r="J22" s="4081"/>
      <c r="K22" s="4081"/>
    </row>
    <row r="23" spans="2:14" ht="12.75" customHeight="1">
      <c r="B23" s="4142" t="s">
        <v>244</v>
      </c>
      <c r="C23" s="4081"/>
      <c r="D23" s="4081"/>
      <c r="E23" s="4081"/>
      <c r="F23" s="4081"/>
      <c r="G23" s="4081"/>
      <c r="H23" s="4081"/>
      <c r="I23" s="4081"/>
      <c r="J23" s="4081"/>
      <c r="K23" s="4081"/>
    </row>
    <row r="24" spans="2:14" ht="12.75" customHeight="1"/>
    <row r="25" spans="2:14" ht="12.75" customHeight="1">
      <c r="B25" s="4068" t="s">
        <v>206</v>
      </c>
      <c r="C25" s="4068"/>
      <c r="D25" s="4068"/>
    </row>
    <row r="26" spans="2:14" ht="12.75" customHeight="1">
      <c r="B26" s="4077" t="s">
        <v>411</v>
      </c>
      <c r="C26" s="4077"/>
    </row>
    <row r="27" spans="2:14" ht="12.75" customHeight="1"/>
    <row r="28" spans="2:14" ht="12.75" customHeight="1"/>
    <row r="29" spans="2:14" ht="12.75" customHeight="1"/>
    <row r="30" spans="2:14" ht="12.75" customHeight="1"/>
    <row r="31" spans="2:14" ht="12.75" customHeight="1"/>
    <row r="32" spans="2:14" ht="12.75" customHeight="1"/>
  </sheetData>
  <mergeCells count="7">
    <mergeCell ref="B26:C26"/>
    <mergeCell ref="B1:K1"/>
    <mergeCell ref="B2:K2"/>
    <mergeCell ref="B21:K21"/>
    <mergeCell ref="B22:K22"/>
    <mergeCell ref="B23:K23"/>
    <mergeCell ref="B25:D25"/>
  </mergeCells>
  <conditionalFormatting sqref="C5:N18">
    <cfRule type="cellIs" dxfId="80" priority="4" operator="between">
      <formula>0.0000000000000001</formula>
      <formula>0.4999999999</formula>
    </cfRule>
  </conditionalFormatting>
  <conditionalFormatting sqref="C6:K6">
    <cfRule type="cellIs" dxfId="79" priority="3" operator="between">
      <formula>0.0000000000000001</formula>
      <formula>0.4999999999</formula>
    </cfRule>
  </conditionalFormatting>
  <conditionalFormatting sqref="C6:K6">
    <cfRule type="cellIs" dxfId="78" priority="2" operator="between">
      <formula>0.0000000000000001</formula>
      <formula>0.4999999999</formula>
    </cfRule>
  </conditionalFormatting>
  <conditionalFormatting sqref="C6:K6">
    <cfRule type="cellIs" dxfId="77" priority="1" operator="between">
      <formula>0.0000000000000001</formula>
      <formula>0.4999999999</formula>
    </cfRule>
  </conditionalFormatting>
  <hyperlinks>
    <hyperlink ref="C4:K4" r:id="rId1" display="I"/>
    <hyperlink ref="C19:K19" r:id="rId2" display="I"/>
    <hyperlink ref="B26" r:id="rId3"/>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32.xml><?xml version="1.0" encoding="utf-8"?>
<worksheet xmlns="http://schemas.openxmlformats.org/spreadsheetml/2006/main" xmlns:r="http://schemas.openxmlformats.org/officeDocument/2006/relationships">
  <sheetPr>
    <pageSetUpPr fitToPage="1"/>
  </sheetPr>
  <dimension ref="B1:R36"/>
  <sheetViews>
    <sheetView showGridLines="0" workbookViewId="0">
      <selection activeCell="B1" sqref="B1:N1"/>
    </sheetView>
  </sheetViews>
  <sheetFormatPr defaultColWidth="7.85546875" defaultRowHeight="11.25"/>
  <cols>
    <col min="1" max="1" width="6.7109375" style="166" customWidth="1"/>
    <col min="2" max="2" width="20.7109375" style="166" customWidth="1"/>
    <col min="3" max="14" width="8.7109375" style="166" customWidth="1"/>
    <col min="15" max="15" width="6.7109375" style="166" customWidth="1"/>
    <col min="16" max="16" width="14.28515625" style="166" bestFit="1" customWidth="1"/>
    <col min="17" max="16384" width="7.85546875" style="166"/>
  </cols>
  <sheetData>
    <row r="1" spans="2:18" s="144" customFormat="1" ht="30" customHeight="1">
      <c r="B1" s="4870" t="s">
        <v>414</v>
      </c>
      <c r="C1" s="4870"/>
      <c r="D1" s="4870"/>
      <c r="E1" s="4870"/>
      <c r="F1" s="4870"/>
      <c r="G1" s="4870"/>
      <c r="H1" s="4870"/>
      <c r="I1" s="4870"/>
      <c r="J1" s="4870"/>
      <c r="K1" s="4870"/>
      <c r="L1" s="4870"/>
      <c r="M1" s="4870"/>
      <c r="N1" s="4870"/>
      <c r="O1" s="143"/>
    </row>
    <row r="2" spans="2:18" s="144" customFormat="1" ht="30" customHeight="1">
      <c r="B2" s="4870" t="s">
        <v>415</v>
      </c>
      <c r="C2" s="4870"/>
      <c r="D2" s="4870"/>
      <c r="E2" s="4870"/>
      <c r="F2" s="4870"/>
      <c r="G2" s="4870"/>
      <c r="H2" s="4870"/>
      <c r="I2" s="4870"/>
      <c r="J2" s="4870"/>
      <c r="K2" s="4870"/>
      <c r="L2" s="4870"/>
      <c r="M2" s="4870"/>
      <c r="N2" s="4870"/>
      <c r="O2" s="143"/>
    </row>
    <row r="3" spans="2:18" s="144" customFormat="1" ht="12.75" customHeight="1">
      <c r="B3" s="370" t="s">
        <v>349</v>
      </c>
      <c r="C3" s="204"/>
      <c r="D3" s="204"/>
      <c r="E3" s="204"/>
      <c r="F3" s="204"/>
      <c r="G3" s="204"/>
      <c r="H3" s="204"/>
      <c r="I3" s="204"/>
      <c r="J3" s="204"/>
      <c r="K3" s="204"/>
      <c r="L3" s="204"/>
      <c r="M3" s="204"/>
      <c r="N3" s="372" t="s">
        <v>350</v>
      </c>
      <c r="O3" s="374"/>
      <c r="P3" s="3999" t="s">
        <v>4478</v>
      </c>
    </row>
    <row r="4" spans="2:18" s="144" customFormat="1" ht="21" customHeight="1">
      <c r="B4" s="305"/>
      <c r="C4" s="306" t="s">
        <v>175</v>
      </c>
      <c r="D4" s="379">
        <v>10</v>
      </c>
      <c r="E4" s="379">
        <v>11</v>
      </c>
      <c r="F4" s="379">
        <v>12</v>
      </c>
      <c r="G4" s="379">
        <v>13</v>
      </c>
      <c r="H4" s="379">
        <v>14</v>
      </c>
      <c r="I4" s="379">
        <v>15</v>
      </c>
      <c r="J4" s="379">
        <v>16</v>
      </c>
      <c r="K4" s="379">
        <v>17</v>
      </c>
      <c r="L4" s="379">
        <v>18</v>
      </c>
      <c r="M4" s="379">
        <v>19</v>
      </c>
      <c r="N4" s="396">
        <v>20</v>
      </c>
      <c r="O4" s="397"/>
      <c r="P4" s="210"/>
      <c r="Q4" s="210"/>
    </row>
    <row r="5" spans="2:18" s="399" customFormat="1" ht="21" customHeight="1">
      <c r="B5" s="155" t="s">
        <v>16</v>
      </c>
      <c r="C5" s="309">
        <v>646425</v>
      </c>
      <c r="D5" s="309">
        <v>90247</v>
      </c>
      <c r="E5" s="309">
        <v>13962</v>
      </c>
      <c r="F5" s="309">
        <v>616</v>
      </c>
      <c r="G5" s="309">
        <v>39714</v>
      </c>
      <c r="H5" s="309">
        <v>83931</v>
      </c>
      <c r="I5" s="309">
        <v>45529</v>
      </c>
      <c r="J5" s="309">
        <v>30130</v>
      </c>
      <c r="K5" s="309">
        <v>10640</v>
      </c>
      <c r="L5" s="309">
        <v>16440</v>
      </c>
      <c r="M5" s="309">
        <v>1861</v>
      </c>
      <c r="N5" s="309">
        <v>12274</v>
      </c>
      <c r="O5" s="357"/>
      <c r="P5" s="155"/>
      <c r="Q5" s="155"/>
      <c r="R5" s="398"/>
    </row>
    <row r="6" spans="2:18" s="399" customFormat="1" ht="21" customHeight="1">
      <c r="B6" s="155" t="s">
        <v>17</v>
      </c>
      <c r="C6" s="309">
        <v>634965</v>
      </c>
      <c r="D6" s="309" t="s">
        <v>405</v>
      </c>
      <c r="E6" s="309" t="s">
        <v>405</v>
      </c>
      <c r="F6" s="309" t="s">
        <v>405</v>
      </c>
      <c r="G6" s="309" t="s">
        <v>405</v>
      </c>
      <c r="H6" s="309" t="s">
        <v>405</v>
      </c>
      <c r="I6" s="309" t="s">
        <v>405</v>
      </c>
      <c r="J6" s="309" t="s">
        <v>405</v>
      </c>
      <c r="K6" s="309" t="s">
        <v>405</v>
      </c>
      <c r="L6" s="309" t="s">
        <v>405</v>
      </c>
      <c r="M6" s="309" t="s">
        <v>405</v>
      </c>
      <c r="N6" s="309" t="s">
        <v>405</v>
      </c>
      <c r="O6" s="357"/>
      <c r="P6" s="159"/>
      <c r="Q6" s="160"/>
    </row>
    <row r="7" spans="2:18" ht="21" customHeight="1">
      <c r="B7" s="161" t="s">
        <v>52</v>
      </c>
      <c r="C7" s="309">
        <v>4531</v>
      </c>
      <c r="D7" s="309" t="s">
        <v>405</v>
      </c>
      <c r="E7" s="309" t="s">
        <v>405</v>
      </c>
      <c r="F7" s="309" t="s">
        <v>405</v>
      </c>
      <c r="G7" s="309" t="s">
        <v>405</v>
      </c>
      <c r="H7" s="309" t="s">
        <v>405</v>
      </c>
      <c r="I7" s="309" t="s">
        <v>405</v>
      </c>
      <c r="J7" s="309" t="s">
        <v>405</v>
      </c>
      <c r="K7" s="309" t="s">
        <v>405</v>
      </c>
      <c r="L7" s="309" t="s">
        <v>405</v>
      </c>
      <c r="M7" s="309">
        <v>0</v>
      </c>
      <c r="N7" s="309" t="s">
        <v>405</v>
      </c>
      <c r="O7" s="357"/>
      <c r="P7" s="155"/>
      <c r="Q7" s="165"/>
    </row>
    <row r="8" spans="2:18" ht="21" customHeight="1">
      <c r="B8" s="167" t="s">
        <v>222</v>
      </c>
      <c r="C8" s="394">
        <v>177</v>
      </c>
      <c r="D8" s="394">
        <v>65</v>
      </c>
      <c r="E8" s="394" t="s">
        <v>405</v>
      </c>
      <c r="F8" s="394">
        <v>0</v>
      </c>
      <c r="G8" s="394">
        <v>0</v>
      </c>
      <c r="H8" s="394">
        <v>0</v>
      </c>
      <c r="I8" s="394">
        <v>0</v>
      </c>
      <c r="J8" s="394">
        <v>60</v>
      </c>
      <c r="K8" s="394">
        <v>0</v>
      </c>
      <c r="L8" s="394">
        <v>0</v>
      </c>
      <c r="M8" s="394">
        <v>0</v>
      </c>
      <c r="N8" s="394">
        <v>0</v>
      </c>
      <c r="O8" s="395"/>
      <c r="P8" s="171"/>
      <c r="Q8" s="172"/>
    </row>
    <row r="9" spans="2:18" ht="21" customHeight="1">
      <c r="B9" s="167" t="s">
        <v>223</v>
      </c>
      <c r="C9" s="394">
        <v>708</v>
      </c>
      <c r="D9" s="394">
        <v>144</v>
      </c>
      <c r="E9" s="394">
        <v>263</v>
      </c>
      <c r="F9" s="394">
        <v>0</v>
      </c>
      <c r="G9" s="394" t="s">
        <v>405</v>
      </c>
      <c r="H9" s="394">
        <v>4</v>
      </c>
      <c r="I9" s="394">
        <v>0</v>
      </c>
      <c r="J9" s="394">
        <v>73</v>
      </c>
      <c r="K9" s="394">
        <v>0</v>
      </c>
      <c r="L9" s="394" t="s">
        <v>405</v>
      </c>
      <c r="M9" s="394">
        <v>0</v>
      </c>
      <c r="N9" s="394">
        <v>0</v>
      </c>
      <c r="O9" s="395"/>
      <c r="P9" s="171"/>
      <c r="Q9" s="172"/>
    </row>
    <row r="10" spans="2:18" ht="21" customHeight="1">
      <c r="B10" s="167" t="s">
        <v>224</v>
      </c>
      <c r="C10" s="394">
        <v>2187</v>
      </c>
      <c r="D10" s="394">
        <v>972</v>
      </c>
      <c r="E10" s="394">
        <v>125</v>
      </c>
      <c r="F10" s="394" t="s">
        <v>405</v>
      </c>
      <c r="G10" s="394">
        <v>125</v>
      </c>
      <c r="H10" s="394">
        <v>73</v>
      </c>
      <c r="I10" s="394" t="s">
        <v>405</v>
      </c>
      <c r="J10" s="394">
        <v>57</v>
      </c>
      <c r="K10" s="394">
        <v>0</v>
      </c>
      <c r="L10" s="394">
        <v>74</v>
      </c>
      <c r="M10" s="394">
        <v>0</v>
      </c>
      <c r="N10" s="394" t="s">
        <v>405</v>
      </c>
      <c r="O10" s="395"/>
      <c r="P10" s="171"/>
      <c r="Q10" s="172"/>
    </row>
    <row r="11" spans="2:18" ht="21" customHeight="1">
      <c r="B11" s="167" t="s">
        <v>225</v>
      </c>
      <c r="C11" s="394">
        <v>419</v>
      </c>
      <c r="D11" s="394">
        <v>200</v>
      </c>
      <c r="E11" s="394" t="s">
        <v>405</v>
      </c>
      <c r="F11" s="394">
        <v>0</v>
      </c>
      <c r="G11" s="394" t="s">
        <v>405</v>
      </c>
      <c r="H11" s="394">
        <v>3</v>
      </c>
      <c r="I11" s="394">
        <v>0</v>
      </c>
      <c r="J11" s="394">
        <v>60</v>
      </c>
      <c r="K11" s="394">
        <v>0</v>
      </c>
      <c r="L11" s="394">
        <v>0</v>
      </c>
      <c r="M11" s="394">
        <v>0</v>
      </c>
      <c r="N11" s="394">
        <v>25</v>
      </c>
      <c r="O11" s="395"/>
      <c r="P11" s="171"/>
      <c r="Q11" s="172"/>
    </row>
    <row r="12" spans="2:18" ht="21" customHeight="1">
      <c r="B12" s="167" t="s">
        <v>226</v>
      </c>
      <c r="C12" s="394">
        <v>81</v>
      </c>
      <c r="D12" s="394">
        <v>13</v>
      </c>
      <c r="E12" s="394">
        <v>0</v>
      </c>
      <c r="F12" s="394">
        <v>0</v>
      </c>
      <c r="G12" s="394">
        <v>0</v>
      </c>
      <c r="H12" s="394">
        <v>0</v>
      </c>
      <c r="I12" s="394">
        <v>0</v>
      </c>
      <c r="J12" s="394">
        <v>21</v>
      </c>
      <c r="K12" s="394">
        <v>0</v>
      </c>
      <c r="L12" s="394">
        <v>0</v>
      </c>
      <c r="M12" s="394">
        <v>0</v>
      </c>
      <c r="N12" s="394">
        <v>0</v>
      </c>
      <c r="O12" s="395"/>
      <c r="P12" s="171"/>
      <c r="Q12" s="172"/>
    </row>
    <row r="13" spans="2:18" ht="21" customHeight="1">
      <c r="B13" s="167" t="s">
        <v>227</v>
      </c>
      <c r="C13" s="394">
        <v>14</v>
      </c>
      <c r="D13" s="394">
        <v>0</v>
      </c>
      <c r="E13" s="394" t="s">
        <v>405</v>
      </c>
      <c r="F13" s="394">
        <v>0</v>
      </c>
      <c r="G13" s="394">
        <v>0</v>
      </c>
      <c r="H13" s="394">
        <v>0</v>
      </c>
      <c r="I13" s="394">
        <v>0</v>
      </c>
      <c r="J13" s="394" t="s">
        <v>405</v>
      </c>
      <c r="K13" s="394">
        <v>0</v>
      </c>
      <c r="L13" s="394">
        <v>0</v>
      </c>
      <c r="M13" s="394">
        <v>0</v>
      </c>
      <c r="N13" s="394">
        <v>0</v>
      </c>
      <c r="O13" s="395"/>
      <c r="P13" s="171"/>
      <c r="Q13" s="172"/>
    </row>
    <row r="14" spans="2:18" ht="21" customHeight="1">
      <c r="B14" s="167" t="s">
        <v>228</v>
      </c>
      <c r="C14" s="394">
        <v>173</v>
      </c>
      <c r="D14" s="394">
        <v>53</v>
      </c>
      <c r="E14" s="394">
        <v>0</v>
      </c>
      <c r="F14" s="394">
        <v>0</v>
      </c>
      <c r="G14" s="394">
        <v>5</v>
      </c>
      <c r="H14" s="394">
        <v>3</v>
      </c>
      <c r="I14" s="394">
        <v>0</v>
      </c>
      <c r="J14" s="394">
        <v>38</v>
      </c>
      <c r="K14" s="394">
        <v>0</v>
      </c>
      <c r="L14" s="394">
        <v>0</v>
      </c>
      <c r="M14" s="394">
        <v>0</v>
      </c>
      <c r="N14" s="394">
        <v>0</v>
      </c>
      <c r="O14" s="395"/>
      <c r="P14" s="171"/>
      <c r="Q14" s="172"/>
    </row>
    <row r="15" spans="2:18" ht="21" customHeight="1">
      <c r="B15" s="167" t="s">
        <v>229</v>
      </c>
      <c r="C15" s="394">
        <v>637</v>
      </c>
      <c r="D15" s="394">
        <v>393</v>
      </c>
      <c r="E15" s="394" t="s">
        <v>405</v>
      </c>
      <c r="F15" s="394">
        <v>0</v>
      </c>
      <c r="G15" s="394">
        <v>6</v>
      </c>
      <c r="H15" s="394">
        <v>12</v>
      </c>
      <c r="I15" s="394">
        <v>0</v>
      </c>
      <c r="J15" s="394">
        <v>36</v>
      </c>
      <c r="K15" s="394" t="s">
        <v>405</v>
      </c>
      <c r="L15" s="394">
        <v>31</v>
      </c>
      <c r="M15" s="394">
        <v>0</v>
      </c>
      <c r="N15" s="394">
        <v>0</v>
      </c>
      <c r="O15" s="395"/>
      <c r="P15" s="171"/>
      <c r="Q15" s="172"/>
    </row>
    <row r="16" spans="2:18" ht="21" customHeight="1">
      <c r="B16" s="167" t="s">
        <v>230</v>
      </c>
      <c r="C16" s="394">
        <v>42</v>
      </c>
      <c r="D16" s="394">
        <v>6</v>
      </c>
      <c r="E16" s="394">
        <v>0</v>
      </c>
      <c r="F16" s="394">
        <v>0</v>
      </c>
      <c r="G16" s="394">
        <v>0</v>
      </c>
      <c r="H16" s="394">
        <v>0</v>
      </c>
      <c r="I16" s="394">
        <v>0</v>
      </c>
      <c r="J16" s="394">
        <v>14</v>
      </c>
      <c r="K16" s="394">
        <v>0</v>
      </c>
      <c r="L16" s="394">
        <v>0</v>
      </c>
      <c r="M16" s="394">
        <v>0</v>
      </c>
      <c r="N16" s="394">
        <v>0</v>
      </c>
      <c r="O16" s="395"/>
      <c r="P16" s="171"/>
      <c r="Q16" s="172"/>
    </row>
    <row r="17" spans="2:17" ht="21" customHeight="1">
      <c r="B17" s="167" t="s">
        <v>231</v>
      </c>
      <c r="C17" s="394">
        <v>72</v>
      </c>
      <c r="D17" s="394">
        <v>13</v>
      </c>
      <c r="E17" s="394" t="s">
        <v>405</v>
      </c>
      <c r="F17" s="394">
        <v>0</v>
      </c>
      <c r="G17" s="394">
        <v>0</v>
      </c>
      <c r="H17" s="394">
        <v>0</v>
      </c>
      <c r="I17" s="394">
        <v>0</v>
      </c>
      <c r="J17" s="394">
        <v>15</v>
      </c>
      <c r="K17" s="394">
        <v>0</v>
      </c>
      <c r="L17" s="394">
        <v>0</v>
      </c>
      <c r="M17" s="394">
        <v>0</v>
      </c>
      <c r="N17" s="394">
        <v>0</v>
      </c>
      <c r="O17" s="395"/>
      <c r="P17" s="171"/>
      <c r="Q17" s="172"/>
    </row>
    <row r="18" spans="2:17" ht="21" customHeight="1">
      <c r="B18" s="167" t="s">
        <v>232</v>
      </c>
      <c r="C18" s="394">
        <v>21</v>
      </c>
      <c r="D18" s="394" t="s">
        <v>405</v>
      </c>
      <c r="E18" s="394">
        <v>0</v>
      </c>
      <c r="F18" s="394">
        <v>0</v>
      </c>
      <c r="G18" s="394">
        <v>0</v>
      </c>
      <c r="H18" s="394" t="s">
        <v>405</v>
      </c>
      <c r="I18" s="394">
        <v>0</v>
      </c>
      <c r="J18" s="394" t="s">
        <v>405</v>
      </c>
      <c r="K18" s="394">
        <v>0</v>
      </c>
      <c r="L18" s="394">
        <v>0</v>
      </c>
      <c r="M18" s="394">
        <v>0</v>
      </c>
      <c r="N18" s="394">
        <v>0</v>
      </c>
      <c r="O18" s="395"/>
      <c r="P18" s="171"/>
      <c r="Q18" s="172"/>
    </row>
    <row r="19" spans="2:17" ht="21" customHeight="1">
      <c r="B19" s="305"/>
      <c r="C19" s="306" t="s">
        <v>175</v>
      </c>
      <c r="D19" s="379">
        <v>10</v>
      </c>
      <c r="E19" s="379">
        <v>11</v>
      </c>
      <c r="F19" s="379">
        <v>12</v>
      </c>
      <c r="G19" s="379">
        <v>13</v>
      </c>
      <c r="H19" s="379">
        <v>14</v>
      </c>
      <c r="I19" s="379">
        <v>15</v>
      </c>
      <c r="J19" s="379">
        <v>16</v>
      </c>
      <c r="K19" s="379">
        <v>17</v>
      </c>
      <c r="L19" s="379">
        <v>18</v>
      </c>
      <c r="M19" s="379">
        <v>19</v>
      </c>
      <c r="N19" s="396">
        <v>20</v>
      </c>
      <c r="O19" s="397"/>
    </row>
    <row r="20" spans="2:17" ht="12.75" customHeight="1">
      <c r="B20" s="314"/>
      <c r="C20" s="315"/>
      <c r="D20" s="381"/>
      <c r="E20" s="381"/>
      <c r="F20" s="381"/>
      <c r="G20" s="381"/>
      <c r="H20" s="381"/>
      <c r="I20" s="381"/>
      <c r="J20" s="381"/>
      <c r="K20" s="381"/>
      <c r="L20" s="381"/>
      <c r="M20" s="381"/>
      <c r="N20" s="381"/>
      <c r="O20" s="397"/>
    </row>
    <row r="21" spans="2:17" ht="12.75" customHeight="1">
      <c r="B21" s="4142" t="s">
        <v>203</v>
      </c>
      <c r="C21" s="4081"/>
      <c r="D21" s="4081"/>
      <c r="E21" s="4081"/>
      <c r="F21" s="4081"/>
      <c r="G21" s="4081"/>
      <c r="H21" s="4081"/>
      <c r="I21" s="4081"/>
      <c r="J21" s="4081"/>
      <c r="K21" s="4081"/>
      <c r="L21" s="4081"/>
      <c r="M21" s="4081"/>
      <c r="N21" s="4081"/>
      <c r="O21" s="397"/>
    </row>
    <row r="22" spans="2:17" ht="12.75" customHeight="1">
      <c r="B22" s="4142" t="s">
        <v>243</v>
      </c>
      <c r="C22" s="4081"/>
      <c r="D22" s="4081"/>
      <c r="E22" s="4081"/>
      <c r="F22" s="4081"/>
      <c r="G22" s="4081"/>
      <c r="H22" s="4081"/>
      <c r="I22" s="4081"/>
      <c r="J22" s="4081"/>
      <c r="K22" s="4081"/>
      <c r="L22" s="4081"/>
      <c r="M22" s="4081"/>
      <c r="N22" s="4081"/>
      <c r="O22" s="346"/>
    </row>
    <row r="23" spans="2:17" ht="12.75" customHeight="1">
      <c r="B23" s="4142" t="s">
        <v>244</v>
      </c>
      <c r="C23" s="4081"/>
      <c r="D23" s="4081"/>
      <c r="E23" s="4081"/>
      <c r="F23" s="4081"/>
      <c r="G23" s="4081"/>
      <c r="H23" s="4081"/>
      <c r="I23" s="4081"/>
      <c r="J23" s="4081"/>
      <c r="K23" s="4081"/>
      <c r="L23" s="4081"/>
      <c r="M23" s="4081"/>
      <c r="N23" s="4081"/>
      <c r="O23" s="346"/>
    </row>
    <row r="24" spans="2:17" ht="12.75" customHeight="1">
      <c r="B24" s="197"/>
      <c r="C24" s="197"/>
      <c r="D24" s="197"/>
      <c r="E24" s="197"/>
      <c r="F24" s="197"/>
      <c r="G24" s="197"/>
      <c r="H24" s="197"/>
      <c r="I24" s="197"/>
      <c r="J24" s="197"/>
      <c r="K24" s="197"/>
      <c r="L24" s="197"/>
      <c r="M24" s="197"/>
      <c r="N24" s="197"/>
      <c r="O24" s="346"/>
    </row>
    <row r="25" spans="2:17" ht="12.75" customHeight="1">
      <c r="B25" s="4068" t="s">
        <v>206</v>
      </c>
      <c r="C25" s="4068"/>
      <c r="D25" s="4068"/>
      <c r="E25" s="4068"/>
      <c r="F25" s="318"/>
      <c r="G25" s="318"/>
      <c r="H25" s="318"/>
      <c r="I25" s="318"/>
      <c r="J25" s="318"/>
      <c r="K25" s="318"/>
      <c r="L25" s="318"/>
      <c r="M25" s="318"/>
      <c r="N25" s="318"/>
      <c r="O25" s="318"/>
    </row>
    <row r="26" spans="2:17" ht="12.75" customHeight="1">
      <c r="B26" s="4077" t="s">
        <v>406</v>
      </c>
      <c r="C26" s="4077"/>
      <c r="D26" s="318"/>
      <c r="E26" s="318"/>
      <c r="F26" s="318"/>
      <c r="G26" s="318"/>
      <c r="H26" s="318"/>
      <c r="I26" s="318"/>
      <c r="J26" s="318"/>
      <c r="K26" s="318"/>
      <c r="L26" s="318"/>
      <c r="M26" s="318"/>
      <c r="N26" s="318"/>
      <c r="O26" s="318"/>
    </row>
    <row r="27" spans="2:17" ht="12.75" customHeight="1">
      <c r="C27" s="318"/>
      <c r="D27" s="318"/>
      <c r="E27" s="318"/>
      <c r="F27" s="318"/>
      <c r="G27" s="318"/>
      <c r="H27" s="318"/>
      <c r="I27" s="318"/>
      <c r="J27" s="318"/>
      <c r="K27" s="318"/>
      <c r="L27" s="318"/>
      <c r="M27" s="318"/>
      <c r="N27" s="318"/>
      <c r="O27" s="318"/>
    </row>
    <row r="28" spans="2:17" ht="12.75" customHeight="1">
      <c r="C28" s="400"/>
      <c r="D28" s="318"/>
      <c r="E28" s="318"/>
      <c r="F28" s="318"/>
      <c r="G28" s="318"/>
      <c r="H28" s="318"/>
      <c r="I28" s="318"/>
      <c r="J28" s="318"/>
      <c r="K28" s="318"/>
      <c r="L28" s="318"/>
      <c r="M28" s="318"/>
      <c r="N28" s="318"/>
      <c r="O28" s="318"/>
    </row>
    <row r="29" spans="2:17" ht="12.75" customHeight="1">
      <c r="C29" s="400"/>
    </row>
    <row r="30" spans="2:17" ht="12.75" customHeight="1"/>
    <row r="31" spans="2:17" ht="12.75" customHeight="1"/>
    <row r="32" spans="2:17" ht="12.75" customHeight="1"/>
    <row r="33" spans="3:3" ht="12.75" customHeight="1"/>
    <row r="34" spans="3:3" ht="12.75" customHeight="1">
      <c r="C34" s="318"/>
    </row>
    <row r="35" spans="3:3" ht="12.75" customHeight="1"/>
    <row r="36" spans="3:3">
      <c r="C36" s="318"/>
    </row>
  </sheetData>
  <mergeCells count="7">
    <mergeCell ref="B26:C26"/>
    <mergeCell ref="B1:N1"/>
    <mergeCell ref="B2:N2"/>
    <mergeCell ref="B21:N21"/>
    <mergeCell ref="B22:N22"/>
    <mergeCell ref="B23:N23"/>
    <mergeCell ref="B25:E25"/>
  </mergeCells>
  <conditionalFormatting sqref="C5:O18">
    <cfRule type="cellIs" dxfId="76" priority="1" operator="between">
      <formula>0.0000000000000001</formula>
      <formula>0.4999999999</formula>
    </cfRule>
  </conditionalFormatting>
  <hyperlinks>
    <hyperlink ref="B26" r:id="rId1"/>
    <hyperlink ref="C19:N19" r:id="rId2" display="Total"/>
    <hyperlink ref="C4:N4" r:id="rId3" display="Total"/>
    <hyperlink ref="P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4"/>
</worksheet>
</file>

<file path=xl/worksheets/sheet133.xml><?xml version="1.0" encoding="utf-8"?>
<worksheet xmlns="http://schemas.openxmlformats.org/spreadsheetml/2006/main" xmlns:r="http://schemas.openxmlformats.org/officeDocument/2006/relationships">
  <sheetPr>
    <pageSetUpPr fitToPage="1"/>
  </sheetPr>
  <dimension ref="B1:R29"/>
  <sheetViews>
    <sheetView showGridLines="0" workbookViewId="0">
      <selection activeCell="B1" sqref="B1:O1"/>
    </sheetView>
  </sheetViews>
  <sheetFormatPr defaultColWidth="7.85546875" defaultRowHeight="11.25"/>
  <cols>
    <col min="1" max="1" width="6.7109375" style="166" customWidth="1"/>
    <col min="2" max="2" width="20.7109375" style="166" customWidth="1"/>
    <col min="3" max="15" width="7.7109375" style="166" customWidth="1"/>
    <col min="16" max="16" width="6.7109375" style="166" customWidth="1"/>
    <col min="17" max="17" width="14.28515625" style="166" bestFit="1" customWidth="1"/>
    <col min="18" max="16384" width="7.85546875" style="166"/>
  </cols>
  <sheetData>
    <row r="1" spans="2:18" s="144" customFormat="1" ht="30" customHeight="1">
      <c r="B1" s="4870" t="s">
        <v>416</v>
      </c>
      <c r="C1" s="4870"/>
      <c r="D1" s="4870"/>
      <c r="E1" s="4870"/>
      <c r="F1" s="4870"/>
      <c r="G1" s="4870"/>
      <c r="H1" s="4870"/>
      <c r="I1" s="4870"/>
      <c r="J1" s="4870"/>
      <c r="K1" s="4870"/>
      <c r="L1" s="4870"/>
      <c r="M1" s="4870"/>
      <c r="N1" s="4870"/>
      <c r="O1" s="4870"/>
    </row>
    <row r="2" spans="2:18" s="144" customFormat="1" ht="30" customHeight="1">
      <c r="B2" s="4870" t="s">
        <v>417</v>
      </c>
      <c r="C2" s="4870"/>
      <c r="D2" s="4870"/>
      <c r="E2" s="4870"/>
      <c r="F2" s="4870"/>
      <c r="G2" s="4870"/>
      <c r="H2" s="4870"/>
      <c r="I2" s="4870"/>
      <c r="J2" s="4870"/>
      <c r="K2" s="4870"/>
      <c r="L2" s="4870"/>
      <c r="M2" s="4870"/>
      <c r="N2" s="4870"/>
      <c r="O2" s="4870"/>
    </row>
    <row r="3" spans="2:18" s="144" customFormat="1" ht="12.75" customHeight="1">
      <c r="B3" s="370" t="s">
        <v>349</v>
      </c>
      <c r="C3" s="204"/>
      <c r="D3" s="204"/>
      <c r="E3" s="204"/>
      <c r="F3" s="204"/>
      <c r="G3" s="204"/>
      <c r="H3" s="204"/>
      <c r="I3" s="204"/>
      <c r="J3" s="204"/>
      <c r="K3" s="204"/>
      <c r="L3" s="204"/>
      <c r="M3" s="371"/>
      <c r="N3" s="143"/>
      <c r="O3" s="372" t="s">
        <v>350</v>
      </c>
      <c r="Q3" s="3999" t="s">
        <v>4478</v>
      </c>
    </row>
    <row r="4" spans="2:18" s="144" customFormat="1" ht="21" customHeight="1">
      <c r="B4" s="305"/>
      <c r="C4" s="379">
        <v>21</v>
      </c>
      <c r="D4" s="306">
        <v>22</v>
      </c>
      <c r="E4" s="306">
        <v>23</v>
      </c>
      <c r="F4" s="306">
        <v>24</v>
      </c>
      <c r="G4" s="306">
        <v>25</v>
      </c>
      <c r="H4" s="306">
        <v>26</v>
      </c>
      <c r="I4" s="306">
        <v>27</v>
      </c>
      <c r="J4" s="306">
        <v>28</v>
      </c>
      <c r="K4" s="306">
        <v>29</v>
      </c>
      <c r="L4" s="306">
        <v>30</v>
      </c>
      <c r="M4" s="306">
        <v>31</v>
      </c>
      <c r="N4" s="306">
        <v>32</v>
      </c>
      <c r="O4" s="307">
        <v>33</v>
      </c>
      <c r="P4" s="171"/>
      <c r="Q4" s="210"/>
      <c r="R4" s="210"/>
    </row>
    <row r="5" spans="2:18" s="399" customFormat="1" ht="21" customHeight="1">
      <c r="B5" s="155" t="s">
        <v>16</v>
      </c>
      <c r="C5" s="309">
        <v>6126</v>
      </c>
      <c r="D5" s="309">
        <v>23637</v>
      </c>
      <c r="E5" s="309">
        <v>41311</v>
      </c>
      <c r="F5" s="309">
        <v>8212</v>
      </c>
      <c r="G5" s="309">
        <v>78959</v>
      </c>
      <c r="H5" s="309">
        <v>8837</v>
      </c>
      <c r="I5" s="309">
        <v>17531</v>
      </c>
      <c r="J5" s="309">
        <v>20887</v>
      </c>
      <c r="K5" s="309">
        <v>30021</v>
      </c>
      <c r="L5" s="309">
        <v>4029</v>
      </c>
      <c r="M5" s="309">
        <v>30828</v>
      </c>
      <c r="N5" s="309">
        <v>13210</v>
      </c>
      <c r="O5" s="309">
        <v>17493</v>
      </c>
      <c r="P5" s="155"/>
      <c r="Q5" s="155"/>
      <c r="R5" s="155"/>
    </row>
    <row r="6" spans="2:18" s="399" customFormat="1" ht="21" customHeight="1">
      <c r="B6" s="155" t="s">
        <v>17</v>
      </c>
      <c r="C6" s="309">
        <v>6126</v>
      </c>
      <c r="D6" s="309" t="s">
        <v>405</v>
      </c>
      <c r="E6" s="309" t="s">
        <v>405</v>
      </c>
      <c r="F6" s="309" t="s">
        <v>405</v>
      </c>
      <c r="G6" s="309" t="s">
        <v>405</v>
      </c>
      <c r="H6" s="309" t="s">
        <v>405</v>
      </c>
      <c r="I6" s="309" t="s">
        <v>405</v>
      </c>
      <c r="J6" s="309" t="s">
        <v>405</v>
      </c>
      <c r="K6" s="309" t="s">
        <v>405</v>
      </c>
      <c r="L6" s="309" t="s">
        <v>405</v>
      </c>
      <c r="M6" s="309" t="s">
        <v>405</v>
      </c>
      <c r="N6" s="309" t="s">
        <v>405</v>
      </c>
      <c r="O6" s="309" t="s">
        <v>405</v>
      </c>
      <c r="P6" s="160"/>
      <c r="Q6" s="159"/>
      <c r="R6" s="160"/>
    </row>
    <row r="7" spans="2:18" ht="21" customHeight="1">
      <c r="B7" s="161" t="s">
        <v>52</v>
      </c>
      <c r="C7" s="309">
        <v>0</v>
      </c>
      <c r="D7" s="309" t="s">
        <v>405</v>
      </c>
      <c r="E7" s="309" t="s">
        <v>405</v>
      </c>
      <c r="F7" s="309" t="s">
        <v>405</v>
      </c>
      <c r="G7" s="309" t="s">
        <v>405</v>
      </c>
      <c r="H7" s="309" t="s">
        <v>405</v>
      </c>
      <c r="I7" s="309" t="s">
        <v>405</v>
      </c>
      <c r="J7" s="309" t="s">
        <v>405</v>
      </c>
      <c r="K7" s="309" t="s">
        <v>405</v>
      </c>
      <c r="L7" s="309" t="s">
        <v>405</v>
      </c>
      <c r="M7" s="309" t="s">
        <v>405</v>
      </c>
      <c r="N7" s="309" t="s">
        <v>405</v>
      </c>
      <c r="O7" s="309" t="s">
        <v>405</v>
      </c>
      <c r="P7" s="160"/>
      <c r="Q7" s="155"/>
      <c r="R7" s="165"/>
    </row>
    <row r="8" spans="2:18" ht="21" customHeight="1">
      <c r="B8" s="167" t="s">
        <v>222</v>
      </c>
      <c r="C8" s="394">
        <v>0</v>
      </c>
      <c r="D8" s="394">
        <v>0</v>
      </c>
      <c r="E8" s="394">
        <v>8</v>
      </c>
      <c r="F8" s="394">
        <v>0</v>
      </c>
      <c r="G8" s="394">
        <v>24</v>
      </c>
      <c r="H8" s="394">
        <v>0</v>
      </c>
      <c r="I8" s="394">
        <v>0</v>
      </c>
      <c r="J8" s="394">
        <v>0</v>
      </c>
      <c r="K8" s="394">
        <v>0</v>
      </c>
      <c r="L8" s="394">
        <v>0</v>
      </c>
      <c r="M8" s="394">
        <v>0</v>
      </c>
      <c r="N8" s="394" t="s">
        <v>405</v>
      </c>
      <c r="O8" s="394" t="s">
        <v>405</v>
      </c>
      <c r="P8" s="321"/>
      <c r="Q8" s="171"/>
      <c r="R8" s="172"/>
    </row>
    <row r="9" spans="2:18" ht="21" customHeight="1">
      <c r="B9" s="167" t="s">
        <v>223</v>
      </c>
      <c r="C9" s="394">
        <v>0</v>
      </c>
      <c r="D9" s="394" t="s">
        <v>405</v>
      </c>
      <c r="E9" s="394" t="s">
        <v>405</v>
      </c>
      <c r="F9" s="394">
        <v>0</v>
      </c>
      <c r="G9" s="394">
        <v>123</v>
      </c>
      <c r="H9" s="394">
        <v>0</v>
      </c>
      <c r="I9" s="394">
        <v>0</v>
      </c>
      <c r="J9" s="394">
        <v>0</v>
      </c>
      <c r="K9" s="394" t="s">
        <v>405</v>
      </c>
      <c r="L9" s="394" t="s">
        <v>405</v>
      </c>
      <c r="M9" s="394">
        <v>3</v>
      </c>
      <c r="N9" s="394">
        <v>0</v>
      </c>
      <c r="O9" s="394">
        <v>25</v>
      </c>
      <c r="P9" s="321"/>
      <c r="Q9" s="171"/>
      <c r="R9" s="172"/>
    </row>
    <row r="10" spans="2:18" ht="21" customHeight="1">
      <c r="B10" s="167" t="s">
        <v>224</v>
      </c>
      <c r="C10" s="394">
        <v>0</v>
      </c>
      <c r="D10" s="394" t="s">
        <v>405</v>
      </c>
      <c r="E10" s="394">
        <v>126</v>
      </c>
      <c r="F10" s="394" t="s">
        <v>405</v>
      </c>
      <c r="G10" s="394">
        <v>249</v>
      </c>
      <c r="H10" s="394" t="s">
        <v>405</v>
      </c>
      <c r="I10" s="394" t="s">
        <v>405</v>
      </c>
      <c r="J10" s="394">
        <v>29</v>
      </c>
      <c r="K10" s="394">
        <v>0</v>
      </c>
      <c r="L10" s="394">
        <v>0</v>
      </c>
      <c r="M10" s="394">
        <v>30</v>
      </c>
      <c r="N10" s="394">
        <v>72</v>
      </c>
      <c r="O10" s="394">
        <v>100</v>
      </c>
      <c r="P10" s="321"/>
      <c r="Q10" s="171"/>
      <c r="R10" s="172"/>
    </row>
    <row r="11" spans="2:18" ht="21" customHeight="1">
      <c r="B11" s="167" t="s">
        <v>225</v>
      </c>
      <c r="C11" s="394">
        <v>0</v>
      </c>
      <c r="D11" s="394">
        <v>0</v>
      </c>
      <c r="E11" s="394">
        <v>42</v>
      </c>
      <c r="F11" s="394">
        <v>0</v>
      </c>
      <c r="G11" s="394">
        <v>61</v>
      </c>
      <c r="H11" s="394">
        <v>0</v>
      </c>
      <c r="I11" s="394">
        <v>0</v>
      </c>
      <c r="J11" s="394">
        <v>0</v>
      </c>
      <c r="K11" s="394">
        <v>0</v>
      </c>
      <c r="L11" s="394">
        <v>0</v>
      </c>
      <c r="M11" s="394" t="s">
        <v>405</v>
      </c>
      <c r="N11" s="394" t="s">
        <v>405</v>
      </c>
      <c r="O11" s="394">
        <v>14</v>
      </c>
      <c r="P11" s="321"/>
      <c r="Q11" s="171"/>
      <c r="R11" s="172"/>
    </row>
    <row r="12" spans="2:18" ht="21" customHeight="1">
      <c r="B12" s="167" t="s">
        <v>226</v>
      </c>
      <c r="C12" s="394">
        <v>0</v>
      </c>
      <c r="D12" s="394">
        <v>0</v>
      </c>
      <c r="E12" s="394">
        <v>11</v>
      </c>
      <c r="F12" s="394">
        <v>0</v>
      </c>
      <c r="G12" s="394">
        <v>32</v>
      </c>
      <c r="H12" s="394">
        <v>0</v>
      </c>
      <c r="I12" s="394">
        <v>0</v>
      </c>
      <c r="J12" s="394">
        <v>0</v>
      </c>
      <c r="K12" s="394">
        <v>0</v>
      </c>
      <c r="L12" s="394">
        <v>0</v>
      </c>
      <c r="M12" s="394" t="s">
        <v>405</v>
      </c>
      <c r="N12" s="394" t="s">
        <v>405</v>
      </c>
      <c r="O12" s="394" t="s">
        <v>405</v>
      </c>
      <c r="P12" s="321"/>
      <c r="Q12" s="171"/>
      <c r="R12" s="172"/>
    </row>
    <row r="13" spans="2:18" ht="21" customHeight="1">
      <c r="B13" s="167" t="s">
        <v>227</v>
      </c>
      <c r="C13" s="394">
        <v>0</v>
      </c>
      <c r="D13" s="394">
        <v>0</v>
      </c>
      <c r="E13" s="394" t="s">
        <v>405</v>
      </c>
      <c r="F13" s="394">
        <v>0</v>
      </c>
      <c r="G13" s="394" t="s">
        <v>405</v>
      </c>
      <c r="H13" s="394">
        <v>0</v>
      </c>
      <c r="I13" s="394">
        <v>0</v>
      </c>
      <c r="J13" s="394">
        <v>0</v>
      </c>
      <c r="K13" s="394">
        <v>0</v>
      </c>
      <c r="L13" s="394">
        <v>0</v>
      </c>
      <c r="M13" s="394">
        <v>0</v>
      </c>
      <c r="N13" s="394">
        <v>0</v>
      </c>
      <c r="O13" s="394">
        <v>0</v>
      </c>
      <c r="P13" s="321"/>
      <c r="Q13" s="171"/>
      <c r="R13" s="172"/>
    </row>
    <row r="14" spans="2:18" ht="21" customHeight="1">
      <c r="B14" s="167" t="s">
        <v>228</v>
      </c>
      <c r="C14" s="394">
        <v>0</v>
      </c>
      <c r="D14" s="394">
        <v>0</v>
      </c>
      <c r="E14" s="394">
        <v>9</v>
      </c>
      <c r="F14" s="394">
        <v>0</v>
      </c>
      <c r="G14" s="394">
        <v>39</v>
      </c>
      <c r="H14" s="394">
        <v>0</v>
      </c>
      <c r="I14" s="394">
        <v>0</v>
      </c>
      <c r="J14" s="394">
        <v>0</v>
      </c>
      <c r="K14" s="394" t="s">
        <v>405</v>
      </c>
      <c r="L14" s="394">
        <v>0</v>
      </c>
      <c r="M14" s="394">
        <v>23</v>
      </c>
      <c r="N14" s="394">
        <v>0</v>
      </c>
      <c r="O14" s="394" t="s">
        <v>405</v>
      </c>
      <c r="P14" s="321"/>
      <c r="Q14" s="171"/>
      <c r="R14" s="172"/>
    </row>
    <row r="15" spans="2:18" ht="21" customHeight="1">
      <c r="B15" s="167" t="s">
        <v>229</v>
      </c>
      <c r="C15" s="394">
        <v>0</v>
      </c>
      <c r="D15" s="394">
        <v>0</v>
      </c>
      <c r="E15" s="394">
        <v>10</v>
      </c>
      <c r="F15" s="394">
        <v>0</v>
      </c>
      <c r="G15" s="394">
        <v>62</v>
      </c>
      <c r="H15" s="394" t="s">
        <v>405</v>
      </c>
      <c r="I15" s="394">
        <v>0</v>
      </c>
      <c r="J15" s="394" t="s">
        <v>405</v>
      </c>
      <c r="K15" s="394">
        <v>0</v>
      </c>
      <c r="L15" s="394">
        <v>0</v>
      </c>
      <c r="M15" s="394">
        <v>6</v>
      </c>
      <c r="N15" s="394">
        <v>9</v>
      </c>
      <c r="O15" s="394">
        <v>38</v>
      </c>
      <c r="P15" s="321"/>
      <c r="Q15" s="171"/>
      <c r="R15" s="172"/>
    </row>
    <row r="16" spans="2:18" ht="21" customHeight="1">
      <c r="B16" s="167" t="s">
        <v>230</v>
      </c>
      <c r="C16" s="394">
        <v>0</v>
      </c>
      <c r="D16" s="394">
        <v>0</v>
      </c>
      <c r="E16" s="394" t="s">
        <v>405</v>
      </c>
      <c r="F16" s="394">
        <v>0</v>
      </c>
      <c r="G16" s="394" t="s">
        <v>405</v>
      </c>
      <c r="H16" s="394">
        <v>0</v>
      </c>
      <c r="I16" s="394">
        <v>0</v>
      </c>
      <c r="J16" s="394">
        <v>0</v>
      </c>
      <c r="K16" s="394">
        <v>0</v>
      </c>
      <c r="L16" s="394">
        <v>0</v>
      </c>
      <c r="M16" s="394" t="s">
        <v>405</v>
      </c>
      <c r="N16" s="394" t="s">
        <v>405</v>
      </c>
      <c r="O16" s="394">
        <v>0</v>
      </c>
      <c r="P16" s="321"/>
      <c r="Q16" s="171"/>
      <c r="R16" s="172"/>
    </row>
    <row r="17" spans="2:18" ht="21" customHeight="1">
      <c r="B17" s="167" t="s">
        <v>231</v>
      </c>
      <c r="C17" s="394">
        <v>0</v>
      </c>
      <c r="D17" s="394">
        <v>0</v>
      </c>
      <c r="E17" s="394" t="s">
        <v>405</v>
      </c>
      <c r="F17" s="394">
        <v>0</v>
      </c>
      <c r="G17" s="394">
        <v>7</v>
      </c>
      <c r="H17" s="394">
        <v>0</v>
      </c>
      <c r="I17" s="394">
        <v>0</v>
      </c>
      <c r="J17" s="394">
        <v>0</v>
      </c>
      <c r="K17" s="394">
        <v>0</v>
      </c>
      <c r="L17" s="394">
        <v>0</v>
      </c>
      <c r="M17" s="394" t="s">
        <v>405</v>
      </c>
      <c r="N17" s="394">
        <v>0</v>
      </c>
      <c r="O17" s="394">
        <v>0</v>
      </c>
      <c r="P17" s="321"/>
      <c r="Q17" s="171"/>
      <c r="R17" s="172"/>
    </row>
    <row r="18" spans="2:18" ht="21" customHeight="1">
      <c r="B18" s="167" t="s">
        <v>232</v>
      </c>
      <c r="C18" s="394">
        <v>0</v>
      </c>
      <c r="D18" s="394">
        <v>0</v>
      </c>
      <c r="E18" s="394">
        <v>5</v>
      </c>
      <c r="F18" s="394">
        <v>0</v>
      </c>
      <c r="G18" s="394">
        <v>5</v>
      </c>
      <c r="H18" s="394">
        <v>0</v>
      </c>
      <c r="I18" s="394">
        <v>0</v>
      </c>
      <c r="J18" s="394">
        <v>0</v>
      </c>
      <c r="K18" s="394">
        <v>0</v>
      </c>
      <c r="L18" s="394">
        <v>0</v>
      </c>
      <c r="M18" s="394">
        <v>0</v>
      </c>
      <c r="N18" s="394" t="s">
        <v>405</v>
      </c>
      <c r="O18" s="394" t="s">
        <v>405</v>
      </c>
      <c r="P18" s="321"/>
      <c r="Q18" s="171"/>
      <c r="R18" s="172"/>
    </row>
    <row r="19" spans="2:18" ht="21" customHeight="1">
      <c r="B19" s="305"/>
      <c r="C19" s="379">
        <v>21</v>
      </c>
      <c r="D19" s="306">
        <v>22</v>
      </c>
      <c r="E19" s="306">
        <v>23</v>
      </c>
      <c r="F19" s="306">
        <v>24</v>
      </c>
      <c r="G19" s="306">
        <v>25</v>
      </c>
      <c r="H19" s="306">
        <v>26</v>
      </c>
      <c r="I19" s="306">
        <v>27</v>
      </c>
      <c r="J19" s="306">
        <v>28</v>
      </c>
      <c r="K19" s="306">
        <v>29</v>
      </c>
      <c r="L19" s="306">
        <v>30</v>
      </c>
      <c r="M19" s="306">
        <v>31</v>
      </c>
      <c r="N19" s="306">
        <v>32</v>
      </c>
      <c r="O19" s="307">
        <v>33</v>
      </c>
      <c r="P19" s="167"/>
    </row>
    <row r="20" spans="2:18" ht="12.75" customHeight="1">
      <c r="B20" s="314"/>
      <c r="C20" s="381"/>
      <c r="D20" s="315"/>
      <c r="E20" s="315"/>
      <c r="F20" s="315"/>
      <c r="G20" s="315"/>
      <c r="H20" s="315"/>
      <c r="I20" s="315"/>
      <c r="J20" s="315"/>
      <c r="K20" s="315"/>
      <c r="L20" s="315"/>
      <c r="M20" s="315"/>
      <c r="N20" s="315"/>
      <c r="O20" s="315"/>
      <c r="P20" s="167"/>
    </row>
    <row r="21" spans="2:18" ht="12.75" customHeight="1">
      <c r="B21" s="4142" t="s">
        <v>203</v>
      </c>
      <c r="C21" s="4081"/>
      <c r="D21" s="4081"/>
      <c r="E21" s="4081"/>
      <c r="F21" s="4081"/>
      <c r="G21" s="4081"/>
      <c r="H21" s="4081"/>
      <c r="I21" s="4081"/>
      <c r="J21" s="4081"/>
      <c r="K21" s="4081"/>
      <c r="L21" s="4081"/>
      <c r="M21" s="4081"/>
      <c r="N21" s="4081"/>
      <c r="O21" s="4081"/>
      <c r="P21" s="167"/>
    </row>
    <row r="22" spans="2:18" ht="12.75" customHeight="1">
      <c r="B22" s="4142" t="s">
        <v>243</v>
      </c>
      <c r="C22" s="4081"/>
      <c r="D22" s="4081"/>
      <c r="E22" s="4081"/>
      <c r="F22" s="4081"/>
      <c r="G22" s="4081"/>
      <c r="H22" s="4081"/>
      <c r="I22" s="4081"/>
      <c r="J22" s="4081"/>
      <c r="K22" s="4081"/>
      <c r="L22" s="4081"/>
      <c r="M22" s="4081"/>
      <c r="N22" s="4081"/>
      <c r="O22" s="4081"/>
    </row>
    <row r="23" spans="2:18" ht="12.75" customHeight="1">
      <c r="B23" s="4142" t="s">
        <v>244</v>
      </c>
      <c r="C23" s="4081"/>
      <c r="D23" s="4081"/>
      <c r="E23" s="4081"/>
      <c r="F23" s="4081"/>
      <c r="G23" s="4081"/>
      <c r="H23" s="4081"/>
      <c r="I23" s="4081"/>
      <c r="J23" s="4081"/>
      <c r="K23" s="4081"/>
      <c r="L23" s="4081"/>
      <c r="M23" s="4081"/>
      <c r="N23" s="4081"/>
      <c r="O23" s="4081"/>
    </row>
    <row r="24" spans="2:18" ht="12.75" customHeight="1">
      <c r="B24" s="197"/>
      <c r="C24" s="197"/>
      <c r="D24" s="197"/>
      <c r="E24" s="197"/>
      <c r="F24" s="197"/>
      <c r="G24" s="197"/>
      <c r="H24" s="197"/>
      <c r="I24" s="197"/>
      <c r="J24" s="197"/>
      <c r="K24" s="197"/>
      <c r="L24" s="197"/>
      <c r="M24" s="197"/>
      <c r="N24" s="197"/>
      <c r="O24" s="197"/>
    </row>
    <row r="25" spans="2:18" ht="12.75" customHeight="1">
      <c r="B25" s="4068" t="s">
        <v>206</v>
      </c>
      <c r="C25" s="4068"/>
      <c r="D25" s="4068"/>
      <c r="E25" s="4068"/>
      <c r="F25" s="318"/>
      <c r="G25" s="318"/>
      <c r="H25" s="318"/>
      <c r="I25" s="318"/>
      <c r="J25" s="318"/>
      <c r="K25" s="318"/>
      <c r="L25" s="318"/>
      <c r="M25" s="318"/>
      <c r="N25" s="318"/>
      <c r="O25" s="318"/>
    </row>
    <row r="26" spans="2:18" ht="12.75" customHeight="1">
      <c r="B26" s="4077" t="s">
        <v>406</v>
      </c>
      <c r="C26" s="4077"/>
      <c r="D26" s="318"/>
      <c r="E26" s="318"/>
      <c r="F26" s="318"/>
      <c r="G26" s="318"/>
      <c r="H26" s="318"/>
      <c r="I26" s="318"/>
      <c r="J26" s="318"/>
      <c r="K26" s="318"/>
      <c r="L26" s="318"/>
      <c r="M26" s="318"/>
      <c r="N26" s="318"/>
      <c r="O26" s="318"/>
    </row>
    <row r="27" spans="2:18" ht="12.75" customHeight="1">
      <c r="C27" s="318"/>
      <c r="D27" s="318"/>
      <c r="E27" s="318"/>
      <c r="F27" s="318"/>
      <c r="G27" s="318"/>
      <c r="H27" s="318"/>
      <c r="I27" s="318"/>
      <c r="J27" s="318"/>
      <c r="K27" s="318"/>
      <c r="L27" s="318"/>
      <c r="M27" s="318"/>
      <c r="N27" s="318"/>
      <c r="O27" s="318"/>
    </row>
    <row r="28" spans="2:18" ht="12.75" customHeight="1">
      <c r="C28" s="400"/>
      <c r="D28" s="318"/>
      <c r="E28" s="318"/>
      <c r="F28" s="318"/>
      <c r="G28" s="318"/>
      <c r="H28" s="318"/>
      <c r="I28" s="318"/>
      <c r="J28" s="318"/>
      <c r="K28" s="318"/>
      <c r="L28" s="318"/>
      <c r="M28" s="318"/>
      <c r="N28" s="318"/>
      <c r="O28" s="318"/>
    </row>
    <row r="29" spans="2:18" ht="12.75" customHeight="1"/>
  </sheetData>
  <mergeCells count="7">
    <mergeCell ref="B26:C26"/>
    <mergeCell ref="B1:O1"/>
    <mergeCell ref="B2:O2"/>
    <mergeCell ref="B21:O21"/>
    <mergeCell ref="B22:O22"/>
    <mergeCell ref="B23:O23"/>
    <mergeCell ref="B25:E25"/>
  </mergeCells>
  <conditionalFormatting sqref="C5:O18">
    <cfRule type="cellIs" dxfId="75" priority="1" operator="between">
      <formula>0.0000000000000001</formula>
      <formula>0.4999999999</formula>
    </cfRule>
  </conditionalFormatting>
  <hyperlinks>
    <hyperlink ref="B26" r:id="rId1"/>
    <hyperlink ref="C19:O19" r:id="rId2" display="http://www.ine.pt/xurl/ind/0007343"/>
    <hyperlink ref="C4:O4" r:id="rId3" display="http://www.ine.pt/xurl/ind/0007343"/>
    <hyperlink ref="Q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4"/>
</worksheet>
</file>

<file path=xl/worksheets/sheet134.xml><?xml version="1.0" encoding="utf-8"?>
<worksheet xmlns="http://schemas.openxmlformats.org/spreadsheetml/2006/main" xmlns:r="http://schemas.openxmlformats.org/officeDocument/2006/relationships">
  <sheetPr>
    <pageSetUpPr fitToPage="1"/>
  </sheetPr>
  <dimension ref="B1:R29"/>
  <sheetViews>
    <sheetView showGridLines="0" workbookViewId="0">
      <selection activeCell="B1" sqref="B1:N1"/>
    </sheetView>
  </sheetViews>
  <sheetFormatPr defaultColWidth="7.85546875" defaultRowHeight="11.25"/>
  <cols>
    <col min="1" max="1" width="6.7109375" style="243" customWidth="1"/>
    <col min="2" max="2" width="20.7109375" style="243" customWidth="1"/>
    <col min="3" max="14" width="8.7109375" style="243" customWidth="1"/>
    <col min="15" max="15" width="6.7109375" style="243" customWidth="1"/>
    <col min="16" max="16" width="14.28515625" style="243" bestFit="1" customWidth="1"/>
    <col min="17" max="16384" width="7.85546875" style="243"/>
  </cols>
  <sheetData>
    <row r="1" spans="2:18" s="227" customFormat="1" ht="30" customHeight="1">
      <c r="B1" s="4884" t="s">
        <v>418</v>
      </c>
      <c r="C1" s="4884"/>
      <c r="D1" s="4884"/>
      <c r="E1" s="4884"/>
      <c r="F1" s="4884"/>
      <c r="G1" s="4884"/>
      <c r="H1" s="4884"/>
      <c r="I1" s="4884"/>
      <c r="J1" s="4884"/>
      <c r="K1" s="4884"/>
      <c r="L1" s="4884"/>
      <c r="M1" s="4884"/>
      <c r="N1" s="4884"/>
      <c r="O1" s="243"/>
    </row>
    <row r="2" spans="2:18" s="227" customFormat="1" ht="30" customHeight="1">
      <c r="B2" s="4884" t="s">
        <v>419</v>
      </c>
      <c r="C2" s="4884"/>
      <c r="D2" s="4884"/>
      <c r="E2" s="4884"/>
      <c r="F2" s="4884"/>
      <c r="G2" s="4884"/>
      <c r="H2" s="4884"/>
      <c r="I2" s="4884"/>
      <c r="J2" s="4884"/>
      <c r="K2" s="4884"/>
      <c r="L2" s="4884"/>
      <c r="M2" s="4884"/>
      <c r="N2" s="4884"/>
    </row>
    <row r="3" spans="2:18" s="227" customFormat="1" ht="12.75" customHeight="1">
      <c r="B3" s="349" t="s">
        <v>349</v>
      </c>
      <c r="C3" s="401"/>
      <c r="D3" s="401"/>
      <c r="E3" s="401"/>
      <c r="F3" s="401"/>
      <c r="G3" s="401"/>
      <c r="H3" s="401"/>
      <c r="I3" s="401"/>
      <c r="J3" s="401"/>
      <c r="K3" s="401"/>
      <c r="L3" s="401"/>
      <c r="M3" s="401"/>
      <c r="N3" s="329" t="s">
        <v>350</v>
      </c>
      <c r="O3" s="402"/>
      <c r="P3" s="3999" t="s">
        <v>4478</v>
      </c>
    </row>
    <row r="4" spans="2:18" s="227" customFormat="1" ht="21" customHeight="1">
      <c r="B4" s="353"/>
      <c r="C4" s="354" t="s">
        <v>175</v>
      </c>
      <c r="D4" s="354">
        <v>10</v>
      </c>
      <c r="E4" s="354">
        <v>11</v>
      </c>
      <c r="F4" s="354">
        <v>12</v>
      </c>
      <c r="G4" s="354">
        <v>13</v>
      </c>
      <c r="H4" s="354">
        <v>14</v>
      </c>
      <c r="I4" s="354">
        <v>15</v>
      </c>
      <c r="J4" s="354">
        <v>16</v>
      </c>
      <c r="K4" s="354">
        <v>17</v>
      </c>
      <c r="L4" s="354">
        <v>18</v>
      </c>
      <c r="M4" s="354">
        <v>19</v>
      </c>
      <c r="N4" s="355">
        <v>20</v>
      </c>
      <c r="O4" s="403"/>
      <c r="P4" s="378"/>
      <c r="Q4" s="378"/>
      <c r="R4" s="356"/>
    </row>
    <row r="5" spans="2:18" s="237" customFormat="1" ht="21" customHeight="1">
      <c r="B5" s="237" t="s">
        <v>16</v>
      </c>
      <c r="C5" s="404">
        <v>643953</v>
      </c>
      <c r="D5" s="404">
        <v>88782</v>
      </c>
      <c r="E5" s="404">
        <v>13821</v>
      </c>
      <c r="F5" s="404">
        <v>174</v>
      </c>
      <c r="G5" s="404">
        <v>39935</v>
      </c>
      <c r="H5" s="404">
        <v>83876</v>
      </c>
      <c r="I5" s="404" t="s">
        <v>405</v>
      </c>
      <c r="J5" s="404">
        <v>30223</v>
      </c>
      <c r="K5" s="404">
        <v>10657</v>
      </c>
      <c r="L5" s="404">
        <v>16179</v>
      </c>
      <c r="M5" s="404" t="s">
        <v>405</v>
      </c>
      <c r="N5" s="404">
        <v>12117</v>
      </c>
      <c r="O5" s="405"/>
    </row>
    <row r="6" spans="2:18" s="237" customFormat="1" ht="21" customHeight="1">
      <c r="B6" s="237" t="s">
        <v>17</v>
      </c>
      <c r="C6" s="404">
        <v>632779</v>
      </c>
      <c r="D6" s="404">
        <v>83062</v>
      </c>
      <c r="E6" s="404">
        <v>13247</v>
      </c>
      <c r="F6" s="404" t="s">
        <v>405</v>
      </c>
      <c r="G6" s="404">
        <v>39721</v>
      </c>
      <c r="H6" s="404">
        <v>83733</v>
      </c>
      <c r="I6" s="404" t="s">
        <v>405</v>
      </c>
      <c r="J6" s="404">
        <v>29444</v>
      </c>
      <c r="K6" s="404">
        <v>10650</v>
      </c>
      <c r="L6" s="404">
        <v>15770</v>
      </c>
      <c r="M6" s="404">
        <v>1733</v>
      </c>
      <c r="N6" s="404" t="s">
        <v>405</v>
      </c>
      <c r="O6" s="405"/>
      <c r="P6" s="358"/>
      <c r="Q6" s="239"/>
    </row>
    <row r="7" spans="2:18" s="237" customFormat="1" ht="21" customHeight="1">
      <c r="B7" s="359" t="s">
        <v>52</v>
      </c>
      <c r="C7" s="404">
        <v>4486</v>
      </c>
      <c r="D7" s="404">
        <v>1846</v>
      </c>
      <c r="E7" s="404">
        <v>433</v>
      </c>
      <c r="F7" s="404" t="s">
        <v>405</v>
      </c>
      <c r="G7" s="404">
        <v>141</v>
      </c>
      <c r="H7" s="404">
        <v>87</v>
      </c>
      <c r="I7" s="404">
        <v>10</v>
      </c>
      <c r="J7" s="404">
        <v>391</v>
      </c>
      <c r="K7" s="404" t="s">
        <v>405</v>
      </c>
      <c r="L7" s="404">
        <v>139</v>
      </c>
      <c r="M7" s="404">
        <v>0</v>
      </c>
      <c r="N7" s="404" t="s">
        <v>405</v>
      </c>
      <c r="Q7" s="361"/>
    </row>
    <row r="8" spans="2:18" s="356" customFormat="1" ht="21" customHeight="1">
      <c r="B8" s="362" t="s">
        <v>222</v>
      </c>
      <c r="C8" s="406">
        <v>178</v>
      </c>
      <c r="D8" s="406">
        <v>65</v>
      </c>
      <c r="E8" s="406" t="s">
        <v>405</v>
      </c>
      <c r="F8" s="406">
        <v>0</v>
      </c>
      <c r="G8" s="406">
        <v>0</v>
      </c>
      <c r="H8" s="406">
        <v>0</v>
      </c>
      <c r="I8" s="406">
        <v>0</v>
      </c>
      <c r="J8" s="406">
        <v>60</v>
      </c>
      <c r="K8" s="406">
        <v>0</v>
      </c>
      <c r="L8" s="406">
        <v>0</v>
      </c>
      <c r="M8" s="406">
        <v>0</v>
      </c>
      <c r="N8" s="406" t="s">
        <v>405</v>
      </c>
      <c r="Q8" s="364"/>
      <c r="R8" s="237"/>
    </row>
    <row r="9" spans="2:18" s="356" customFormat="1" ht="21" customHeight="1">
      <c r="B9" s="362" t="s">
        <v>223</v>
      </c>
      <c r="C9" s="406">
        <v>707</v>
      </c>
      <c r="D9" s="406">
        <v>147</v>
      </c>
      <c r="E9" s="406">
        <v>260</v>
      </c>
      <c r="F9" s="406">
        <v>0</v>
      </c>
      <c r="G9" s="406" t="s">
        <v>405</v>
      </c>
      <c r="H9" s="406" t="s">
        <v>405</v>
      </c>
      <c r="I9" s="406">
        <v>0</v>
      </c>
      <c r="J9" s="406">
        <v>72</v>
      </c>
      <c r="K9" s="406">
        <v>0</v>
      </c>
      <c r="L9" s="406">
        <v>34</v>
      </c>
      <c r="M9" s="406">
        <v>0</v>
      </c>
      <c r="N9" s="406">
        <v>0</v>
      </c>
      <c r="Q9" s="364"/>
      <c r="R9" s="237"/>
    </row>
    <row r="10" spans="2:18" s="356" customFormat="1" ht="21" customHeight="1">
      <c r="B10" s="362" t="s">
        <v>224</v>
      </c>
      <c r="C10" s="406">
        <v>2046</v>
      </c>
      <c r="D10" s="406">
        <v>960</v>
      </c>
      <c r="E10" s="406">
        <v>121</v>
      </c>
      <c r="F10" s="406" t="s">
        <v>405</v>
      </c>
      <c r="G10" s="406">
        <v>125</v>
      </c>
      <c r="H10" s="406">
        <v>63</v>
      </c>
      <c r="I10" s="406">
        <v>10</v>
      </c>
      <c r="J10" s="406">
        <v>67</v>
      </c>
      <c r="K10" s="406">
        <v>0</v>
      </c>
      <c r="L10" s="406">
        <v>74</v>
      </c>
      <c r="M10" s="406">
        <v>0</v>
      </c>
      <c r="N10" s="406" t="s">
        <v>405</v>
      </c>
      <c r="Q10" s="364"/>
      <c r="R10" s="237"/>
    </row>
    <row r="11" spans="2:18" s="356" customFormat="1" ht="21" customHeight="1">
      <c r="B11" s="362" t="s">
        <v>225</v>
      </c>
      <c r="C11" s="406">
        <v>448</v>
      </c>
      <c r="D11" s="406">
        <v>204</v>
      </c>
      <c r="E11" s="406" t="s">
        <v>405</v>
      </c>
      <c r="F11" s="406" t="s">
        <v>405</v>
      </c>
      <c r="G11" s="406" t="s">
        <v>405</v>
      </c>
      <c r="H11" s="406">
        <v>3</v>
      </c>
      <c r="I11" s="406">
        <v>0</v>
      </c>
      <c r="J11" s="406">
        <v>60</v>
      </c>
      <c r="K11" s="406">
        <v>0</v>
      </c>
      <c r="L11" s="406">
        <v>0</v>
      </c>
      <c r="M11" s="406">
        <v>0</v>
      </c>
      <c r="N11" s="406">
        <v>22</v>
      </c>
      <c r="Q11" s="364"/>
      <c r="R11" s="237"/>
    </row>
    <row r="12" spans="2:18" s="356" customFormat="1" ht="21" customHeight="1">
      <c r="B12" s="362" t="s">
        <v>226</v>
      </c>
      <c r="C12" s="406">
        <v>81</v>
      </c>
      <c r="D12" s="406">
        <v>13</v>
      </c>
      <c r="E12" s="406">
        <v>0</v>
      </c>
      <c r="F12" s="406">
        <v>0</v>
      </c>
      <c r="G12" s="406">
        <v>0</v>
      </c>
      <c r="H12" s="406">
        <v>0</v>
      </c>
      <c r="I12" s="406">
        <v>0</v>
      </c>
      <c r="J12" s="406">
        <v>21</v>
      </c>
      <c r="K12" s="406">
        <v>0</v>
      </c>
      <c r="L12" s="406">
        <v>0</v>
      </c>
      <c r="M12" s="406">
        <v>0</v>
      </c>
      <c r="N12" s="406">
        <v>0</v>
      </c>
      <c r="Q12" s="364"/>
      <c r="R12" s="237"/>
    </row>
    <row r="13" spans="2:18" s="356" customFormat="1" ht="21" customHeight="1">
      <c r="B13" s="362" t="s">
        <v>227</v>
      </c>
      <c r="C13" s="406">
        <v>14</v>
      </c>
      <c r="D13" s="406">
        <v>0</v>
      </c>
      <c r="E13" s="406" t="s">
        <v>405</v>
      </c>
      <c r="F13" s="406">
        <v>0</v>
      </c>
      <c r="G13" s="406">
        <v>0</v>
      </c>
      <c r="H13" s="406">
        <v>0</v>
      </c>
      <c r="I13" s="406">
        <v>0</v>
      </c>
      <c r="J13" s="406" t="s">
        <v>405</v>
      </c>
      <c r="K13" s="406">
        <v>0</v>
      </c>
      <c r="L13" s="406">
        <v>0</v>
      </c>
      <c r="M13" s="406">
        <v>0</v>
      </c>
      <c r="N13" s="406">
        <v>0</v>
      </c>
      <c r="Q13" s="364"/>
      <c r="R13" s="237"/>
    </row>
    <row r="14" spans="2:18" s="356" customFormat="1" ht="21" customHeight="1">
      <c r="B14" s="362" t="s">
        <v>228</v>
      </c>
      <c r="C14" s="406">
        <v>173</v>
      </c>
      <c r="D14" s="406">
        <v>53</v>
      </c>
      <c r="E14" s="406">
        <v>0</v>
      </c>
      <c r="F14" s="406">
        <v>0</v>
      </c>
      <c r="G14" s="406">
        <v>5</v>
      </c>
      <c r="H14" s="406">
        <v>3</v>
      </c>
      <c r="I14" s="406">
        <v>0</v>
      </c>
      <c r="J14" s="406">
        <v>38</v>
      </c>
      <c r="K14" s="406">
        <v>0</v>
      </c>
      <c r="L14" s="406">
        <v>0</v>
      </c>
      <c r="M14" s="406">
        <v>0</v>
      </c>
      <c r="N14" s="406">
        <v>0</v>
      </c>
      <c r="Q14" s="364"/>
      <c r="R14" s="237"/>
    </row>
    <row r="15" spans="2:18" s="356" customFormat="1" ht="21" customHeight="1">
      <c r="B15" s="362" t="s">
        <v>229</v>
      </c>
      <c r="C15" s="406">
        <v>700</v>
      </c>
      <c r="D15" s="406">
        <v>384</v>
      </c>
      <c r="E15" s="406">
        <v>25</v>
      </c>
      <c r="F15" s="406">
        <v>0</v>
      </c>
      <c r="G15" s="406">
        <v>6</v>
      </c>
      <c r="H15" s="406">
        <v>13</v>
      </c>
      <c r="I15" s="406">
        <v>0</v>
      </c>
      <c r="J15" s="406">
        <v>40</v>
      </c>
      <c r="K15" s="406" t="s">
        <v>405</v>
      </c>
      <c r="L15" s="406">
        <v>31</v>
      </c>
      <c r="M15" s="406">
        <v>0</v>
      </c>
      <c r="N15" s="406" t="s">
        <v>405</v>
      </c>
      <c r="Q15" s="364"/>
      <c r="R15" s="237"/>
    </row>
    <row r="16" spans="2:18" s="356" customFormat="1" ht="21" customHeight="1">
      <c r="B16" s="362" t="s">
        <v>230</v>
      </c>
      <c r="C16" s="406">
        <v>42</v>
      </c>
      <c r="D16" s="406" t="s">
        <v>405</v>
      </c>
      <c r="E16" s="406">
        <v>0</v>
      </c>
      <c r="F16" s="406">
        <v>0</v>
      </c>
      <c r="G16" s="406">
        <v>0</v>
      </c>
      <c r="H16" s="406">
        <v>0</v>
      </c>
      <c r="I16" s="406">
        <v>0</v>
      </c>
      <c r="J16" s="406" t="s">
        <v>405</v>
      </c>
      <c r="K16" s="406">
        <v>0</v>
      </c>
      <c r="L16" s="406">
        <v>0</v>
      </c>
      <c r="M16" s="406">
        <v>0</v>
      </c>
      <c r="N16" s="406">
        <v>0</v>
      </c>
      <c r="Q16" s="364"/>
      <c r="R16" s="237"/>
    </row>
    <row r="17" spans="2:18" s="356" customFormat="1" ht="21" customHeight="1">
      <c r="B17" s="362" t="s">
        <v>231</v>
      </c>
      <c r="C17" s="406">
        <v>73</v>
      </c>
      <c r="D17" s="406">
        <v>13</v>
      </c>
      <c r="E17" s="406" t="s">
        <v>405</v>
      </c>
      <c r="F17" s="406">
        <v>0</v>
      </c>
      <c r="G17" s="406">
        <v>0</v>
      </c>
      <c r="H17" s="406">
        <v>0</v>
      </c>
      <c r="I17" s="406">
        <v>0</v>
      </c>
      <c r="J17" s="406">
        <v>15</v>
      </c>
      <c r="K17" s="406">
        <v>0</v>
      </c>
      <c r="L17" s="406">
        <v>0</v>
      </c>
      <c r="M17" s="406">
        <v>0</v>
      </c>
      <c r="N17" s="406">
        <v>0</v>
      </c>
      <c r="Q17" s="364"/>
      <c r="R17" s="237"/>
    </row>
    <row r="18" spans="2:18" s="356" customFormat="1" ht="21" customHeight="1">
      <c r="B18" s="362" t="s">
        <v>232</v>
      </c>
      <c r="C18" s="406">
        <v>24</v>
      </c>
      <c r="D18" s="406" t="s">
        <v>405</v>
      </c>
      <c r="E18" s="406" t="s">
        <v>405</v>
      </c>
      <c r="F18" s="406">
        <v>0</v>
      </c>
      <c r="G18" s="406">
        <v>0</v>
      </c>
      <c r="H18" s="406" t="s">
        <v>405</v>
      </c>
      <c r="I18" s="406">
        <v>0</v>
      </c>
      <c r="J18" s="406" t="s">
        <v>405</v>
      </c>
      <c r="K18" s="406">
        <v>0</v>
      </c>
      <c r="L18" s="406">
        <v>0</v>
      </c>
      <c r="M18" s="406">
        <v>0</v>
      </c>
      <c r="N18" s="406">
        <v>0</v>
      </c>
      <c r="Q18" s="364"/>
      <c r="R18" s="237"/>
    </row>
    <row r="19" spans="2:18" ht="21" customHeight="1">
      <c r="B19" s="353"/>
      <c r="C19" s="354" t="s">
        <v>175</v>
      </c>
      <c r="D19" s="354">
        <v>10</v>
      </c>
      <c r="E19" s="354">
        <v>11</v>
      </c>
      <c r="F19" s="354">
        <v>12</v>
      </c>
      <c r="G19" s="354">
        <v>13</v>
      </c>
      <c r="H19" s="354">
        <v>14</v>
      </c>
      <c r="I19" s="354">
        <v>15</v>
      </c>
      <c r="J19" s="354">
        <v>16</v>
      </c>
      <c r="K19" s="354">
        <v>17</v>
      </c>
      <c r="L19" s="354">
        <v>18</v>
      </c>
      <c r="M19" s="354">
        <v>19</v>
      </c>
      <c r="N19" s="355">
        <v>20</v>
      </c>
      <c r="O19" s="405"/>
    </row>
    <row r="20" spans="2:18" ht="12.75" customHeight="1">
      <c r="B20" s="366"/>
      <c r="C20" s="367"/>
      <c r="D20" s="367"/>
      <c r="E20" s="367"/>
      <c r="F20" s="367"/>
      <c r="G20" s="367"/>
      <c r="H20" s="367"/>
      <c r="I20" s="367"/>
      <c r="J20" s="367"/>
      <c r="K20" s="367"/>
      <c r="L20" s="367"/>
      <c r="M20" s="367"/>
      <c r="N20" s="367"/>
      <c r="O20" s="405"/>
    </row>
    <row r="21" spans="2:18" ht="12.75" customHeight="1">
      <c r="B21" s="4897" t="s">
        <v>203</v>
      </c>
      <c r="C21" s="4081"/>
      <c r="D21" s="4081"/>
      <c r="E21" s="4081"/>
      <c r="F21" s="4081"/>
      <c r="G21" s="4081"/>
      <c r="H21" s="4081"/>
      <c r="I21" s="4081"/>
      <c r="J21" s="4081"/>
      <c r="K21" s="4081"/>
      <c r="L21" s="4081"/>
      <c r="M21" s="4081"/>
      <c r="N21" s="4081"/>
      <c r="O21" s="405"/>
    </row>
    <row r="22" spans="2:18" ht="12.75" customHeight="1">
      <c r="B22" s="4897" t="s">
        <v>243</v>
      </c>
      <c r="C22" s="4081"/>
      <c r="D22" s="4081"/>
      <c r="E22" s="4081"/>
      <c r="F22" s="4081"/>
      <c r="G22" s="4081"/>
      <c r="H22" s="4081"/>
      <c r="I22" s="4081"/>
      <c r="J22" s="4081"/>
      <c r="K22" s="4081"/>
      <c r="L22" s="4081"/>
      <c r="M22" s="4081"/>
      <c r="N22" s="4081"/>
      <c r="O22" s="407"/>
    </row>
    <row r="23" spans="2:18" ht="12.75" customHeight="1">
      <c r="B23" s="4897" t="s">
        <v>244</v>
      </c>
      <c r="C23" s="4081"/>
      <c r="D23" s="4081"/>
      <c r="E23" s="4081"/>
      <c r="F23" s="4081"/>
      <c r="G23" s="4081"/>
      <c r="H23" s="4081"/>
      <c r="I23" s="4081"/>
      <c r="J23" s="4081"/>
      <c r="K23" s="4081"/>
      <c r="L23" s="4081"/>
      <c r="M23" s="4081"/>
      <c r="N23" s="4081"/>
      <c r="O23" s="407"/>
    </row>
    <row r="24" spans="2:18" ht="12.75" customHeight="1"/>
    <row r="25" spans="2:18" ht="12.75" customHeight="1">
      <c r="B25" s="4904" t="s">
        <v>206</v>
      </c>
      <c r="C25" s="4904"/>
      <c r="D25" s="4904"/>
      <c r="E25" s="4904"/>
    </row>
    <row r="26" spans="2:18" ht="12.75" customHeight="1">
      <c r="B26" s="4472" t="s">
        <v>411</v>
      </c>
      <c r="C26" s="4472"/>
    </row>
    <row r="27" spans="2:18" ht="12.75" customHeight="1"/>
    <row r="28" spans="2:18" ht="12.75" customHeight="1"/>
    <row r="29" spans="2:18" ht="12.75" customHeight="1"/>
  </sheetData>
  <mergeCells count="7">
    <mergeCell ref="B26:C26"/>
    <mergeCell ref="B1:N1"/>
    <mergeCell ref="B2:N2"/>
    <mergeCell ref="B21:N21"/>
    <mergeCell ref="B22:N22"/>
    <mergeCell ref="B23:N23"/>
    <mergeCell ref="B25:E25"/>
  </mergeCells>
  <hyperlinks>
    <hyperlink ref="B26" r:id="rId1"/>
    <hyperlink ref="C19:N19" r:id="rId2" display="Total"/>
    <hyperlink ref="C4:N4" r:id="rId3" display="Total"/>
    <hyperlink ref="P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4"/>
</worksheet>
</file>

<file path=xl/worksheets/sheet135.xml><?xml version="1.0" encoding="utf-8"?>
<worksheet xmlns="http://schemas.openxmlformats.org/spreadsheetml/2006/main" xmlns:r="http://schemas.openxmlformats.org/officeDocument/2006/relationships">
  <sheetPr>
    <pageSetUpPr fitToPage="1"/>
  </sheetPr>
  <dimension ref="B1:T27"/>
  <sheetViews>
    <sheetView showGridLines="0" workbookViewId="0">
      <selection activeCell="B1" sqref="B1:O1"/>
    </sheetView>
  </sheetViews>
  <sheetFormatPr defaultColWidth="7.85546875" defaultRowHeight="11.25"/>
  <cols>
    <col min="1" max="1" width="6.7109375" style="243" customWidth="1"/>
    <col min="2" max="2" width="20.7109375" style="243" customWidth="1"/>
    <col min="3" max="15" width="8.7109375" style="243" customWidth="1"/>
    <col min="16" max="16" width="6.7109375" style="243" customWidth="1"/>
    <col min="17" max="17" width="14.28515625" style="243" bestFit="1" customWidth="1"/>
    <col min="18" max="16384" width="7.85546875" style="243"/>
  </cols>
  <sheetData>
    <row r="1" spans="2:20" s="227" customFormat="1" ht="30" customHeight="1">
      <c r="B1" s="4884" t="s">
        <v>420</v>
      </c>
      <c r="C1" s="4884"/>
      <c r="D1" s="4884"/>
      <c r="E1" s="4884"/>
      <c r="F1" s="4884"/>
      <c r="G1" s="4884"/>
      <c r="H1" s="4884"/>
      <c r="I1" s="4884"/>
      <c r="J1" s="4884"/>
      <c r="K1" s="4884"/>
      <c r="L1" s="4884"/>
      <c r="M1" s="4884"/>
      <c r="N1" s="4884"/>
      <c r="O1" s="4884"/>
    </row>
    <row r="2" spans="2:20" s="227" customFormat="1" ht="30" customHeight="1">
      <c r="B2" s="4884" t="s">
        <v>421</v>
      </c>
      <c r="C2" s="4884"/>
      <c r="D2" s="4884"/>
      <c r="E2" s="4884"/>
      <c r="F2" s="4884"/>
      <c r="G2" s="4884"/>
      <c r="H2" s="4884"/>
      <c r="I2" s="4884"/>
      <c r="J2" s="4884"/>
      <c r="K2" s="4884"/>
      <c r="L2" s="4884"/>
      <c r="M2" s="4884"/>
      <c r="N2" s="4884"/>
      <c r="O2" s="4884"/>
    </row>
    <row r="3" spans="2:20" s="227" customFormat="1" ht="12.75" customHeight="1">
      <c r="B3" s="349" t="s">
        <v>349</v>
      </c>
      <c r="C3" s="401"/>
      <c r="D3" s="401"/>
      <c r="E3" s="401"/>
      <c r="F3" s="401"/>
      <c r="G3" s="401"/>
      <c r="H3" s="401"/>
      <c r="I3" s="401"/>
      <c r="J3" s="401"/>
      <c r="K3" s="401"/>
      <c r="L3" s="401"/>
      <c r="M3" s="408"/>
      <c r="N3" s="409"/>
      <c r="O3" s="410" t="s">
        <v>350</v>
      </c>
      <c r="P3" s="402"/>
      <c r="Q3" s="3999" t="s">
        <v>4478</v>
      </c>
    </row>
    <row r="4" spans="2:20" s="227" customFormat="1" ht="21" customHeight="1">
      <c r="B4" s="353"/>
      <c r="C4" s="354">
        <v>21</v>
      </c>
      <c r="D4" s="354">
        <f t="shared" ref="D4:O4" si="0">+C4+1</f>
        <v>22</v>
      </c>
      <c r="E4" s="354">
        <f t="shared" si="0"/>
        <v>23</v>
      </c>
      <c r="F4" s="354">
        <f t="shared" si="0"/>
        <v>24</v>
      </c>
      <c r="G4" s="354">
        <f t="shared" si="0"/>
        <v>25</v>
      </c>
      <c r="H4" s="354">
        <f t="shared" si="0"/>
        <v>26</v>
      </c>
      <c r="I4" s="354">
        <f t="shared" si="0"/>
        <v>27</v>
      </c>
      <c r="J4" s="354">
        <f t="shared" si="0"/>
        <v>28</v>
      </c>
      <c r="K4" s="354">
        <f t="shared" si="0"/>
        <v>29</v>
      </c>
      <c r="L4" s="354">
        <f t="shared" si="0"/>
        <v>30</v>
      </c>
      <c r="M4" s="354">
        <f t="shared" si="0"/>
        <v>31</v>
      </c>
      <c r="N4" s="354">
        <f t="shared" si="0"/>
        <v>32</v>
      </c>
      <c r="O4" s="355">
        <f t="shared" si="0"/>
        <v>33</v>
      </c>
      <c r="P4" s="403"/>
      <c r="Q4" s="378"/>
      <c r="R4" s="378"/>
      <c r="S4" s="356"/>
      <c r="T4" s="356"/>
    </row>
    <row r="5" spans="2:20" s="237" customFormat="1" ht="21" customHeight="1">
      <c r="B5" s="237" t="s">
        <v>16</v>
      </c>
      <c r="C5" s="404">
        <v>6449</v>
      </c>
      <c r="D5" s="404">
        <v>23696</v>
      </c>
      <c r="E5" s="404">
        <v>40937</v>
      </c>
      <c r="F5" s="404">
        <v>8200</v>
      </c>
      <c r="G5" s="404">
        <v>79354</v>
      </c>
      <c r="H5" s="404">
        <v>8809</v>
      </c>
      <c r="I5" s="404">
        <v>17312</v>
      </c>
      <c r="J5" s="404">
        <v>20610</v>
      </c>
      <c r="K5" s="404">
        <v>30187</v>
      </c>
      <c r="L5" s="404">
        <v>4027</v>
      </c>
      <c r="M5" s="404">
        <v>30847</v>
      </c>
      <c r="N5" s="404">
        <v>13216</v>
      </c>
      <c r="O5" s="404">
        <v>17405</v>
      </c>
      <c r="P5" s="405"/>
    </row>
    <row r="6" spans="2:20" s="237" customFormat="1" ht="21" customHeight="1">
      <c r="B6" s="237" t="s">
        <v>17</v>
      </c>
      <c r="C6" s="404">
        <v>6449</v>
      </c>
      <c r="D6" s="404">
        <v>23649</v>
      </c>
      <c r="E6" s="404">
        <v>40063</v>
      </c>
      <c r="F6" s="404" t="s">
        <v>405</v>
      </c>
      <c r="G6" s="404">
        <v>78032</v>
      </c>
      <c r="H6" s="404">
        <v>8802</v>
      </c>
      <c r="I6" s="404">
        <v>17296</v>
      </c>
      <c r="J6" s="404">
        <v>20524</v>
      </c>
      <c r="K6" s="404">
        <v>30146</v>
      </c>
      <c r="L6" s="404">
        <v>4001</v>
      </c>
      <c r="M6" s="404">
        <v>30722</v>
      </c>
      <c r="N6" s="404">
        <v>13040</v>
      </c>
      <c r="O6" s="404">
        <v>17051</v>
      </c>
      <c r="P6" s="405"/>
      <c r="Q6" s="358"/>
      <c r="R6" s="239"/>
      <c r="S6" s="239"/>
      <c r="T6" s="239"/>
    </row>
    <row r="7" spans="2:20" s="237" customFormat="1" ht="21" customHeight="1">
      <c r="B7" s="359" t="s">
        <v>52</v>
      </c>
      <c r="C7" s="404">
        <v>0</v>
      </c>
      <c r="D7" s="404" t="s">
        <v>405</v>
      </c>
      <c r="E7" s="404">
        <v>252</v>
      </c>
      <c r="F7" s="404" t="s">
        <v>405</v>
      </c>
      <c r="G7" s="404">
        <v>616</v>
      </c>
      <c r="H7" s="404" t="s">
        <v>405</v>
      </c>
      <c r="I7" s="404">
        <v>9</v>
      </c>
      <c r="J7" s="404">
        <v>46</v>
      </c>
      <c r="K7" s="404">
        <v>32</v>
      </c>
      <c r="L7" s="404" t="s">
        <v>405</v>
      </c>
      <c r="M7" s="404">
        <v>77</v>
      </c>
      <c r="N7" s="404">
        <v>86</v>
      </c>
      <c r="O7" s="404">
        <v>194</v>
      </c>
      <c r="R7" s="361"/>
    </row>
    <row r="8" spans="2:20" s="356" customFormat="1" ht="21" customHeight="1">
      <c r="B8" s="362" t="s">
        <v>222</v>
      </c>
      <c r="C8" s="406">
        <v>0</v>
      </c>
      <c r="D8" s="406">
        <v>0</v>
      </c>
      <c r="E8" s="406">
        <v>10</v>
      </c>
      <c r="F8" s="406">
        <v>0</v>
      </c>
      <c r="G8" s="406">
        <v>24</v>
      </c>
      <c r="H8" s="406">
        <v>0</v>
      </c>
      <c r="I8" s="406">
        <v>0</v>
      </c>
      <c r="J8" s="406">
        <v>0</v>
      </c>
      <c r="K8" s="406">
        <v>0</v>
      </c>
      <c r="L8" s="406">
        <v>0</v>
      </c>
      <c r="M8" s="406">
        <v>0</v>
      </c>
      <c r="N8" s="406" t="s">
        <v>405</v>
      </c>
      <c r="O8" s="406" t="s">
        <v>405</v>
      </c>
      <c r="R8" s="364"/>
    </row>
    <row r="9" spans="2:20" s="356" customFormat="1" ht="21" customHeight="1">
      <c r="B9" s="362" t="s">
        <v>223</v>
      </c>
      <c r="C9" s="406">
        <v>0</v>
      </c>
      <c r="D9" s="406" t="s">
        <v>405</v>
      </c>
      <c r="E9" s="406" t="s">
        <v>405</v>
      </c>
      <c r="F9" s="406">
        <v>0</v>
      </c>
      <c r="G9" s="406">
        <v>121</v>
      </c>
      <c r="H9" s="406">
        <v>0</v>
      </c>
      <c r="I9" s="406">
        <v>0</v>
      </c>
      <c r="J9" s="406">
        <v>0</v>
      </c>
      <c r="K9" s="406" t="s">
        <v>405</v>
      </c>
      <c r="L9" s="406" t="s">
        <v>405</v>
      </c>
      <c r="M9" s="406">
        <v>3</v>
      </c>
      <c r="N9" s="406">
        <v>0</v>
      </c>
      <c r="O9" s="406">
        <v>27</v>
      </c>
      <c r="R9" s="364"/>
    </row>
    <row r="10" spans="2:20" s="356" customFormat="1" ht="21" customHeight="1">
      <c r="B10" s="362" t="s">
        <v>224</v>
      </c>
      <c r="C10" s="406">
        <v>0</v>
      </c>
      <c r="D10" s="406" t="s">
        <v>405</v>
      </c>
      <c r="E10" s="406">
        <v>111</v>
      </c>
      <c r="F10" s="406" t="s">
        <v>405</v>
      </c>
      <c r="G10" s="406">
        <v>198</v>
      </c>
      <c r="H10" s="406" t="s">
        <v>405</v>
      </c>
      <c r="I10" s="406">
        <v>9</v>
      </c>
      <c r="J10" s="406" t="s">
        <v>405</v>
      </c>
      <c r="K10" s="406">
        <v>0</v>
      </c>
      <c r="L10" s="406">
        <v>0</v>
      </c>
      <c r="M10" s="406">
        <v>33</v>
      </c>
      <c r="N10" s="406">
        <v>72</v>
      </c>
      <c r="O10" s="406">
        <v>100</v>
      </c>
      <c r="R10" s="364"/>
    </row>
    <row r="11" spans="2:20" s="356" customFormat="1" ht="21" customHeight="1">
      <c r="B11" s="362" t="s">
        <v>225</v>
      </c>
      <c r="C11" s="406">
        <v>0</v>
      </c>
      <c r="D11" s="406">
        <v>0</v>
      </c>
      <c r="E11" s="406">
        <v>42</v>
      </c>
      <c r="F11" s="406">
        <v>0</v>
      </c>
      <c r="G11" s="406">
        <v>61</v>
      </c>
      <c r="H11" s="406">
        <v>0</v>
      </c>
      <c r="I11" s="406">
        <v>0</v>
      </c>
      <c r="J11" s="406">
        <v>0</v>
      </c>
      <c r="K11" s="406">
        <v>0</v>
      </c>
      <c r="L11" s="406">
        <v>0</v>
      </c>
      <c r="M11" s="406" t="s">
        <v>405</v>
      </c>
      <c r="N11" s="406" t="s">
        <v>405</v>
      </c>
      <c r="O11" s="406">
        <v>14</v>
      </c>
      <c r="R11" s="364"/>
    </row>
    <row r="12" spans="2:20" s="356" customFormat="1" ht="21" customHeight="1">
      <c r="B12" s="362" t="s">
        <v>226</v>
      </c>
      <c r="C12" s="406">
        <v>0</v>
      </c>
      <c r="D12" s="406">
        <v>0</v>
      </c>
      <c r="E12" s="406">
        <v>11</v>
      </c>
      <c r="F12" s="406">
        <v>0</v>
      </c>
      <c r="G12" s="406">
        <v>32</v>
      </c>
      <c r="H12" s="406">
        <v>0</v>
      </c>
      <c r="I12" s="406">
        <v>0</v>
      </c>
      <c r="J12" s="406">
        <v>0</v>
      </c>
      <c r="K12" s="406">
        <v>0</v>
      </c>
      <c r="L12" s="406">
        <v>0</v>
      </c>
      <c r="M12" s="406" t="s">
        <v>405</v>
      </c>
      <c r="N12" s="406" t="s">
        <v>405</v>
      </c>
      <c r="O12" s="406" t="s">
        <v>405</v>
      </c>
      <c r="R12" s="364"/>
    </row>
    <row r="13" spans="2:20" s="356" customFormat="1" ht="21" customHeight="1">
      <c r="B13" s="362" t="s">
        <v>227</v>
      </c>
      <c r="C13" s="406">
        <v>0</v>
      </c>
      <c r="D13" s="406">
        <v>0</v>
      </c>
      <c r="E13" s="406" t="s">
        <v>405</v>
      </c>
      <c r="F13" s="406">
        <v>0</v>
      </c>
      <c r="G13" s="406" t="s">
        <v>405</v>
      </c>
      <c r="H13" s="406">
        <v>0</v>
      </c>
      <c r="I13" s="406">
        <v>0</v>
      </c>
      <c r="J13" s="406">
        <v>0</v>
      </c>
      <c r="K13" s="406">
        <v>0</v>
      </c>
      <c r="L13" s="406">
        <v>0</v>
      </c>
      <c r="M13" s="406">
        <v>0</v>
      </c>
      <c r="N13" s="406">
        <v>0</v>
      </c>
      <c r="O13" s="406">
        <v>0</v>
      </c>
      <c r="R13" s="364"/>
    </row>
    <row r="14" spans="2:20" s="356" customFormat="1" ht="21" customHeight="1">
      <c r="B14" s="362" t="s">
        <v>228</v>
      </c>
      <c r="C14" s="406">
        <v>0</v>
      </c>
      <c r="D14" s="406">
        <v>0</v>
      </c>
      <c r="E14" s="406">
        <v>5</v>
      </c>
      <c r="F14" s="406">
        <v>0</v>
      </c>
      <c r="G14" s="406">
        <v>5</v>
      </c>
      <c r="H14" s="406">
        <v>0</v>
      </c>
      <c r="I14" s="406">
        <v>0</v>
      </c>
      <c r="J14" s="406">
        <v>0</v>
      </c>
      <c r="K14" s="406">
        <v>0</v>
      </c>
      <c r="L14" s="406">
        <v>0</v>
      </c>
      <c r="M14" s="406">
        <v>0</v>
      </c>
      <c r="N14" s="406" t="s">
        <v>405</v>
      </c>
      <c r="O14" s="406" t="s">
        <v>405</v>
      </c>
      <c r="R14" s="364"/>
    </row>
    <row r="15" spans="2:20" s="356" customFormat="1" ht="21" customHeight="1">
      <c r="B15" s="362" t="s">
        <v>229</v>
      </c>
      <c r="C15" s="406">
        <v>0</v>
      </c>
      <c r="D15" s="406">
        <v>0</v>
      </c>
      <c r="E15" s="406">
        <v>9</v>
      </c>
      <c r="F15" s="406">
        <v>0</v>
      </c>
      <c r="G15" s="406">
        <v>39</v>
      </c>
      <c r="H15" s="406">
        <v>0</v>
      </c>
      <c r="I15" s="406">
        <v>0</v>
      </c>
      <c r="J15" s="406">
        <v>0</v>
      </c>
      <c r="K15" s="406" t="s">
        <v>405</v>
      </c>
      <c r="L15" s="406">
        <v>0</v>
      </c>
      <c r="M15" s="406">
        <v>23</v>
      </c>
      <c r="N15" s="406">
        <v>0</v>
      </c>
      <c r="O15" s="406" t="s">
        <v>405</v>
      </c>
      <c r="R15" s="364"/>
    </row>
    <row r="16" spans="2:20" s="356" customFormat="1" ht="21" customHeight="1">
      <c r="B16" s="362" t="s">
        <v>230</v>
      </c>
      <c r="C16" s="406">
        <v>0</v>
      </c>
      <c r="D16" s="406" t="s">
        <v>405</v>
      </c>
      <c r="E16" s="406">
        <v>14</v>
      </c>
      <c r="F16" s="406">
        <v>0</v>
      </c>
      <c r="G16" s="406">
        <v>116</v>
      </c>
      <c r="H16" s="406" t="s">
        <v>405</v>
      </c>
      <c r="I16" s="406">
        <v>0</v>
      </c>
      <c r="J16" s="406" t="s">
        <v>405</v>
      </c>
      <c r="K16" s="406">
        <v>0</v>
      </c>
      <c r="L16" s="406">
        <v>0</v>
      </c>
      <c r="M16" s="406">
        <v>6</v>
      </c>
      <c r="N16" s="406">
        <v>9</v>
      </c>
      <c r="O16" s="406">
        <v>40</v>
      </c>
      <c r="R16" s="364"/>
    </row>
    <row r="17" spans="2:18" s="356" customFormat="1" ht="21" customHeight="1">
      <c r="B17" s="362" t="s">
        <v>231</v>
      </c>
      <c r="C17" s="406">
        <v>0</v>
      </c>
      <c r="D17" s="406">
        <v>0</v>
      </c>
      <c r="E17" s="406" t="s">
        <v>405</v>
      </c>
      <c r="F17" s="406">
        <v>0</v>
      </c>
      <c r="G17" s="406" t="s">
        <v>405</v>
      </c>
      <c r="H17" s="406">
        <v>0</v>
      </c>
      <c r="I17" s="406">
        <v>0</v>
      </c>
      <c r="J17" s="406">
        <v>0</v>
      </c>
      <c r="K17" s="406">
        <v>0</v>
      </c>
      <c r="L17" s="406">
        <v>0</v>
      </c>
      <c r="M17" s="406" t="s">
        <v>405</v>
      </c>
      <c r="N17" s="406" t="s">
        <v>405</v>
      </c>
      <c r="O17" s="406">
        <v>0</v>
      </c>
      <c r="R17" s="364"/>
    </row>
    <row r="18" spans="2:18" s="356" customFormat="1" ht="21" customHeight="1">
      <c r="B18" s="362" t="s">
        <v>232</v>
      </c>
      <c r="C18" s="406">
        <v>0</v>
      </c>
      <c r="D18" s="406">
        <v>0</v>
      </c>
      <c r="E18" s="406" t="s">
        <v>405</v>
      </c>
      <c r="F18" s="406">
        <v>0</v>
      </c>
      <c r="G18" s="406">
        <v>7</v>
      </c>
      <c r="H18" s="406">
        <v>0</v>
      </c>
      <c r="I18" s="406">
        <v>0</v>
      </c>
      <c r="J18" s="406">
        <v>0</v>
      </c>
      <c r="K18" s="406">
        <v>0</v>
      </c>
      <c r="L18" s="406">
        <v>0</v>
      </c>
      <c r="M18" s="406" t="s">
        <v>405</v>
      </c>
      <c r="N18" s="406">
        <v>0</v>
      </c>
      <c r="O18" s="406">
        <v>0</v>
      </c>
      <c r="R18" s="364"/>
    </row>
    <row r="19" spans="2:18" ht="21" customHeight="1">
      <c r="B19" s="353"/>
      <c r="C19" s="354">
        <v>21</v>
      </c>
      <c r="D19" s="354">
        <f t="shared" ref="D19:O19" si="1">+C19+1</f>
        <v>22</v>
      </c>
      <c r="E19" s="354">
        <f t="shared" si="1"/>
        <v>23</v>
      </c>
      <c r="F19" s="354">
        <f t="shared" si="1"/>
        <v>24</v>
      </c>
      <c r="G19" s="354">
        <f t="shared" si="1"/>
        <v>25</v>
      </c>
      <c r="H19" s="354">
        <f t="shared" si="1"/>
        <v>26</v>
      </c>
      <c r="I19" s="354">
        <f t="shared" si="1"/>
        <v>27</v>
      </c>
      <c r="J19" s="354">
        <f t="shared" si="1"/>
        <v>28</v>
      </c>
      <c r="K19" s="354">
        <f t="shared" si="1"/>
        <v>29</v>
      </c>
      <c r="L19" s="354">
        <f t="shared" si="1"/>
        <v>30</v>
      </c>
      <c r="M19" s="354">
        <f t="shared" si="1"/>
        <v>31</v>
      </c>
      <c r="N19" s="354">
        <f t="shared" si="1"/>
        <v>32</v>
      </c>
      <c r="O19" s="355">
        <f t="shared" si="1"/>
        <v>33</v>
      </c>
      <c r="P19" s="405"/>
    </row>
    <row r="20" spans="2:18" ht="12.75" customHeight="1">
      <c r="B20" s="366"/>
      <c r="C20" s="367"/>
      <c r="D20" s="367"/>
      <c r="E20" s="367"/>
      <c r="F20" s="367"/>
      <c r="G20" s="367"/>
      <c r="H20" s="367"/>
      <c r="I20" s="367"/>
      <c r="J20" s="367"/>
      <c r="K20" s="367"/>
      <c r="L20" s="367"/>
      <c r="M20" s="367"/>
      <c r="N20" s="367"/>
      <c r="O20" s="367"/>
      <c r="P20" s="405"/>
    </row>
    <row r="21" spans="2:18" ht="12.75" customHeight="1">
      <c r="B21" s="4897" t="s">
        <v>203</v>
      </c>
      <c r="C21" s="4081"/>
      <c r="D21" s="4081"/>
      <c r="E21" s="4081"/>
      <c r="F21" s="4081"/>
      <c r="G21" s="4081"/>
      <c r="H21" s="4081"/>
      <c r="I21" s="4081"/>
      <c r="J21" s="4081"/>
      <c r="K21" s="4081"/>
      <c r="L21" s="4081"/>
      <c r="M21" s="4081"/>
      <c r="N21" s="4081"/>
      <c r="O21" s="4081"/>
      <c r="P21" s="405"/>
    </row>
    <row r="22" spans="2:18" ht="12.75" customHeight="1">
      <c r="B22" s="4897" t="s">
        <v>243</v>
      </c>
      <c r="C22" s="4081"/>
      <c r="D22" s="4081"/>
      <c r="E22" s="4081"/>
      <c r="F22" s="4081"/>
      <c r="G22" s="4081"/>
      <c r="H22" s="4081"/>
      <c r="I22" s="4081"/>
      <c r="J22" s="4081"/>
      <c r="K22" s="4081"/>
      <c r="L22" s="4081"/>
      <c r="M22" s="4081"/>
      <c r="N22" s="4081"/>
      <c r="O22" s="4081"/>
      <c r="P22" s="407"/>
    </row>
    <row r="23" spans="2:18" ht="12.75" customHeight="1">
      <c r="B23" s="4897" t="s">
        <v>244</v>
      </c>
      <c r="C23" s="4081"/>
      <c r="D23" s="4081"/>
      <c r="E23" s="4081"/>
      <c r="F23" s="4081"/>
      <c r="G23" s="4081"/>
      <c r="H23" s="4081"/>
      <c r="I23" s="4081"/>
      <c r="J23" s="4081"/>
      <c r="K23" s="4081"/>
      <c r="L23" s="4081"/>
      <c r="M23" s="4081"/>
      <c r="N23" s="4081"/>
      <c r="O23" s="4081"/>
    </row>
    <row r="24" spans="2:18" ht="12.75" customHeight="1"/>
    <row r="25" spans="2:18" ht="12.75" customHeight="1">
      <c r="B25" s="4904" t="s">
        <v>206</v>
      </c>
      <c r="C25" s="4904"/>
      <c r="D25" s="4904"/>
      <c r="E25" s="4904"/>
    </row>
    <row r="26" spans="2:18" ht="12.75" customHeight="1">
      <c r="B26" s="4472" t="s">
        <v>411</v>
      </c>
      <c r="C26" s="4472"/>
    </row>
    <row r="27" spans="2:18" ht="12.75" customHeight="1"/>
  </sheetData>
  <mergeCells count="7">
    <mergeCell ref="B26:C26"/>
    <mergeCell ref="B1:O1"/>
    <mergeCell ref="B2:O2"/>
    <mergeCell ref="B21:O21"/>
    <mergeCell ref="B22:O22"/>
    <mergeCell ref="B23:O23"/>
    <mergeCell ref="B25:E25"/>
  </mergeCells>
  <conditionalFormatting sqref="C5:O18">
    <cfRule type="cellIs" dxfId="74" priority="1" operator="between">
      <formula>0.0000000000000001</formula>
      <formula>0.4999999999</formula>
    </cfRule>
  </conditionalFormatting>
  <hyperlinks>
    <hyperlink ref="B26" r:id="rId1"/>
    <hyperlink ref="C19:O19" r:id="rId2" display="http://www.ine.pt/xurl/ind/0007788"/>
    <hyperlink ref="C4:O4" r:id="rId3" display="http://www.ine.pt/xurl/ind/0007788"/>
    <hyperlink ref="Q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4"/>
</worksheet>
</file>

<file path=xl/worksheets/sheet136.xml><?xml version="1.0" encoding="utf-8"?>
<worksheet xmlns="http://schemas.openxmlformats.org/spreadsheetml/2006/main" xmlns:r="http://schemas.openxmlformats.org/officeDocument/2006/relationships">
  <sheetPr>
    <pageSetUpPr fitToPage="1"/>
  </sheetPr>
  <dimension ref="B1:N45"/>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66" bestFit="1" customWidth="1"/>
    <col min="14" max="16384" width="7.85546875" style="166"/>
  </cols>
  <sheetData>
    <row r="1" spans="2:14" s="144" customFormat="1" ht="30" customHeight="1">
      <c r="B1" s="4887" t="s">
        <v>422</v>
      </c>
      <c r="C1" s="4887"/>
      <c r="D1" s="4887"/>
      <c r="E1" s="4887"/>
      <c r="F1" s="4887"/>
      <c r="G1" s="4887"/>
      <c r="H1" s="4887"/>
      <c r="I1" s="4887"/>
      <c r="J1" s="4887"/>
      <c r="K1" s="4887"/>
      <c r="L1" s="326"/>
    </row>
    <row r="2" spans="2:14" s="144" customFormat="1" ht="30" customHeight="1">
      <c r="B2" s="4887" t="s">
        <v>423</v>
      </c>
      <c r="C2" s="4887"/>
      <c r="D2" s="4887"/>
      <c r="E2" s="4887"/>
      <c r="F2" s="4887"/>
      <c r="G2" s="4887"/>
      <c r="H2" s="4887"/>
      <c r="I2" s="4887"/>
      <c r="J2" s="4887"/>
      <c r="K2" s="4887"/>
      <c r="L2" s="326"/>
    </row>
    <row r="3" spans="2:14" s="144" customFormat="1" ht="12.75" customHeight="1">
      <c r="B3" s="411" t="s">
        <v>424</v>
      </c>
      <c r="C3" s="328"/>
      <c r="D3" s="328"/>
      <c r="E3" s="328"/>
      <c r="F3" s="328"/>
      <c r="G3" s="328"/>
      <c r="H3" s="328"/>
      <c r="I3" s="328"/>
      <c r="J3" s="4905" t="s">
        <v>425</v>
      </c>
      <c r="K3" s="4905"/>
      <c r="L3" s="374"/>
      <c r="M3" s="3999" t="s">
        <v>4478</v>
      </c>
    </row>
    <row r="4" spans="2:14" s="144" customFormat="1" ht="21.75" customHeight="1">
      <c r="B4" s="305"/>
      <c r="C4" s="306" t="s">
        <v>175</v>
      </c>
      <c r="D4" s="306" t="s">
        <v>351</v>
      </c>
      <c r="E4" s="306" t="s">
        <v>352</v>
      </c>
      <c r="F4" s="306" t="s">
        <v>353</v>
      </c>
      <c r="G4" s="306" t="s">
        <v>354</v>
      </c>
      <c r="H4" s="306" t="s">
        <v>355</v>
      </c>
      <c r="I4" s="306" t="s">
        <v>356</v>
      </c>
      <c r="J4" s="306" t="s">
        <v>357</v>
      </c>
      <c r="K4" s="307" t="s">
        <v>358</v>
      </c>
      <c r="L4" s="308"/>
      <c r="M4" s="287"/>
      <c r="N4" s="287"/>
    </row>
    <row r="5" spans="2:14" s="389" customFormat="1" ht="21.75" customHeight="1">
      <c r="B5" s="155" t="s">
        <v>16</v>
      </c>
      <c r="C5" s="309">
        <v>325870314.19999999</v>
      </c>
      <c r="D5" s="309">
        <v>5281320.6279999996</v>
      </c>
      <c r="E5" s="309">
        <v>1054134.21</v>
      </c>
      <c r="F5" s="309">
        <v>79018013.542999998</v>
      </c>
      <c r="G5" s="309">
        <v>18251669.73</v>
      </c>
      <c r="H5" s="309">
        <v>3349081.1349999998</v>
      </c>
      <c r="I5" s="309">
        <v>22370245.456</v>
      </c>
      <c r="J5" s="309">
        <v>119605085.978</v>
      </c>
      <c r="K5" s="309">
        <v>17423984.660999998</v>
      </c>
      <c r="L5" s="357"/>
      <c r="M5" s="267"/>
      <c r="N5" s="267"/>
    </row>
    <row r="6" spans="2:14" s="389" customFormat="1" ht="21.75" customHeight="1">
      <c r="B6" s="267" t="s">
        <v>17</v>
      </c>
      <c r="C6" s="309">
        <v>316674735.80400002</v>
      </c>
      <c r="D6" s="309">
        <v>4962281.8949999996</v>
      </c>
      <c r="E6" s="309">
        <v>1040977.278</v>
      </c>
      <c r="F6" s="309">
        <v>77980671.011000007</v>
      </c>
      <c r="G6" s="309">
        <v>17764488.559</v>
      </c>
      <c r="H6" s="309">
        <v>3283411.5690000001</v>
      </c>
      <c r="I6" s="309">
        <v>21488161.035999998</v>
      </c>
      <c r="J6" s="309">
        <v>115809401.462</v>
      </c>
      <c r="K6" s="309">
        <v>16726211.702</v>
      </c>
      <c r="L6" s="357"/>
      <c r="M6" s="290"/>
      <c r="N6" s="291"/>
    </row>
    <row r="7" spans="2:14" ht="21.75" customHeight="1">
      <c r="B7" s="337" t="s">
        <v>52</v>
      </c>
      <c r="C7" s="309">
        <v>4449031.551</v>
      </c>
      <c r="D7" s="309">
        <v>46482.595000000001</v>
      </c>
      <c r="E7" s="309">
        <v>4519.7449999999999</v>
      </c>
      <c r="F7" s="309">
        <v>285432.45199999999</v>
      </c>
      <c r="G7" s="309">
        <v>254297.967</v>
      </c>
      <c r="H7" s="309">
        <v>40059.288</v>
      </c>
      <c r="I7" s="309">
        <v>534843.49899999995</v>
      </c>
      <c r="J7" s="309">
        <v>1721077.885</v>
      </c>
      <c r="K7" s="309">
        <v>313186.23200000002</v>
      </c>
      <c r="L7" s="320"/>
      <c r="M7" s="267"/>
      <c r="N7" s="293"/>
    </row>
    <row r="8" spans="2:14" ht="21.75" customHeight="1">
      <c r="B8" s="338" t="s">
        <v>222</v>
      </c>
      <c r="C8" s="394">
        <v>247692.48499999999</v>
      </c>
      <c r="D8" s="394">
        <v>4319.7579999999998</v>
      </c>
      <c r="E8" s="394">
        <v>0</v>
      </c>
      <c r="F8" s="394">
        <v>4722.6329999999998</v>
      </c>
      <c r="G8" s="394" t="s">
        <v>405</v>
      </c>
      <c r="H8" s="394">
        <v>0</v>
      </c>
      <c r="I8" s="394">
        <v>208111.96</v>
      </c>
      <c r="J8" s="394">
        <v>14753.245999999999</v>
      </c>
      <c r="K8" s="394">
        <v>1469.482</v>
      </c>
      <c r="L8" s="345"/>
      <c r="M8" s="294"/>
      <c r="N8" s="339"/>
    </row>
    <row r="9" spans="2:14" ht="21.75" customHeight="1">
      <c r="B9" s="338" t="s">
        <v>223</v>
      </c>
      <c r="C9" s="394">
        <v>219872.883</v>
      </c>
      <c r="D9" s="394">
        <v>14175.885</v>
      </c>
      <c r="E9" s="394" t="s">
        <v>405</v>
      </c>
      <c r="F9" s="394">
        <v>42330.709000000003</v>
      </c>
      <c r="G9" s="394" t="s">
        <v>405</v>
      </c>
      <c r="H9" s="394" t="s">
        <v>405</v>
      </c>
      <c r="I9" s="394">
        <v>34034.394999999997</v>
      </c>
      <c r="J9" s="394">
        <v>63570.472000000002</v>
      </c>
      <c r="K9" s="394">
        <v>20017.974999999999</v>
      </c>
      <c r="L9" s="345"/>
      <c r="M9" s="294"/>
      <c r="N9" s="339"/>
    </row>
    <row r="10" spans="2:14" ht="21.75" customHeight="1">
      <c r="B10" s="338" t="s">
        <v>224</v>
      </c>
      <c r="C10" s="394">
        <v>3177255.1260000002</v>
      </c>
      <c r="D10" s="394">
        <v>4950.7</v>
      </c>
      <c r="E10" s="394">
        <v>2157.681</v>
      </c>
      <c r="F10" s="394">
        <v>134565.82800000001</v>
      </c>
      <c r="G10" s="394">
        <v>221626.65299999999</v>
      </c>
      <c r="H10" s="394">
        <v>34226.173999999999</v>
      </c>
      <c r="I10" s="394">
        <v>188220.302</v>
      </c>
      <c r="J10" s="394">
        <v>1325538.2560000001</v>
      </c>
      <c r="K10" s="394">
        <v>219212.14</v>
      </c>
      <c r="L10" s="345"/>
      <c r="M10" s="294"/>
      <c r="N10" s="339"/>
    </row>
    <row r="11" spans="2:14" ht="21.75" customHeight="1">
      <c r="B11" s="338" t="s">
        <v>225</v>
      </c>
      <c r="C11" s="394">
        <v>240529.09400000001</v>
      </c>
      <c r="D11" s="394">
        <v>5716.8869999999997</v>
      </c>
      <c r="E11" s="394" t="s">
        <v>405</v>
      </c>
      <c r="F11" s="394">
        <v>40906.949999999997</v>
      </c>
      <c r="G11" s="394" t="s">
        <v>405</v>
      </c>
      <c r="H11" s="394">
        <v>5261.2449999999999</v>
      </c>
      <c r="I11" s="394">
        <v>49433.495999999999</v>
      </c>
      <c r="J11" s="394">
        <v>74367.264999999999</v>
      </c>
      <c r="K11" s="394">
        <v>11682.653</v>
      </c>
      <c r="L11" s="345"/>
      <c r="M11" s="294"/>
      <c r="N11" s="339"/>
    </row>
    <row r="12" spans="2:14" ht="21.75" customHeight="1">
      <c r="B12" s="338" t="s">
        <v>226</v>
      </c>
      <c r="C12" s="394">
        <v>42715.188999999998</v>
      </c>
      <c r="D12" s="394">
        <v>1508.4269999999999</v>
      </c>
      <c r="E12" s="394" t="s">
        <v>405</v>
      </c>
      <c r="F12" s="394">
        <v>2595.8209999999999</v>
      </c>
      <c r="G12" s="394">
        <v>0</v>
      </c>
      <c r="H12" s="394" t="s">
        <v>405</v>
      </c>
      <c r="I12" s="394">
        <v>6822.6419999999998</v>
      </c>
      <c r="J12" s="394">
        <v>20602.819</v>
      </c>
      <c r="K12" s="394">
        <v>1190.0809999999999</v>
      </c>
      <c r="L12" s="345"/>
      <c r="M12" s="294"/>
      <c r="N12" s="339"/>
    </row>
    <row r="13" spans="2:14" ht="21.75" customHeight="1">
      <c r="B13" s="338" t="s">
        <v>227</v>
      </c>
      <c r="C13" s="394">
        <v>8145.6220000000003</v>
      </c>
      <c r="D13" s="394">
        <v>121.629</v>
      </c>
      <c r="E13" s="394">
        <v>0</v>
      </c>
      <c r="F13" s="394">
        <v>270.41699999999997</v>
      </c>
      <c r="G13" s="394">
        <v>0</v>
      </c>
      <c r="H13" s="394">
        <v>0</v>
      </c>
      <c r="I13" s="394">
        <v>333.62400000000002</v>
      </c>
      <c r="J13" s="394">
        <v>2585.7689999999998</v>
      </c>
      <c r="K13" s="394">
        <v>54.558999999999997</v>
      </c>
      <c r="L13" s="345"/>
      <c r="M13" s="294"/>
      <c r="N13" s="339"/>
    </row>
    <row r="14" spans="2:14" ht="21.75" customHeight="1">
      <c r="B14" s="338" t="s">
        <v>228</v>
      </c>
      <c r="C14" s="394">
        <v>73590.872000000003</v>
      </c>
      <c r="D14" s="394">
        <v>304.04300000000001</v>
      </c>
      <c r="E14" s="394">
        <v>0</v>
      </c>
      <c r="F14" s="394">
        <v>5106.7340000000004</v>
      </c>
      <c r="G14" s="394">
        <v>0</v>
      </c>
      <c r="H14" s="394" t="s">
        <v>405</v>
      </c>
      <c r="I14" s="394">
        <v>10198.715</v>
      </c>
      <c r="J14" s="394">
        <v>42314.635000000002</v>
      </c>
      <c r="K14" s="394">
        <v>3576.1109999999999</v>
      </c>
      <c r="L14" s="345"/>
      <c r="M14" s="294"/>
      <c r="N14" s="339"/>
    </row>
    <row r="15" spans="2:14" ht="21.75" customHeight="1">
      <c r="B15" s="338" t="s">
        <v>229</v>
      </c>
      <c r="C15" s="394">
        <v>350200.60600000003</v>
      </c>
      <c r="D15" s="394">
        <v>12840.448</v>
      </c>
      <c r="E15" s="394">
        <v>0</v>
      </c>
      <c r="F15" s="394">
        <v>50227.758999999998</v>
      </c>
      <c r="G15" s="394" t="s">
        <v>405</v>
      </c>
      <c r="H15" s="394" t="s">
        <v>405</v>
      </c>
      <c r="I15" s="394">
        <v>27994.535</v>
      </c>
      <c r="J15" s="394">
        <v>133948.47399999999</v>
      </c>
      <c r="K15" s="394">
        <v>54294.451000000001</v>
      </c>
      <c r="L15" s="345"/>
      <c r="M15" s="294"/>
      <c r="N15" s="339"/>
    </row>
    <row r="16" spans="2:14" ht="21.75" customHeight="1">
      <c r="B16" s="338" t="s">
        <v>230</v>
      </c>
      <c r="C16" s="394">
        <v>26998.93</v>
      </c>
      <c r="D16" s="394">
        <v>954.77</v>
      </c>
      <c r="E16" s="394" t="s">
        <v>405</v>
      </c>
      <c r="F16" s="394">
        <v>1029.2629999999999</v>
      </c>
      <c r="G16" s="394">
        <v>0</v>
      </c>
      <c r="H16" s="394">
        <v>0</v>
      </c>
      <c r="I16" s="394">
        <v>3284.2939999999999</v>
      </c>
      <c r="J16" s="394">
        <v>14232.543</v>
      </c>
      <c r="K16" s="394">
        <v>717.34</v>
      </c>
      <c r="L16" s="345"/>
      <c r="M16" s="294"/>
      <c r="N16" s="339"/>
    </row>
    <row r="17" spans="2:14" ht="21.75" customHeight="1">
      <c r="B17" s="338" t="s">
        <v>231</v>
      </c>
      <c r="C17" s="394">
        <v>32888.231</v>
      </c>
      <c r="D17" s="394">
        <v>1041.8910000000001</v>
      </c>
      <c r="E17" s="394" t="s">
        <v>405</v>
      </c>
      <c r="F17" s="394">
        <v>3187.9290000000001</v>
      </c>
      <c r="G17" s="394">
        <v>0</v>
      </c>
      <c r="H17" s="394">
        <v>0</v>
      </c>
      <c r="I17" s="394">
        <v>3960.6480000000001</v>
      </c>
      <c r="J17" s="394">
        <v>16286.227000000001</v>
      </c>
      <c r="K17" s="394">
        <v>380.952</v>
      </c>
      <c r="L17" s="345"/>
      <c r="M17" s="294"/>
      <c r="N17" s="339"/>
    </row>
    <row r="18" spans="2:14" ht="21.75" customHeight="1">
      <c r="B18" s="167" t="s">
        <v>232</v>
      </c>
      <c r="C18" s="394">
        <v>29142.512999999999</v>
      </c>
      <c r="D18" s="394">
        <v>548.15700000000004</v>
      </c>
      <c r="E18" s="394" t="s">
        <v>405</v>
      </c>
      <c r="F18" s="394">
        <v>488.40899999999999</v>
      </c>
      <c r="G18" s="394" t="s">
        <v>405</v>
      </c>
      <c r="H18" s="394">
        <v>0</v>
      </c>
      <c r="I18" s="394">
        <v>2448.8879999999999</v>
      </c>
      <c r="J18" s="394">
        <v>12878.179</v>
      </c>
      <c r="K18" s="394">
        <v>590.48800000000006</v>
      </c>
      <c r="L18" s="345"/>
      <c r="M18" s="171"/>
      <c r="N18" s="172"/>
    </row>
    <row r="19" spans="2:14" ht="21.75" customHeight="1">
      <c r="B19" s="305"/>
      <c r="C19" s="306" t="s">
        <v>175</v>
      </c>
      <c r="D19" s="306" t="s">
        <v>351</v>
      </c>
      <c r="E19" s="306" t="s">
        <v>352</v>
      </c>
      <c r="F19" s="306" t="s">
        <v>353</v>
      </c>
      <c r="G19" s="306" t="s">
        <v>354</v>
      </c>
      <c r="H19" s="306" t="s">
        <v>355</v>
      </c>
      <c r="I19" s="306" t="s">
        <v>356</v>
      </c>
      <c r="J19" s="306" t="s">
        <v>357</v>
      </c>
      <c r="K19" s="307" t="s">
        <v>358</v>
      </c>
      <c r="L19" s="308"/>
    </row>
    <row r="20" spans="2:14" ht="12.75" customHeight="1">
      <c r="B20" s="314"/>
      <c r="C20" s="315"/>
      <c r="D20" s="315"/>
      <c r="E20" s="315"/>
      <c r="F20" s="315"/>
      <c r="G20" s="315"/>
      <c r="H20" s="315"/>
      <c r="I20" s="315"/>
      <c r="J20" s="315"/>
      <c r="K20" s="315"/>
      <c r="L20" s="308"/>
    </row>
    <row r="21" spans="2:14" ht="12.75" customHeight="1">
      <c r="B21" s="4142" t="s">
        <v>203</v>
      </c>
      <c r="C21" s="4081"/>
      <c r="D21" s="4081"/>
      <c r="E21" s="4081"/>
      <c r="F21" s="4081"/>
      <c r="G21" s="4081"/>
      <c r="H21" s="4081"/>
      <c r="I21" s="4081"/>
      <c r="J21" s="4081"/>
      <c r="K21" s="4081"/>
      <c r="L21" s="308"/>
    </row>
    <row r="22" spans="2:14" ht="12.75" customHeight="1">
      <c r="B22" s="4142" t="s">
        <v>243</v>
      </c>
      <c r="C22" s="4081"/>
      <c r="D22" s="4081"/>
      <c r="E22" s="4081"/>
      <c r="F22" s="4081"/>
      <c r="G22" s="4081"/>
      <c r="H22" s="4081"/>
      <c r="I22" s="4081"/>
      <c r="J22" s="4081"/>
      <c r="K22" s="4081"/>
      <c r="L22" s="346"/>
    </row>
    <row r="23" spans="2:14" ht="12.75" customHeight="1">
      <c r="B23" s="4142" t="s">
        <v>244</v>
      </c>
      <c r="C23" s="4081"/>
      <c r="D23" s="4081"/>
      <c r="E23" s="4081"/>
      <c r="F23" s="4081"/>
      <c r="G23" s="4081"/>
      <c r="H23" s="4081"/>
      <c r="I23" s="4081"/>
      <c r="J23" s="4081"/>
      <c r="K23" s="4081"/>
      <c r="L23" s="318"/>
    </row>
    <row r="24" spans="2:14" ht="12.75" customHeight="1">
      <c r="B24" s="316"/>
      <c r="C24" s="316"/>
      <c r="D24" s="316"/>
      <c r="E24" s="316"/>
      <c r="F24" s="316"/>
      <c r="G24" s="316"/>
      <c r="H24" s="316"/>
      <c r="I24" s="316"/>
      <c r="J24" s="316"/>
      <c r="K24" s="316"/>
      <c r="L24" s="318"/>
    </row>
    <row r="25" spans="2:14" ht="12.75" customHeight="1">
      <c r="B25" s="4068" t="s">
        <v>206</v>
      </c>
      <c r="C25" s="4068"/>
      <c r="D25" s="4068"/>
      <c r="E25" s="318"/>
      <c r="F25" s="318"/>
      <c r="G25" s="318"/>
      <c r="H25" s="318"/>
      <c r="I25" s="318"/>
      <c r="J25" s="318"/>
      <c r="K25" s="318"/>
      <c r="L25" s="318"/>
    </row>
    <row r="26" spans="2:14" ht="12.75" customHeight="1">
      <c r="B26" s="4077" t="s">
        <v>426</v>
      </c>
      <c r="C26" s="4077"/>
      <c r="D26" s="318"/>
      <c r="E26" s="318"/>
      <c r="F26" s="318"/>
      <c r="G26" s="318"/>
      <c r="H26" s="318"/>
      <c r="I26" s="318"/>
      <c r="J26" s="318"/>
      <c r="K26" s="318"/>
      <c r="L26" s="318"/>
    </row>
    <row r="27" spans="2:14" ht="12.75" customHeight="1">
      <c r="C27" s="318"/>
      <c r="D27" s="318"/>
      <c r="E27" s="318"/>
      <c r="F27" s="318"/>
      <c r="G27" s="318"/>
      <c r="H27" s="318"/>
      <c r="I27" s="318"/>
      <c r="J27" s="318"/>
      <c r="K27" s="318"/>
    </row>
    <row r="28" spans="2:14" ht="12.75" customHeight="1">
      <c r="C28" s="388"/>
      <c r="D28" s="318"/>
      <c r="E28" s="318"/>
      <c r="F28" s="318"/>
      <c r="G28" s="318"/>
      <c r="H28" s="318"/>
      <c r="I28" s="318"/>
      <c r="J28" s="318"/>
      <c r="K28" s="318"/>
      <c r="L28" s="318"/>
    </row>
    <row r="29" spans="2:14" ht="12.75" customHeight="1">
      <c r="C29" s="388"/>
    </row>
    <row r="34" spans="3:8">
      <c r="C34" s="318"/>
    </row>
    <row r="36" spans="3:8">
      <c r="C36" s="318"/>
    </row>
    <row r="37" spans="3:8">
      <c r="C37" s="388"/>
      <c r="D37" s="388"/>
      <c r="E37" s="388"/>
      <c r="F37" s="388"/>
      <c r="G37" s="388"/>
      <c r="H37" s="388"/>
    </row>
    <row r="38" spans="3:8">
      <c r="C38" s="388"/>
      <c r="D38" s="388"/>
      <c r="E38" s="388"/>
      <c r="F38" s="388"/>
      <c r="G38" s="388"/>
      <c r="H38" s="388"/>
    </row>
    <row r="39" spans="3:8">
      <c r="C39" s="412"/>
      <c r="D39" s="412"/>
      <c r="E39" s="412"/>
      <c r="F39" s="412"/>
      <c r="G39" s="412"/>
      <c r="H39" s="412"/>
    </row>
    <row r="40" spans="3:8">
      <c r="C40" s="413"/>
      <c r="D40" s="413"/>
      <c r="E40" s="413"/>
      <c r="F40" s="413"/>
      <c r="G40" s="413"/>
      <c r="H40" s="413"/>
    </row>
    <row r="41" spans="3:8">
      <c r="C41" s="413"/>
      <c r="D41" s="413"/>
      <c r="E41" s="413"/>
      <c r="F41" s="413"/>
      <c r="G41" s="413"/>
      <c r="H41" s="413"/>
    </row>
    <row r="42" spans="3:8">
      <c r="C42" s="414"/>
      <c r="D42" s="414"/>
      <c r="E42" s="414"/>
      <c r="F42" s="414"/>
      <c r="G42" s="414"/>
      <c r="H42" s="414"/>
    </row>
    <row r="43" spans="3:8">
      <c r="C43" s="414"/>
      <c r="D43" s="414"/>
      <c r="E43" s="414"/>
      <c r="F43" s="414"/>
      <c r="G43" s="414"/>
      <c r="H43" s="414"/>
    </row>
    <row r="44" spans="3:8">
      <c r="C44" s="413"/>
      <c r="D44" s="413"/>
      <c r="E44" s="413"/>
      <c r="F44" s="413"/>
      <c r="G44" s="413"/>
      <c r="H44" s="413"/>
    </row>
    <row r="45" spans="3:8">
      <c r="C45" s="414"/>
      <c r="D45" s="414"/>
      <c r="E45" s="414"/>
      <c r="F45" s="414"/>
      <c r="G45" s="414"/>
      <c r="H45" s="414"/>
    </row>
  </sheetData>
  <mergeCells count="8">
    <mergeCell ref="B25:D25"/>
    <mergeCell ref="B26:C26"/>
    <mergeCell ref="B1:K1"/>
    <mergeCell ref="B2:K2"/>
    <mergeCell ref="J3:K3"/>
    <mergeCell ref="B21:K21"/>
    <mergeCell ref="B22:K22"/>
    <mergeCell ref="B23:K23"/>
  </mergeCells>
  <conditionalFormatting sqref="C5:K18">
    <cfRule type="cellIs" dxfId="73" priority="1" operator="between">
      <formula>0.0000000000000001</formula>
      <formula>0.4999999999</formula>
    </cfRule>
    <cfRule type="cellIs" dxfId="72" priority="2" operator="between">
      <formula>0.0000000001</formula>
      <formula>0.0004999999</formula>
    </cfRule>
    <cfRule type="cellIs" dxfId="71" priority="3" operator="between">
      <formula>0.0000000001</formula>
      <formula>0.00049999999</formula>
    </cfRule>
    <cfRule type="cellIs" dxfId="70" priority="4" operator="between">
      <formula>0.0000000000000001</formula>
      <formula>0.4999999999</formula>
    </cfRule>
  </conditionalFormatting>
  <hyperlinks>
    <hyperlink ref="B26" r:id="rId1"/>
    <hyperlink ref="C4:K4" r:id="rId2" display="Total"/>
    <hyperlink ref="C19:K19" r:id="rId3" display="Total"/>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37.xml><?xml version="1.0" encoding="utf-8"?>
<worksheet xmlns="http://schemas.openxmlformats.org/spreadsheetml/2006/main" xmlns:r="http://schemas.openxmlformats.org/officeDocument/2006/relationships">
  <sheetPr>
    <pageSetUpPr fitToPage="1"/>
  </sheetPr>
  <dimension ref="B1:X45"/>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66" bestFit="1" customWidth="1"/>
    <col min="14" max="14" width="7" style="166" customWidth="1"/>
    <col min="15" max="15" width="14.140625" style="166" customWidth="1"/>
    <col min="16" max="16" width="4" style="166" customWidth="1"/>
    <col min="17" max="17" width="12" style="166" customWidth="1"/>
    <col min="18" max="18" width="2.7109375" style="166" customWidth="1"/>
    <col min="19" max="19" width="10.7109375" style="166" customWidth="1"/>
    <col min="20" max="20" width="4" style="166" customWidth="1"/>
    <col min="21" max="21" width="11.85546875" style="166" customWidth="1"/>
    <col min="22" max="22" width="4.5703125" style="166" customWidth="1"/>
    <col min="23" max="16384" width="7.85546875" style="166"/>
  </cols>
  <sheetData>
    <row r="1" spans="2:24" s="144" customFormat="1" ht="30" customHeight="1">
      <c r="B1" s="4887" t="s">
        <v>427</v>
      </c>
      <c r="C1" s="4887"/>
      <c r="D1" s="4887"/>
      <c r="E1" s="4887"/>
      <c r="F1" s="4887"/>
      <c r="G1" s="4887"/>
      <c r="H1" s="4887"/>
      <c r="I1" s="4887"/>
      <c r="J1" s="4887"/>
      <c r="K1" s="4887"/>
      <c r="L1" s="326"/>
    </row>
    <row r="2" spans="2:24" s="144" customFormat="1" ht="30" customHeight="1">
      <c r="B2" s="4887" t="s">
        <v>428</v>
      </c>
      <c r="C2" s="4887"/>
      <c r="D2" s="4887"/>
      <c r="E2" s="4887"/>
      <c r="F2" s="4887"/>
      <c r="G2" s="4887"/>
      <c r="H2" s="4887"/>
      <c r="I2" s="4887"/>
      <c r="J2" s="4887"/>
      <c r="K2" s="4887"/>
      <c r="L2" s="326"/>
    </row>
    <row r="3" spans="2:24" s="144" customFormat="1" ht="12.75" customHeight="1">
      <c r="B3" s="411" t="s">
        <v>424</v>
      </c>
      <c r="C3" s="328"/>
      <c r="D3" s="328"/>
      <c r="E3" s="328"/>
      <c r="F3" s="328"/>
      <c r="G3" s="328"/>
      <c r="H3" s="328"/>
      <c r="I3" s="328"/>
      <c r="J3" s="4906" t="s">
        <v>425</v>
      </c>
      <c r="K3" s="4906"/>
      <c r="L3" s="374"/>
      <c r="M3" s="3999" t="s">
        <v>4478</v>
      </c>
    </row>
    <row r="4" spans="2:24" s="144" customFormat="1" ht="21" customHeight="1">
      <c r="B4" s="305"/>
      <c r="C4" s="306" t="s">
        <v>362</v>
      </c>
      <c r="D4" s="306" t="s">
        <v>363</v>
      </c>
      <c r="E4" s="306" t="s">
        <v>364</v>
      </c>
      <c r="F4" s="306" t="s">
        <v>365</v>
      </c>
      <c r="G4" s="306" t="s">
        <v>366</v>
      </c>
      <c r="H4" s="306" t="s">
        <v>367</v>
      </c>
      <c r="I4" s="306" t="s">
        <v>368</v>
      </c>
      <c r="J4" s="306" t="s">
        <v>369</v>
      </c>
      <c r="K4" s="307" t="s">
        <v>370</v>
      </c>
      <c r="L4" s="308"/>
      <c r="M4" s="287"/>
      <c r="N4" s="287"/>
    </row>
    <row r="5" spans="2:24" s="389" customFormat="1" ht="21" customHeight="1">
      <c r="B5" s="237" t="s">
        <v>16</v>
      </c>
      <c r="C5" s="404">
        <v>8425605.5600000005</v>
      </c>
      <c r="D5" s="404">
        <v>11937472.241</v>
      </c>
      <c r="E5" s="404">
        <v>3699507.534</v>
      </c>
      <c r="F5" s="404">
        <v>10239074.149</v>
      </c>
      <c r="G5" s="404">
        <v>9748567.4230000004</v>
      </c>
      <c r="H5" s="404">
        <v>1439525.4879999999</v>
      </c>
      <c r="I5" s="404">
        <v>10964196.948000001</v>
      </c>
      <c r="J5" s="404">
        <v>1549595.1540000001</v>
      </c>
      <c r="K5" s="404">
        <v>1513234.362</v>
      </c>
      <c r="L5" s="415"/>
      <c r="M5" s="237"/>
      <c r="N5" s="237"/>
      <c r="O5" s="416"/>
      <c r="P5" s="416"/>
      <c r="Q5" s="416"/>
      <c r="R5" s="416"/>
      <c r="S5" s="416"/>
      <c r="T5" s="416"/>
      <c r="U5" s="416"/>
      <c r="V5" s="416"/>
      <c r="W5" s="416"/>
      <c r="X5" s="416"/>
    </row>
    <row r="6" spans="2:24" s="389" customFormat="1" ht="21" customHeight="1">
      <c r="B6" s="237" t="s">
        <v>17</v>
      </c>
      <c r="C6" s="404">
        <v>7825215.5609999998</v>
      </c>
      <c r="D6" s="404">
        <v>11784980.915999999</v>
      </c>
      <c r="E6" s="404">
        <v>3574040.6069999998</v>
      </c>
      <c r="F6" s="404">
        <v>10076597.125</v>
      </c>
      <c r="G6" s="404">
        <v>9507412.5789999999</v>
      </c>
      <c r="H6" s="404">
        <v>1408588.4</v>
      </c>
      <c r="I6" s="404">
        <v>10497973.289999999</v>
      </c>
      <c r="J6" s="404">
        <v>1489226.7290000001</v>
      </c>
      <c r="K6" s="404">
        <v>1455096.085</v>
      </c>
      <c r="L6" s="415"/>
      <c r="M6" s="358"/>
      <c r="N6" s="239"/>
      <c r="O6" s="416"/>
      <c r="P6" s="416"/>
      <c r="Q6" s="416"/>
      <c r="R6" s="416"/>
      <c r="S6" s="416"/>
      <c r="T6" s="416"/>
      <c r="U6" s="416"/>
    </row>
    <row r="7" spans="2:24" ht="21" customHeight="1">
      <c r="B7" s="359" t="s">
        <v>52</v>
      </c>
      <c r="C7" s="404">
        <v>449010.01699999999</v>
      </c>
      <c r="D7" s="404">
        <v>89083.835000000006</v>
      </c>
      <c r="E7" s="404">
        <v>100822.17200000001</v>
      </c>
      <c r="F7" s="404">
        <v>80638.641000000003</v>
      </c>
      <c r="G7" s="404">
        <v>165805.70699999999</v>
      </c>
      <c r="H7" s="404">
        <v>17067.154999999999</v>
      </c>
      <c r="I7" s="404">
        <v>263265.28499999997</v>
      </c>
      <c r="J7" s="404">
        <v>46860.95</v>
      </c>
      <c r="K7" s="404">
        <v>36578.125999999997</v>
      </c>
      <c r="L7" s="417"/>
      <c r="M7" s="237"/>
      <c r="N7" s="361"/>
    </row>
    <row r="8" spans="2:24" ht="21" customHeight="1">
      <c r="B8" s="362" t="s">
        <v>222</v>
      </c>
      <c r="C8" s="406">
        <v>9500.4380000000001</v>
      </c>
      <c r="D8" s="406">
        <v>130.39599999999999</v>
      </c>
      <c r="E8" s="406">
        <v>480.137</v>
      </c>
      <c r="F8" s="406">
        <v>936.79600000000005</v>
      </c>
      <c r="G8" s="406">
        <v>1884.212</v>
      </c>
      <c r="H8" s="406" t="s">
        <v>405</v>
      </c>
      <c r="I8" s="406">
        <v>642.93499999999995</v>
      </c>
      <c r="J8" s="406">
        <v>375.57900000000001</v>
      </c>
      <c r="K8" s="406">
        <v>281.233</v>
      </c>
      <c r="L8" s="418"/>
      <c r="M8" s="356"/>
      <c r="N8" s="364"/>
    </row>
    <row r="9" spans="2:24" ht="21" customHeight="1">
      <c r="B9" s="362" t="s">
        <v>223</v>
      </c>
      <c r="C9" s="406">
        <v>14208.902</v>
      </c>
      <c r="D9" s="406">
        <v>138.524</v>
      </c>
      <c r="E9" s="406">
        <v>21275.918000000001</v>
      </c>
      <c r="F9" s="406">
        <v>1361.396</v>
      </c>
      <c r="G9" s="406">
        <v>2109.402</v>
      </c>
      <c r="H9" s="406">
        <v>240.125</v>
      </c>
      <c r="I9" s="406">
        <v>1049.8589999999999</v>
      </c>
      <c r="J9" s="406">
        <v>292.43599999999998</v>
      </c>
      <c r="K9" s="406">
        <v>4136.018</v>
      </c>
      <c r="L9" s="418"/>
      <c r="M9" s="356"/>
      <c r="N9" s="364"/>
    </row>
    <row r="10" spans="2:24" ht="21" customHeight="1">
      <c r="B10" s="362" t="s">
        <v>224</v>
      </c>
      <c r="C10" s="406">
        <v>337521.05900000001</v>
      </c>
      <c r="D10" s="406">
        <v>86409.267999999996</v>
      </c>
      <c r="E10" s="406">
        <v>74250.475999999995</v>
      </c>
      <c r="F10" s="406">
        <v>69659.459000000003</v>
      </c>
      <c r="G10" s="406">
        <v>145884.36799999999</v>
      </c>
      <c r="H10" s="406">
        <v>13806.771000000001</v>
      </c>
      <c r="I10" s="406">
        <v>253020.47099999999</v>
      </c>
      <c r="J10" s="406">
        <v>42679.485999999997</v>
      </c>
      <c r="K10" s="406">
        <v>23526.034</v>
      </c>
      <c r="L10" s="418"/>
      <c r="M10" s="356"/>
      <c r="N10" s="364"/>
    </row>
    <row r="11" spans="2:24" ht="21" customHeight="1">
      <c r="B11" s="362" t="s">
        <v>225</v>
      </c>
      <c r="C11" s="406">
        <v>9725.7219999999998</v>
      </c>
      <c r="D11" s="406">
        <v>272.85300000000001</v>
      </c>
      <c r="E11" s="406">
        <v>321.96199999999999</v>
      </c>
      <c r="F11" s="406">
        <v>1655.3820000000001</v>
      </c>
      <c r="G11" s="406">
        <v>1681.6310000000001</v>
      </c>
      <c r="H11" s="406">
        <v>424.86700000000002</v>
      </c>
      <c r="I11" s="406">
        <v>1762.5740000000001</v>
      </c>
      <c r="J11" s="406">
        <v>784.755</v>
      </c>
      <c r="K11" s="406">
        <v>3700.6790000000001</v>
      </c>
      <c r="L11" s="418"/>
      <c r="M11" s="356"/>
      <c r="N11" s="364"/>
    </row>
    <row r="12" spans="2:24" ht="21" customHeight="1">
      <c r="B12" s="362" t="s">
        <v>226</v>
      </c>
      <c r="C12" s="406">
        <v>5577.5519999999997</v>
      </c>
      <c r="D12" s="406">
        <v>57.844000000000001</v>
      </c>
      <c r="E12" s="406" t="s">
        <v>405</v>
      </c>
      <c r="F12" s="406">
        <v>598.46500000000003</v>
      </c>
      <c r="G12" s="406">
        <v>650.73400000000004</v>
      </c>
      <c r="H12" s="406">
        <v>117.137</v>
      </c>
      <c r="I12" s="406">
        <v>134.52099999999999</v>
      </c>
      <c r="J12" s="406">
        <v>69.777000000000001</v>
      </c>
      <c r="K12" s="406">
        <v>688.08799999999997</v>
      </c>
      <c r="L12" s="418"/>
      <c r="M12" s="356"/>
      <c r="N12" s="364"/>
    </row>
    <row r="13" spans="2:24" ht="21" customHeight="1">
      <c r="B13" s="362" t="s">
        <v>227</v>
      </c>
      <c r="C13" s="406">
        <v>4380.2030000000004</v>
      </c>
      <c r="D13" s="406" t="s">
        <v>405</v>
      </c>
      <c r="E13" s="406" t="s">
        <v>405</v>
      </c>
      <c r="F13" s="406">
        <v>169.761</v>
      </c>
      <c r="G13" s="406">
        <v>57.384999999999998</v>
      </c>
      <c r="H13" s="406" t="s">
        <v>405</v>
      </c>
      <c r="I13" s="406">
        <v>70.676000000000002</v>
      </c>
      <c r="J13" s="406">
        <v>4.4089999999999998</v>
      </c>
      <c r="K13" s="406">
        <v>79.445999999999998</v>
      </c>
      <c r="L13" s="418"/>
      <c r="M13" s="356"/>
      <c r="N13" s="364"/>
    </row>
    <row r="14" spans="2:24" ht="21" customHeight="1">
      <c r="B14" s="362" t="s">
        <v>228</v>
      </c>
      <c r="C14" s="406">
        <v>5748.23</v>
      </c>
      <c r="D14" s="406" t="s">
        <v>405</v>
      </c>
      <c r="E14" s="406">
        <v>512.45500000000004</v>
      </c>
      <c r="F14" s="406">
        <v>860.70100000000002</v>
      </c>
      <c r="G14" s="406">
        <v>2844.011</v>
      </c>
      <c r="H14" s="406">
        <v>288.892</v>
      </c>
      <c r="I14" s="406">
        <v>1280.174</v>
      </c>
      <c r="J14" s="406">
        <v>84.885999999999996</v>
      </c>
      <c r="K14" s="406">
        <v>426.721</v>
      </c>
      <c r="L14" s="418"/>
      <c r="M14" s="356"/>
      <c r="N14" s="364"/>
    </row>
    <row r="15" spans="2:24" ht="21" customHeight="1">
      <c r="B15" s="362" t="s">
        <v>229</v>
      </c>
      <c r="C15" s="406">
        <v>43320.743999999999</v>
      </c>
      <c r="D15" s="406" t="s">
        <v>405</v>
      </c>
      <c r="E15" s="406">
        <v>1890.1769999999999</v>
      </c>
      <c r="F15" s="406">
        <v>4312.7340000000004</v>
      </c>
      <c r="G15" s="406">
        <v>8366.8889999999992</v>
      </c>
      <c r="H15" s="406">
        <v>1823.4390000000001</v>
      </c>
      <c r="I15" s="406">
        <v>4362.134</v>
      </c>
      <c r="J15" s="406">
        <v>1785.4780000000001</v>
      </c>
      <c r="K15" s="406">
        <v>3051.5990000000002</v>
      </c>
      <c r="L15" s="418"/>
      <c r="M15" s="356"/>
      <c r="N15" s="364"/>
    </row>
    <row r="16" spans="2:24" ht="21" customHeight="1">
      <c r="B16" s="362" t="s">
        <v>230</v>
      </c>
      <c r="C16" s="406">
        <v>5161.6490000000003</v>
      </c>
      <c r="D16" s="406" t="s">
        <v>405</v>
      </c>
      <c r="E16" s="406">
        <v>0</v>
      </c>
      <c r="F16" s="406">
        <v>175.14500000000001</v>
      </c>
      <c r="G16" s="406">
        <v>288.072</v>
      </c>
      <c r="H16" s="406">
        <v>74.489999999999995</v>
      </c>
      <c r="I16" s="406">
        <v>295.89999999999998</v>
      </c>
      <c r="J16" s="406">
        <v>276.12700000000001</v>
      </c>
      <c r="K16" s="406">
        <v>291.86099999999999</v>
      </c>
      <c r="L16" s="418"/>
      <c r="M16" s="356"/>
      <c r="N16" s="364"/>
    </row>
    <row r="17" spans="2:14" ht="21" customHeight="1">
      <c r="B17" s="362" t="s">
        <v>231</v>
      </c>
      <c r="C17" s="406">
        <v>6181.97</v>
      </c>
      <c r="D17" s="406" t="s">
        <v>405</v>
      </c>
      <c r="E17" s="406" t="s">
        <v>405</v>
      </c>
      <c r="F17" s="406">
        <v>318.322</v>
      </c>
      <c r="G17" s="406">
        <v>712.71199999999999</v>
      </c>
      <c r="H17" s="406">
        <v>125.913</v>
      </c>
      <c r="I17" s="406">
        <v>220.762</v>
      </c>
      <c r="J17" s="406">
        <v>318.755</v>
      </c>
      <c r="K17" s="406">
        <v>61.154000000000003</v>
      </c>
      <c r="L17" s="418"/>
      <c r="M17" s="356"/>
      <c r="N17" s="364"/>
    </row>
    <row r="18" spans="2:14" ht="21" customHeight="1">
      <c r="B18" s="362" t="s">
        <v>232</v>
      </c>
      <c r="C18" s="406">
        <v>7683.5479999999998</v>
      </c>
      <c r="D18" s="406">
        <v>82.608000000000004</v>
      </c>
      <c r="E18" s="406">
        <v>1362.9639999999999</v>
      </c>
      <c r="F18" s="406">
        <v>590.48</v>
      </c>
      <c r="G18" s="406">
        <v>1326.2909999999999</v>
      </c>
      <c r="H18" s="406">
        <v>78.762</v>
      </c>
      <c r="I18" s="406">
        <v>425.279</v>
      </c>
      <c r="J18" s="406">
        <v>189.262</v>
      </c>
      <c r="K18" s="406">
        <v>335.29300000000001</v>
      </c>
      <c r="L18" s="418"/>
      <c r="M18" s="356"/>
      <c r="N18" s="364"/>
    </row>
    <row r="19" spans="2:14" ht="21" customHeight="1">
      <c r="B19" s="305"/>
      <c r="C19" s="306" t="s">
        <v>362</v>
      </c>
      <c r="D19" s="306" t="s">
        <v>363</v>
      </c>
      <c r="E19" s="306" t="s">
        <v>364</v>
      </c>
      <c r="F19" s="306" t="s">
        <v>365</v>
      </c>
      <c r="G19" s="306" t="s">
        <v>366</v>
      </c>
      <c r="H19" s="306" t="s">
        <v>367</v>
      </c>
      <c r="I19" s="306" t="s">
        <v>368</v>
      </c>
      <c r="J19" s="306" t="s">
        <v>369</v>
      </c>
      <c r="K19" s="307" t="s">
        <v>370</v>
      </c>
      <c r="L19" s="308"/>
    </row>
    <row r="20" spans="2:14" ht="12.75" customHeight="1">
      <c r="B20" s="314"/>
      <c r="C20" s="315"/>
      <c r="D20" s="315"/>
      <c r="E20" s="315"/>
      <c r="F20" s="315"/>
      <c r="G20" s="315"/>
      <c r="H20" s="315"/>
      <c r="I20" s="315"/>
      <c r="J20" s="315"/>
      <c r="K20" s="315"/>
      <c r="L20" s="308"/>
    </row>
    <row r="21" spans="2:14" ht="12.75" customHeight="1">
      <c r="B21" s="4142" t="s">
        <v>203</v>
      </c>
      <c r="C21" s="4142"/>
      <c r="D21" s="4142"/>
      <c r="E21" s="4142"/>
      <c r="F21" s="4142"/>
      <c r="G21" s="4142"/>
      <c r="H21" s="4142"/>
      <c r="I21" s="4142"/>
      <c r="J21" s="4142"/>
      <c r="K21" s="4142"/>
      <c r="L21" s="308"/>
    </row>
    <row r="22" spans="2:14" ht="12.75" customHeight="1">
      <c r="B22" s="4142" t="s">
        <v>243</v>
      </c>
      <c r="C22" s="4142"/>
      <c r="D22" s="4142"/>
      <c r="E22" s="4142"/>
      <c r="F22" s="4142"/>
      <c r="G22" s="4142"/>
      <c r="H22" s="4142"/>
      <c r="I22" s="4142"/>
      <c r="J22" s="4142"/>
      <c r="K22" s="4142"/>
      <c r="L22" s="346"/>
    </row>
    <row r="23" spans="2:14" ht="12.75" customHeight="1">
      <c r="B23" s="4142" t="s">
        <v>244</v>
      </c>
      <c r="C23" s="4142"/>
      <c r="D23" s="4142"/>
      <c r="E23" s="4142"/>
      <c r="F23" s="4142"/>
      <c r="G23" s="4142"/>
      <c r="H23" s="4142"/>
      <c r="I23" s="4142"/>
      <c r="J23" s="4142"/>
      <c r="K23" s="4142"/>
      <c r="L23" s="346"/>
    </row>
    <row r="24" spans="2:14" ht="12.75" customHeight="1">
      <c r="B24" s="316"/>
      <c r="C24" s="316"/>
      <c r="D24" s="316"/>
      <c r="E24" s="316"/>
      <c r="F24" s="316"/>
      <c r="G24" s="316"/>
      <c r="H24" s="316"/>
      <c r="I24" s="316"/>
      <c r="J24" s="316"/>
      <c r="K24" s="316"/>
      <c r="L24" s="318"/>
    </row>
    <row r="25" spans="2:14" ht="12.75" customHeight="1">
      <c r="B25" s="4068" t="s">
        <v>206</v>
      </c>
      <c r="C25" s="4068"/>
      <c r="D25" s="4068"/>
      <c r="E25" s="318"/>
      <c r="F25" s="318"/>
      <c r="G25" s="318"/>
      <c r="H25" s="318"/>
      <c r="I25" s="318"/>
      <c r="J25" s="318"/>
      <c r="K25" s="318"/>
      <c r="L25" s="318"/>
    </row>
    <row r="26" spans="2:14" ht="12.75" customHeight="1">
      <c r="B26" s="4077" t="s">
        <v>426</v>
      </c>
      <c r="C26" s="4077"/>
      <c r="D26" s="318"/>
      <c r="E26" s="318"/>
      <c r="F26" s="318"/>
      <c r="G26" s="318"/>
      <c r="H26" s="318"/>
      <c r="I26" s="318"/>
      <c r="J26" s="318"/>
      <c r="K26" s="318"/>
      <c r="L26" s="318"/>
    </row>
    <row r="27" spans="2:14" ht="12.75" customHeight="1">
      <c r="C27" s="388"/>
      <c r="D27" s="318"/>
      <c r="E27" s="318"/>
      <c r="F27" s="318"/>
      <c r="G27" s="318"/>
      <c r="H27" s="318"/>
      <c r="I27" s="318"/>
      <c r="J27" s="318"/>
      <c r="K27" s="318"/>
      <c r="L27" s="318"/>
    </row>
    <row r="28" spans="2:14" ht="12.75" customHeight="1"/>
    <row r="29" spans="2:14" ht="12.75" customHeight="1"/>
    <row r="37" spans="3:8">
      <c r="C37" s="388"/>
      <c r="D37" s="388"/>
      <c r="E37" s="388"/>
      <c r="F37" s="388"/>
      <c r="G37" s="388"/>
      <c r="H37" s="388"/>
    </row>
    <row r="38" spans="3:8">
      <c r="C38" s="388"/>
      <c r="D38" s="388"/>
      <c r="E38" s="388"/>
      <c r="F38" s="388"/>
      <c r="G38" s="388"/>
      <c r="H38" s="388"/>
    </row>
    <row r="39" spans="3:8">
      <c r="C39" s="412"/>
      <c r="D39" s="412"/>
      <c r="E39" s="412"/>
      <c r="F39" s="412"/>
      <c r="G39" s="412"/>
      <c r="H39" s="412"/>
    </row>
    <row r="40" spans="3:8">
      <c r="C40" s="413"/>
      <c r="D40" s="413"/>
      <c r="E40" s="413"/>
      <c r="F40" s="413"/>
      <c r="G40" s="413"/>
      <c r="H40" s="413"/>
    </row>
    <row r="41" spans="3:8">
      <c r="C41" s="413"/>
      <c r="D41" s="413"/>
      <c r="E41" s="413"/>
      <c r="F41" s="413"/>
      <c r="G41" s="413"/>
      <c r="H41" s="413"/>
    </row>
    <row r="42" spans="3:8">
      <c r="C42" s="414"/>
      <c r="D42" s="414"/>
      <c r="E42" s="414"/>
      <c r="F42" s="414"/>
      <c r="G42" s="414"/>
      <c r="H42" s="414"/>
    </row>
    <row r="43" spans="3:8">
      <c r="C43" s="414"/>
      <c r="D43" s="414"/>
      <c r="E43" s="414"/>
      <c r="F43" s="414"/>
      <c r="G43" s="414"/>
      <c r="H43" s="414"/>
    </row>
    <row r="44" spans="3:8">
      <c r="C44" s="413"/>
      <c r="D44" s="413"/>
      <c r="E44" s="413"/>
      <c r="F44" s="413"/>
      <c r="G44" s="413"/>
      <c r="H44" s="413"/>
    </row>
    <row r="45" spans="3:8">
      <c r="C45" s="414"/>
      <c r="D45" s="414"/>
      <c r="E45" s="414"/>
      <c r="F45" s="414"/>
      <c r="G45" s="414"/>
      <c r="H45" s="414"/>
    </row>
  </sheetData>
  <mergeCells count="8">
    <mergeCell ref="B25:D25"/>
    <mergeCell ref="B26:C26"/>
    <mergeCell ref="B1:K1"/>
    <mergeCell ref="B2:K2"/>
    <mergeCell ref="J3:K3"/>
    <mergeCell ref="B21:K21"/>
    <mergeCell ref="B22:K22"/>
    <mergeCell ref="B23:K23"/>
  </mergeCells>
  <conditionalFormatting sqref="C5:K18">
    <cfRule type="cellIs" dxfId="69" priority="2" operator="between">
      <formula>0.0000000000000001</formula>
      <formula>0.4999999999</formula>
    </cfRule>
    <cfRule type="cellIs" dxfId="68" priority="3" operator="between">
      <formula>0.1</formula>
      <formula>0.5</formula>
    </cfRule>
    <cfRule type="cellIs" dxfId="67" priority="4" operator="between">
      <formula>0.0000000001</formula>
      <formula>0.00049999999</formula>
    </cfRule>
  </conditionalFormatting>
  <conditionalFormatting sqref="C5:K18">
    <cfRule type="cellIs" dxfId="66" priority="1" operator="between">
      <formula>0.1</formula>
      <formula>0.5</formula>
    </cfRule>
  </conditionalFormatting>
  <hyperlinks>
    <hyperlink ref="B26" r:id="rId1"/>
    <hyperlink ref="C4:K4" r:id="rId2" display="I"/>
    <hyperlink ref="C19:K19" r:id="rId3" display="I"/>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38.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K1"/>
    </sheetView>
  </sheetViews>
  <sheetFormatPr defaultColWidth="7.85546875" defaultRowHeight="11.25"/>
  <cols>
    <col min="1" max="1" width="6.7109375" style="243" customWidth="1"/>
    <col min="2" max="2" width="20.7109375" style="243" customWidth="1"/>
    <col min="3" max="11" width="10.7109375" style="243" customWidth="1"/>
    <col min="12" max="12" width="6.7109375" style="243" customWidth="1"/>
    <col min="13" max="13" width="14.28515625" style="243" bestFit="1" customWidth="1"/>
    <col min="14" max="16384" width="7.85546875" style="243"/>
  </cols>
  <sheetData>
    <row r="1" spans="2:14" s="227" customFormat="1" ht="30" customHeight="1">
      <c r="B1" s="4884" t="s">
        <v>429</v>
      </c>
      <c r="C1" s="4884"/>
      <c r="D1" s="4884"/>
      <c r="E1" s="4884"/>
      <c r="F1" s="4884"/>
      <c r="G1" s="4884"/>
      <c r="H1" s="4884"/>
      <c r="I1" s="4884"/>
      <c r="J1" s="4884"/>
      <c r="K1" s="4884"/>
      <c r="L1" s="243"/>
    </row>
    <row r="2" spans="2:14" s="227" customFormat="1" ht="30" customHeight="1">
      <c r="B2" s="4884" t="s">
        <v>430</v>
      </c>
      <c r="C2" s="4884"/>
      <c r="D2" s="4884"/>
      <c r="E2" s="4884"/>
      <c r="F2" s="4884"/>
      <c r="G2" s="4884"/>
      <c r="H2" s="4884"/>
      <c r="I2" s="4884"/>
      <c r="J2" s="4884"/>
      <c r="K2" s="4884"/>
    </row>
    <row r="3" spans="2:14" s="227" customFormat="1" ht="12.75" customHeight="1">
      <c r="B3" s="411" t="s">
        <v>424</v>
      </c>
      <c r="C3" s="409"/>
      <c r="D3" s="409"/>
      <c r="E3" s="409"/>
      <c r="F3" s="409"/>
      <c r="G3" s="409"/>
      <c r="H3" s="409"/>
      <c r="I3" s="409"/>
      <c r="J3" s="4905" t="s">
        <v>425</v>
      </c>
      <c r="K3" s="4905"/>
      <c r="M3" s="3999" t="s">
        <v>4478</v>
      </c>
    </row>
    <row r="4" spans="2:14" s="227" customFormat="1" ht="21" customHeight="1">
      <c r="B4" s="353"/>
      <c r="C4" s="354" t="s">
        <v>175</v>
      </c>
      <c r="D4" s="354" t="s">
        <v>351</v>
      </c>
      <c r="E4" s="354" t="s">
        <v>352</v>
      </c>
      <c r="F4" s="354" t="s">
        <v>353</v>
      </c>
      <c r="G4" s="354" t="s">
        <v>354</v>
      </c>
      <c r="H4" s="354" t="s">
        <v>355</v>
      </c>
      <c r="I4" s="354" t="s">
        <v>356</v>
      </c>
      <c r="J4" s="354" t="s">
        <v>357</v>
      </c>
      <c r="K4" s="355" t="s">
        <v>358</v>
      </c>
      <c r="L4" s="403"/>
      <c r="M4" s="287"/>
      <c r="N4" s="378"/>
    </row>
    <row r="5" spans="2:14" s="237" customFormat="1" ht="21" customHeight="1">
      <c r="B5" s="237" t="s">
        <v>16</v>
      </c>
      <c r="C5" s="404">
        <v>321674041.44999999</v>
      </c>
      <c r="D5" s="404">
        <v>5376482.0959999999</v>
      </c>
      <c r="E5" s="404">
        <v>1045122.099</v>
      </c>
      <c r="F5" s="404">
        <v>78889907.100999996</v>
      </c>
      <c r="G5" s="404">
        <v>18274318.609000001</v>
      </c>
      <c r="H5" s="404">
        <v>3322098.943</v>
      </c>
      <c r="I5" s="404">
        <v>19788469.747000001</v>
      </c>
      <c r="J5" s="404">
        <v>119424180.936</v>
      </c>
      <c r="K5" s="404">
        <v>15978768.573999999</v>
      </c>
    </row>
    <row r="6" spans="2:14" s="237" customFormat="1" ht="21" customHeight="1">
      <c r="B6" s="237" t="s">
        <v>17</v>
      </c>
      <c r="C6" s="404">
        <v>311973423.16500002</v>
      </c>
      <c r="D6" s="404">
        <v>5058710.9939999999</v>
      </c>
      <c r="E6" s="404">
        <v>1031465.076</v>
      </c>
      <c r="F6" s="404">
        <v>77955238.256999999</v>
      </c>
      <c r="G6" s="404">
        <v>17787137.438000001</v>
      </c>
      <c r="H6" s="404">
        <v>3255804.4709999999</v>
      </c>
      <c r="I6" s="404">
        <v>18837757.545000002</v>
      </c>
      <c r="J6" s="404">
        <v>115396101.26800001</v>
      </c>
      <c r="K6" s="404">
        <v>15243466.717</v>
      </c>
      <c r="M6" s="358"/>
      <c r="N6" s="239"/>
    </row>
    <row r="7" spans="2:14" s="237" customFormat="1" ht="21" customHeight="1">
      <c r="B7" s="359" t="s">
        <v>52</v>
      </c>
      <c r="C7" s="419">
        <v>4886324.9840000002</v>
      </c>
      <c r="D7" s="419">
        <v>46383.040999999997</v>
      </c>
      <c r="E7" s="419">
        <v>4519.7449999999999</v>
      </c>
      <c r="F7" s="419">
        <v>277080.04200000002</v>
      </c>
      <c r="G7" s="419">
        <v>254297.967</v>
      </c>
      <c r="H7" s="419">
        <v>40640.137000000002</v>
      </c>
      <c r="I7" s="419">
        <v>570688.31799999997</v>
      </c>
      <c r="J7" s="419">
        <v>1936122.602</v>
      </c>
      <c r="K7" s="419">
        <v>361546.65399999998</v>
      </c>
      <c r="N7" s="361"/>
    </row>
    <row r="8" spans="2:14" s="356" customFormat="1" ht="21" customHeight="1">
      <c r="B8" s="362" t="s">
        <v>222</v>
      </c>
      <c r="C8" s="420">
        <v>56969.661999999997</v>
      </c>
      <c r="D8" s="420">
        <v>4319.7579999999998</v>
      </c>
      <c r="E8" s="421">
        <v>0</v>
      </c>
      <c r="F8" s="420">
        <v>5022.3230000000003</v>
      </c>
      <c r="G8" s="421" t="s">
        <v>405</v>
      </c>
      <c r="H8" s="420" t="s">
        <v>405</v>
      </c>
      <c r="I8" s="420">
        <v>7132.326</v>
      </c>
      <c r="J8" s="420">
        <v>23430.644</v>
      </c>
      <c r="K8" s="420">
        <v>1623.8330000000001</v>
      </c>
      <c r="N8" s="364"/>
    </row>
    <row r="9" spans="2:14" s="356" customFormat="1" ht="21" customHeight="1">
      <c r="B9" s="362" t="s">
        <v>223</v>
      </c>
      <c r="C9" s="420">
        <v>448418.77</v>
      </c>
      <c r="D9" s="420">
        <v>14175.885</v>
      </c>
      <c r="E9" s="420" t="s">
        <v>405</v>
      </c>
      <c r="F9" s="420">
        <v>42099.898000000001</v>
      </c>
      <c r="G9" s="421" t="s">
        <v>405</v>
      </c>
      <c r="H9" s="420" t="s">
        <v>405</v>
      </c>
      <c r="I9" s="420">
        <v>241191.098</v>
      </c>
      <c r="J9" s="420">
        <v>77721.213000000003</v>
      </c>
      <c r="K9" s="420">
        <v>17928.249</v>
      </c>
      <c r="N9" s="364"/>
    </row>
    <row r="10" spans="2:14" s="356" customFormat="1" ht="21" customHeight="1">
      <c r="B10" s="362" t="s">
        <v>224</v>
      </c>
      <c r="C10" s="420">
        <v>3270137.5989999999</v>
      </c>
      <c r="D10" s="420">
        <v>4973.4110000000001</v>
      </c>
      <c r="E10" s="420">
        <v>2157.681</v>
      </c>
      <c r="F10" s="420">
        <v>110809.842</v>
      </c>
      <c r="G10" s="420">
        <v>198108.89300000001</v>
      </c>
      <c r="H10" s="420">
        <v>13514.540999999999</v>
      </c>
      <c r="I10" s="420">
        <v>212428.33600000001</v>
      </c>
      <c r="J10" s="420">
        <v>1315936.584</v>
      </c>
      <c r="K10" s="420">
        <v>261788.53599999999</v>
      </c>
      <c r="N10" s="364"/>
    </row>
    <row r="11" spans="2:14" s="356" customFormat="1" ht="21" customHeight="1">
      <c r="B11" s="362" t="s">
        <v>225</v>
      </c>
      <c r="C11" s="420">
        <v>309273.56</v>
      </c>
      <c r="D11" s="420">
        <v>5716.8869999999997</v>
      </c>
      <c r="E11" s="420" t="s">
        <v>405</v>
      </c>
      <c r="F11" s="420">
        <v>50665.355000000003</v>
      </c>
      <c r="G11" s="420" t="s">
        <v>405</v>
      </c>
      <c r="H11" s="420" t="s">
        <v>405</v>
      </c>
      <c r="I11" s="420">
        <v>51903.076000000001</v>
      </c>
      <c r="J11" s="420">
        <v>113687.91</v>
      </c>
      <c r="K11" s="420">
        <v>23402.562000000002</v>
      </c>
      <c r="N11" s="364"/>
    </row>
    <row r="12" spans="2:14" s="356" customFormat="1" ht="21" customHeight="1">
      <c r="B12" s="362" t="s">
        <v>226</v>
      </c>
      <c r="C12" s="420">
        <v>48480.701000000001</v>
      </c>
      <c r="D12" s="420">
        <v>1508.4269999999999</v>
      </c>
      <c r="E12" s="420" t="s">
        <v>405</v>
      </c>
      <c r="F12" s="420">
        <v>2577.241</v>
      </c>
      <c r="G12" s="421">
        <v>0</v>
      </c>
      <c r="H12" s="420" t="s">
        <v>405</v>
      </c>
      <c r="I12" s="420">
        <v>6905.308</v>
      </c>
      <c r="J12" s="420">
        <v>25183.19</v>
      </c>
      <c r="K12" s="420">
        <v>1325.181</v>
      </c>
      <c r="N12" s="364"/>
    </row>
    <row r="13" spans="2:14" s="356" customFormat="1" ht="21" customHeight="1">
      <c r="B13" s="362" t="s">
        <v>227</v>
      </c>
      <c r="C13" s="420">
        <v>8220.8989999999994</v>
      </c>
      <c r="D13" s="421">
        <v>121.629</v>
      </c>
      <c r="E13" s="421">
        <v>0</v>
      </c>
      <c r="F13" s="420">
        <v>270.41699999999997</v>
      </c>
      <c r="G13" s="421">
        <v>0</v>
      </c>
      <c r="H13" s="420">
        <v>0</v>
      </c>
      <c r="I13" s="420">
        <v>333.62400000000002</v>
      </c>
      <c r="J13" s="420">
        <v>3001.0149999999999</v>
      </c>
      <c r="K13" s="420">
        <v>121.26900000000001</v>
      </c>
      <c r="N13" s="364"/>
    </row>
    <row r="14" spans="2:14" s="356" customFormat="1" ht="21" customHeight="1">
      <c r="B14" s="362" t="s">
        <v>228</v>
      </c>
      <c r="C14" s="420">
        <v>101555.85400000001</v>
      </c>
      <c r="D14" s="420">
        <v>304.04300000000001</v>
      </c>
      <c r="E14" s="420">
        <v>0</v>
      </c>
      <c r="F14" s="420">
        <v>5106.7340000000004</v>
      </c>
      <c r="G14" s="421">
        <v>0</v>
      </c>
      <c r="H14" s="420">
        <v>3771.3</v>
      </c>
      <c r="I14" s="420">
        <v>10745.141</v>
      </c>
      <c r="J14" s="420">
        <v>66547.915999999997</v>
      </c>
      <c r="K14" s="420">
        <v>3752.9140000000002</v>
      </c>
      <c r="N14" s="364"/>
    </row>
    <row r="15" spans="2:14" s="356" customFormat="1" ht="21" customHeight="1">
      <c r="B15" s="362" t="s">
        <v>229</v>
      </c>
      <c r="C15" s="420">
        <v>505948.538</v>
      </c>
      <c r="D15" s="420">
        <v>12718.183000000001</v>
      </c>
      <c r="E15" s="421">
        <v>0</v>
      </c>
      <c r="F15" s="420">
        <v>55091.735999999997</v>
      </c>
      <c r="G15" s="421" t="s">
        <v>405</v>
      </c>
      <c r="H15" s="420" t="s">
        <v>405</v>
      </c>
      <c r="I15" s="420">
        <v>29315.61</v>
      </c>
      <c r="J15" s="420">
        <v>255601.87100000001</v>
      </c>
      <c r="K15" s="420">
        <v>43480.097999999998</v>
      </c>
      <c r="N15" s="364"/>
    </row>
    <row r="16" spans="2:14" s="356" customFormat="1" ht="21" customHeight="1">
      <c r="B16" s="362" t="s">
        <v>230</v>
      </c>
      <c r="C16" s="420">
        <v>27691.3</v>
      </c>
      <c r="D16" s="421">
        <v>954.77</v>
      </c>
      <c r="E16" s="420" t="s">
        <v>405</v>
      </c>
      <c r="F16" s="420">
        <v>1029.2629999999999</v>
      </c>
      <c r="G16" s="421">
        <v>0</v>
      </c>
      <c r="H16" s="420" t="s">
        <v>405</v>
      </c>
      <c r="I16" s="420">
        <v>3284.424</v>
      </c>
      <c r="J16" s="420">
        <v>14159.736999999999</v>
      </c>
      <c r="K16" s="420">
        <v>813.58399999999995</v>
      </c>
      <c r="N16" s="364"/>
    </row>
    <row r="17" spans="2:14" s="356" customFormat="1" ht="21" customHeight="1">
      <c r="B17" s="362" t="s">
        <v>231</v>
      </c>
      <c r="C17" s="420">
        <v>34037.311999999998</v>
      </c>
      <c r="D17" s="421">
        <v>1041.8910000000001</v>
      </c>
      <c r="E17" s="420" t="s">
        <v>405</v>
      </c>
      <c r="F17" s="420">
        <v>3196.5010000000002</v>
      </c>
      <c r="G17" s="421">
        <v>0</v>
      </c>
      <c r="H17" s="420">
        <v>0</v>
      </c>
      <c r="I17" s="420">
        <v>5019.0029999999997</v>
      </c>
      <c r="J17" s="420">
        <v>15771.866</v>
      </c>
      <c r="K17" s="420">
        <v>489.07299999999998</v>
      </c>
      <c r="N17" s="364"/>
    </row>
    <row r="18" spans="2:14" s="356" customFormat="1" ht="21" customHeight="1">
      <c r="B18" s="362" t="s">
        <v>232</v>
      </c>
      <c r="C18" s="420">
        <v>75590.789000000004</v>
      </c>
      <c r="D18" s="420">
        <v>548.15700000000004</v>
      </c>
      <c r="E18" s="420" t="s">
        <v>405</v>
      </c>
      <c r="F18" s="420">
        <v>1210.732</v>
      </c>
      <c r="G18" s="421">
        <v>15713.503000000001</v>
      </c>
      <c r="H18" s="420" t="s">
        <v>405</v>
      </c>
      <c r="I18" s="420">
        <v>2430.3719999999998</v>
      </c>
      <c r="J18" s="420">
        <v>25080.655999999999</v>
      </c>
      <c r="K18" s="420">
        <v>6821.3549999999996</v>
      </c>
      <c r="N18" s="364"/>
    </row>
    <row r="19" spans="2:14" ht="21" customHeight="1">
      <c r="B19" s="353"/>
      <c r="C19" s="354" t="s">
        <v>175</v>
      </c>
      <c r="D19" s="354" t="s">
        <v>351</v>
      </c>
      <c r="E19" s="354" t="s">
        <v>352</v>
      </c>
      <c r="F19" s="354" t="s">
        <v>353</v>
      </c>
      <c r="G19" s="354" t="s">
        <v>354</v>
      </c>
      <c r="H19" s="354" t="s">
        <v>355</v>
      </c>
      <c r="I19" s="354" t="s">
        <v>356</v>
      </c>
      <c r="J19" s="354" t="s">
        <v>357</v>
      </c>
      <c r="K19" s="355" t="s">
        <v>358</v>
      </c>
    </row>
    <row r="20" spans="2:14" ht="12.75" customHeight="1">
      <c r="B20" s="366"/>
      <c r="C20" s="367"/>
      <c r="D20" s="367"/>
      <c r="E20" s="367"/>
      <c r="F20" s="367"/>
      <c r="G20" s="367"/>
      <c r="H20" s="367"/>
      <c r="I20" s="367"/>
      <c r="J20" s="367"/>
      <c r="K20" s="367"/>
    </row>
    <row r="21" spans="2:14" ht="12.75" customHeight="1">
      <c r="B21" s="4897" t="s">
        <v>203</v>
      </c>
      <c r="C21" s="4081"/>
      <c r="D21" s="4081"/>
      <c r="E21" s="4081"/>
      <c r="F21" s="4081"/>
      <c r="G21" s="4081"/>
      <c r="H21" s="4081"/>
      <c r="I21" s="4081"/>
      <c r="J21" s="4081"/>
      <c r="K21" s="4081"/>
    </row>
    <row r="22" spans="2:14" ht="12.75" customHeight="1">
      <c r="B22" s="4897" t="s">
        <v>243</v>
      </c>
      <c r="C22" s="4081"/>
      <c r="D22" s="4081"/>
      <c r="E22" s="4081"/>
      <c r="F22" s="4081"/>
      <c r="G22" s="4081"/>
      <c r="H22" s="4081"/>
      <c r="I22" s="4081"/>
      <c r="J22" s="4081"/>
      <c r="K22" s="4081"/>
    </row>
    <row r="23" spans="2:14" ht="12.75" customHeight="1">
      <c r="B23" s="4897" t="s">
        <v>244</v>
      </c>
      <c r="C23" s="4081"/>
      <c r="D23" s="4081"/>
      <c r="E23" s="4081"/>
      <c r="F23" s="4081"/>
      <c r="G23" s="4081"/>
      <c r="H23" s="4081"/>
      <c r="I23" s="4081"/>
      <c r="J23" s="4081"/>
      <c r="K23" s="4081"/>
    </row>
    <row r="24" spans="2:14" ht="12.75" customHeight="1"/>
    <row r="25" spans="2:14" ht="12.75" customHeight="1">
      <c r="B25" s="4904" t="s">
        <v>206</v>
      </c>
      <c r="C25" s="4904"/>
      <c r="D25" s="4904"/>
    </row>
    <row r="26" spans="2:14" ht="12.75" customHeight="1">
      <c r="B26" s="4472" t="s">
        <v>431</v>
      </c>
      <c r="C26" s="4472"/>
    </row>
    <row r="27" spans="2:14" ht="12.75" customHeight="1"/>
    <row r="28" spans="2:14" ht="12.75" customHeight="1"/>
    <row r="29" spans="2:14" ht="12.75" customHeight="1"/>
    <row r="30" spans="2:14" ht="12.75" customHeight="1"/>
    <row r="31" spans="2:14" ht="12.75" customHeight="1"/>
    <row r="32" spans="2:14" ht="12.75" customHeight="1"/>
    <row r="33" ht="12.75" customHeight="1"/>
    <row r="34" ht="12.75" customHeight="1"/>
    <row r="35" ht="12.75" customHeight="1"/>
    <row r="36" ht="12.75" customHeight="1"/>
  </sheetData>
  <mergeCells count="8">
    <mergeCell ref="B25:D25"/>
    <mergeCell ref="B26:C26"/>
    <mergeCell ref="B1:K1"/>
    <mergeCell ref="B2:K2"/>
    <mergeCell ref="J3:K3"/>
    <mergeCell ref="B21:K21"/>
    <mergeCell ref="B22:K22"/>
    <mergeCell ref="B23:K23"/>
  </mergeCells>
  <conditionalFormatting sqref="C5:K18">
    <cfRule type="cellIs" dxfId="65" priority="2" operator="between">
      <formula>0.0000000000000001</formula>
      <formula>0.5</formula>
    </cfRule>
  </conditionalFormatting>
  <conditionalFormatting sqref="C5:K18">
    <cfRule type="cellIs" dxfId="64" priority="1" operator="between">
      <formula>0.1</formula>
      <formula>0.5</formula>
    </cfRule>
  </conditionalFormatting>
  <hyperlinks>
    <hyperlink ref="C4:K4" r:id="rId1" display="Total"/>
    <hyperlink ref="C19:K19" r:id="rId2" display="Total"/>
    <hyperlink ref="B26" r:id="rId3"/>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39.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1" sqref="B1:K1"/>
    </sheetView>
  </sheetViews>
  <sheetFormatPr defaultColWidth="7.85546875" defaultRowHeight="11.25"/>
  <cols>
    <col min="1" max="1" width="6.7109375" style="243" customWidth="1"/>
    <col min="2" max="2" width="20.7109375" style="243" customWidth="1"/>
    <col min="3" max="11" width="10.7109375" style="243" customWidth="1"/>
    <col min="12" max="12" width="6.7109375" style="243" customWidth="1"/>
    <col min="13" max="13" width="14.28515625" style="243" bestFit="1" customWidth="1"/>
    <col min="14" max="16384" width="7.85546875" style="243"/>
  </cols>
  <sheetData>
    <row r="1" spans="2:16" s="227" customFormat="1" ht="30" customHeight="1">
      <c r="B1" s="4884" t="s">
        <v>432</v>
      </c>
      <c r="C1" s="4884"/>
      <c r="D1" s="4884"/>
      <c r="E1" s="4884"/>
      <c r="F1" s="4884"/>
      <c r="G1" s="4884"/>
      <c r="H1" s="4884"/>
      <c r="I1" s="4884"/>
      <c r="J1" s="4884"/>
      <c r="K1" s="4884"/>
      <c r="L1" s="243"/>
    </row>
    <row r="2" spans="2:16" s="227" customFormat="1" ht="30" customHeight="1">
      <c r="B2" s="4884" t="s">
        <v>433</v>
      </c>
      <c r="C2" s="4884"/>
      <c r="D2" s="4884"/>
      <c r="E2" s="4884"/>
      <c r="F2" s="4884"/>
      <c r="G2" s="4884"/>
      <c r="H2" s="4884"/>
      <c r="I2" s="4884"/>
      <c r="J2" s="4884"/>
      <c r="K2" s="4884"/>
    </row>
    <row r="3" spans="2:16" s="227" customFormat="1" ht="12.75" customHeight="1">
      <c r="B3" s="411" t="s">
        <v>424</v>
      </c>
      <c r="C3" s="409"/>
      <c r="D3" s="409"/>
      <c r="E3" s="409"/>
      <c r="F3" s="409"/>
      <c r="G3" s="409"/>
      <c r="H3" s="409"/>
      <c r="I3" s="409"/>
      <c r="J3" s="4905" t="s">
        <v>425</v>
      </c>
      <c r="K3" s="4905"/>
      <c r="M3" s="3999" t="s">
        <v>4478</v>
      </c>
    </row>
    <row r="4" spans="2:16" s="227" customFormat="1" ht="21" customHeight="1">
      <c r="B4" s="353"/>
      <c r="C4" s="354" t="s">
        <v>362</v>
      </c>
      <c r="D4" s="354" t="s">
        <v>363</v>
      </c>
      <c r="E4" s="354" t="s">
        <v>364</v>
      </c>
      <c r="F4" s="354" t="s">
        <v>365</v>
      </c>
      <c r="G4" s="354" t="s">
        <v>366</v>
      </c>
      <c r="H4" s="354" t="s">
        <v>367</v>
      </c>
      <c r="I4" s="354" t="s">
        <v>368</v>
      </c>
      <c r="J4" s="354" t="s">
        <v>369</v>
      </c>
      <c r="K4" s="355" t="s">
        <v>370</v>
      </c>
      <c r="L4" s="403"/>
      <c r="M4" s="287"/>
      <c r="N4" s="378"/>
    </row>
    <row r="5" spans="2:16" s="237" customFormat="1" ht="21" customHeight="1">
      <c r="B5" s="237" t="s">
        <v>16</v>
      </c>
      <c r="C5" s="404">
        <v>8547269.9710000008</v>
      </c>
      <c r="D5" s="404">
        <v>11931748.51</v>
      </c>
      <c r="E5" s="404">
        <v>3695619.548</v>
      </c>
      <c r="F5" s="404">
        <v>10233770.369999999</v>
      </c>
      <c r="G5" s="404">
        <v>9736639.9499999993</v>
      </c>
      <c r="H5" s="404">
        <v>1439373.5789999999</v>
      </c>
      <c r="I5" s="404">
        <v>10944084.334000001</v>
      </c>
      <c r="J5" s="404">
        <v>1529399.067</v>
      </c>
      <c r="K5" s="404">
        <v>1516788.0160000001</v>
      </c>
    </row>
    <row r="6" spans="2:16" s="237" customFormat="1" ht="21" customHeight="1">
      <c r="B6" s="237" t="s">
        <v>17</v>
      </c>
      <c r="C6" s="404">
        <v>7927330.7410000004</v>
      </c>
      <c r="D6" s="404">
        <v>11620733.398</v>
      </c>
      <c r="E6" s="404">
        <v>3561791.5120000001</v>
      </c>
      <c r="F6" s="404">
        <v>10057258.42</v>
      </c>
      <c r="G6" s="404">
        <v>9415563.8059999999</v>
      </c>
      <c r="H6" s="404">
        <v>1409427.308</v>
      </c>
      <c r="I6" s="404">
        <v>10471427.676000001</v>
      </c>
      <c r="J6" s="404">
        <v>1482882.0279999999</v>
      </c>
      <c r="K6" s="404">
        <v>1461326.51</v>
      </c>
      <c r="M6" s="358"/>
      <c r="N6" s="239"/>
      <c r="O6" s="239"/>
      <c r="P6" s="239"/>
    </row>
    <row r="7" spans="2:16" s="237" customFormat="1" ht="21" customHeight="1">
      <c r="B7" s="359" t="s">
        <v>52</v>
      </c>
      <c r="C7" s="419">
        <v>465139.69300000003</v>
      </c>
      <c r="D7" s="419">
        <v>158136.685</v>
      </c>
      <c r="E7" s="419">
        <v>104722.211</v>
      </c>
      <c r="F7" s="419">
        <v>92781.682000000001</v>
      </c>
      <c r="G7" s="419">
        <v>223176.99100000001</v>
      </c>
      <c r="H7" s="419">
        <v>16036.232</v>
      </c>
      <c r="I7" s="419">
        <v>269477.674</v>
      </c>
      <c r="J7" s="419">
        <v>32478.149000000001</v>
      </c>
      <c r="K7" s="419">
        <v>33097.161</v>
      </c>
      <c r="N7" s="361"/>
    </row>
    <row r="8" spans="2:16" s="356" customFormat="1" ht="21" customHeight="1">
      <c r="B8" s="362" t="s">
        <v>222</v>
      </c>
      <c r="C8" s="420">
        <v>10161.071</v>
      </c>
      <c r="D8" s="420" t="s">
        <v>405</v>
      </c>
      <c r="E8" s="421">
        <v>480.137</v>
      </c>
      <c r="F8" s="420">
        <v>926.41200000000003</v>
      </c>
      <c r="G8" s="421">
        <v>1884.212</v>
      </c>
      <c r="H8" s="420">
        <v>81.802000000000007</v>
      </c>
      <c r="I8" s="420">
        <v>642.93499999999995</v>
      </c>
      <c r="J8" s="420">
        <v>375.57900000000001</v>
      </c>
      <c r="K8" s="420">
        <v>359.26900000000001</v>
      </c>
      <c r="N8" s="364"/>
    </row>
    <row r="9" spans="2:16" s="356" customFormat="1" ht="21" customHeight="1">
      <c r="B9" s="362" t="s">
        <v>223</v>
      </c>
      <c r="C9" s="420">
        <v>14864.545</v>
      </c>
      <c r="D9" s="420">
        <v>138.524</v>
      </c>
      <c r="E9" s="420">
        <v>21237.56</v>
      </c>
      <c r="F9" s="420">
        <v>1279.0250000000001</v>
      </c>
      <c r="G9" s="421">
        <v>1895.327</v>
      </c>
      <c r="H9" s="420">
        <v>213.29900000000001</v>
      </c>
      <c r="I9" s="420">
        <v>1513.8009999999999</v>
      </c>
      <c r="J9" s="420">
        <v>405.35</v>
      </c>
      <c r="K9" s="420">
        <v>4159.84</v>
      </c>
      <c r="N9" s="364"/>
    </row>
    <row r="10" spans="2:16" s="356" customFormat="1" ht="21" customHeight="1">
      <c r="B10" s="362" t="s">
        <v>224</v>
      </c>
      <c r="C10" s="420">
        <v>329790.24</v>
      </c>
      <c r="D10" s="420">
        <v>148903.239</v>
      </c>
      <c r="E10" s="420">
        <v>77181.281000000003</v>
      </c>
      <c r="F10" s="420">
        <v>81254.672000000006</v>
      </c>
      <c r="G10" s="420">
        <v>195583.766</v>
      </c>
      <c r="H10" s="420">
        <v>12827.489</v>
      </c>
      <c r="I10" s="420">
        <v>256961.65599999999</v>
      </c>
      <c r="J10" s="420">
        <v>28200.487000000001</v>
      </c>
      <c r="K10" s="420">
        <v>19716.945</v>
      </c>
      <c r="N10" s="364"/>
    </row>
    <row r="11" spans="2:16" s="356" customFormat="1" ht="21" customHeight="1">
      <c r="B11" s="362" t="s">
        <v>225</v>
      </c>
      <c r="C11" s="420">
        <v>14285.888999999999</v>
      </c>
      <c r="D11" s="420">
        <v>545.197</v>
      </c>
      <c r="E11" s="420">
        <v>321.96199999999999</v>
      </c>
      <c r="F11" s="420">
        <v>1655.3820000000001</v>
      </c>
      <c r="G11" s="420">
        <v>1681.6310000000001</v>
      </c>
      <c r="H11" s="420">
        <v>374.45699999999999</v>
      </c>
      <c r="I11" s="420">
        <v>2402.8000000000002</v>
      </c>
      <c r="J11" s="420">
        <v>784.755</v>
      </c>
      <c r="K11" s="420">
        <v>3754.279</v>
      </c>
      <c r="N11" s="364"/>
    </row>
    <row r="12" spans="2:16" s="356" customFormat="1" ht="21" customHeight="1">
      <c r="B12" s="362" t="s">
        <v>226</v>
      </c>
      <c r="C12" s="420">
        <v>6502.3149999999996</v>
      </c>
      <c r="D12" s="420">
        <v>57.844000000000001</v>
      </c>
      <c r="E12" s="420">
        <v>653.68100000000004</v>
      </c>
      <c r="F12" s="420">
        <v>497.95100000000002</v>
      </c>
      <c r="G12" s="421">
        <v>693.45299999999997</v>
      </c>
      <c r="H12" s="420">
        <v>117.137</v>
      </c>
      <c r="I12" s="420">
        <v>490.358</v>
      </c>
      <c r="J12" s="420">
        <v>69.777000000000001</v>
      </c>
      <c r="K12" s="420">
        <v>451.238</v>
      </c>
      <c r="N12" s="364"/>
    </row>
    <row r="13" spans="2:16" s="356" customFormat="1" ht="21" customHeight="1">
      <c r="B13" s="362" t="s">
        <v>227</v>
      </c>
      <c r="C13" s="420">
        <v>4017.3020000000001</v>
      </c>
      <c r="D13" s="421" t="s">
        <v>405</v>
      </c>
      <c r="E13" s="421" t="s">
        <v>405</v>
      </c>
      <c r="F13" s="420">
        <v>114.78100000000001</v>
      </c>
      <c r="G13" s="421">
        <v>57.384999999999998</v>
      </c>
      <c r="H13" s="420">
        <v>16.158999999999999</v>
      </c>
      <c r="I13" s="420">
        <v>70.676000000000002</v>
      </c>
      <c r="J13" s="420">
        <v>4.4089999999999998</v>
      </c>
      <c r="K13" s="420">
        <v>79.445999999999998</v>
      </c>
      <c r="N13" s="364"/>
    </row>
    <row r="14" spans="2:16" s="356" customFormat="1" ht="21" customHeight="1">
      <c r="B14" s="362" t="s">
        <v>228</v>
      </c>
      <c r="C14" s="420">
        <v>6287.3639999999996</v>
      </c>
      <c r="D14" s="420">
        <v>311.77800000000002</v>
      </c>
      <c r="E14" s="420">
        <v>512.45500000000004</v>
      </c>
      <c r="F14" s="420">
        <v>956.95100000000002</v>
      </c>
      <c r="G14" s="421">
        <v>696.82899999999995</v>
      </c>
      <c r="H14" s="420">
        <v>288.892</v>
      </c>
      <c r="I14" s="420">
        <v>1680.357</v>
      </c>
      <c r="J14" s="420">
        <v>84.885999999999996</v>
      </c>
      <c r="K14" s="420">
        <v>508.29399999999998</v>
      </c>
      <c r="N14" s="364"/>
    </row>
    <row r="15" spans="2:16" s="356" customFormat="1" ht="21" customHeight="1">
      <c r="B15" s="362" t="s">
        <v>229</v>
      </c>
      <c r="C15" s="420">
        <v>51366.811000000002</v>
      </c>
      <c r="D15" s="420">
        <v>7409.0029999999997</v>
      </c>
      <c r="E15" s="421">
        <v>1888.2919999999999</v>
      </c>
      <c r="F15" s="420">
        <v>5003.3609999999999</v>
      </c>
      <c r="G15" s="421">
        <v>18274.453000000001</v>
      </c>
      <c r="H15" s="420">
        <v>1823.4390000000001</v>
      </c>
      <c r="I15" s="420">
        <v>4724.4790000000003</v>
      </c>
      <c r="J15" s="420">
        <v>1766.194</v>
      </c>
      <c r="K15" s="420">
        <v>2835.1439999999998</v>
      </c>
      <c r="N15" s="364"/>
    </row>
    <row r="16" spans="2:16" s="356" customFormat="1" ht="21" customHeight="1">
      <c r="B16" s="362" t="s">
        <v>230</v>
      </c>
      <c r="C16" s="420">
        <v>5440.1260000000002</v>
      </c>
      <c r="D16" s="421" t="s">
        <v>405</v>
      </c>
      <c r="E16" s="420">
        <v>0</v>
      </c>
      <c r="F16" s="420">
        <v>175.14500000000001</v>
      </c>
      <c r="G16" s="421">
        <v>288.072</v>
      </c>
      <c r="H16" s="420">
        <v>74.489999999999995</v>
      </c>
      <c r="I16" s="420">
        <v>295.89999999999998</v>
      </c>
      <c r="J16" s="420">
        <v>276.12700000000001</v>
      </c>
      <c r="K16" s="420">
        <v>557.44299999999998</v>
      </c>
      <c r="N16" s="364"/>
    </row>
    <row r="17" spans="2:14" s="356" customFormat="1" ht="21" customHeight="1">
      <c r="B17" s="362" t="s">
        <v>231</v>
      </c>
      <c r="C17" s="420">
        <v>6644.8879999999999</v>
      </c>
      <c r="D17" s="421" t="s">
        <v>405</v>
      </c>
      <c r="E17" s="420" t="s">
        <v>405</v>
      </c>
      <c r="F17" s="420">
        <v>318.322</v>
      </c>
      <c r="G17" s="421">
        <v>712.71199999999999</v>
      </c>
      <c r="H17" s="420">
        <v>125.913</v>
      </c>
      <c r="I17" s="420">
        <v>243.67</v>
      </c>
      <c r="J17" s="420">
        <v>321.32299999999998</v>
      </c>
      <c r="K17" s="420">
        <v>61.154000000000003</v>
      </c>
      <c r="N17" s="364"/>
    </row>
    <row r="18" spans="2:14" s="356" customFormat="1" ht="21" customHeight="1">
      <c r="B18" s="362" t="s">
        <v>232</v>
      </c>
      <c r="C18" s="420">
        <v>15779.142</v>
      </c>
      <c r="D18" s="420">
        <v>354.952</v>
      </c>
      <c r="E18" s="420">
        <v>2372.4409999999998</v>
      </c>
      <c r="F18" s="420">
        <v>599.67999999999995</v>
      </c>
      <c r="G18" s="421">
        <v>1409.1510000000001</v>
      </c>
      <c r="H18" s="420">
        <v>93.155000000000001</v>
      </c>
      <c r="I18" s="420">
        <v>451.04199999999997</v>
      </c>
      <c r="J18" s="420">
        <v>189.262</v>
      </c>
      <c r="K18" s="420">
        <v>614.10900000000004</v>
      </c>
      <c r="N18" s="364"/>
    </row>
    <row r="19" spans="2:14" ht="21" customHeight="1">
      <c r="B19" s="353"/>
      <c r="C19" s="354" t="s">
        <v>362</v>
      </c>
      <c r="D19" s="354" t="s">
        <v>363</v>
      </c>
      <c r="E19" s="354" t="s">
        <v>364</v>
      </c>
      <c r="F19" s="354" t="s">
        <v>365</v>
      </c>
      <c r="G19" s="354" t="s">
        <v>366</v>
      </c>
      <c r="H19" s="354" t="s">
        <v>367</v>
      </c>
      <c r="I19" s="354" t="s">
        <v>368</v>
      </c>
      <c r="J19" s="354" t="s">
        <v>369</v>
      </c>
      <c r="K19" s="355" t="s">
        <v>370</v>
      </c>
    </row>
    <row r="20" spans="2:14" ht="12.75" customHeight="1">
      <c r="B20" s="366"/>
      <c r="C20" s="367"/>
      <c r="D20" s="367"/>
      <c r="E20" s="367"/>
      <c r="F20" s="367"/>
      <c r="G20" s="367"/>
      <c r="H20" s="367"/>
      <c r="I20" s="367"/>
      <c r="J20" s="367"/>
      <c r="K20" s="367"/>
    </row>
    <row r="21" spans="2:14" ht="12.75" customHeight="1">
      <c r="B21" s="4897" t="s">
        <v>203</v>
      </c>
      <c r="C21" s="4897"/>
      <c r="D21" s="4897"/>
      <c r="E21" s="4897"/>
      <c r="F21" s="4897"/>
      <c r="G21" s="4897"/>
      <c r="H21" s="4897"/>
      <c r="I21" s="4897"/>
      <c r="J21" s="4897"/>
      <c r="K21" s="4897"/>
    </row>
    <row r="22" spans="2:14" ht="12.75" customHeight="1">
      <c r="B22" s="4897" t="s">
        <v>243</v>
      </c>
      <c r="C22" s="4897"/>
      <c r="D22" s="4897"/>
      <c r="E22" s="4897"/>
      <c r="F22" s="4897"/>
      <c r="G22" s="422"/>
      <c r="H22" s="423"/>
      <c r="I22" s="423"/>
      <c r="J22" s="423"/>
      <c r="K22" s="423"/>
    </row>
    <row r="23" spans="2:14" ht="12.75" customHeight="1">
      <c r="B23" s="4897" t="s">
        <v>244</v>
      </c>
      <c r="C23" s="4897"/>
      <c r="D23" s="4897"/>
      <c r="E23" s="4897"/>
      <c r="F23" s="4897"/>
      <c r="G23" s="422"/>
      <c r="H23" s="423"/>
      <c r="I23" s="423"/>
      <c r="J23" s="423"/>
      <c r="K23" s="423"/>
    </row>
    <row r="24" spans="2:14" ht="12.75" customHeight="1"/>
    <row r="25" spans="2:14" ht="12.75" customHeight="1">
      <c r="B25" s="4904" t="s">
        <v>206</v>
      </c>
      <c r="C25" s="4904"/>
      <c r="D25" s="4904"/>
    </row>
    <row r="26" spans="2:14" ht="12.75" customHeight="1">
      <c r="B26" s="4472" t="s">
        <v>431</v>
      </c>
      <c r="C26" s="4472"/>
    </row>
    <row r="27" spans="2:14" ht="12.75" customHeight="1"/>
    <row r="28" spans="2:14" ht="12.75" customHeight="1"/>
    <row r="29" spans="2:14" ht="12.75" customHeight="1"/>
    <row r="30" spans="2:14" ht="12.75" customHeight="1"/>
    <row r="31" spans="2:14" ht="12.75" customHeight="1"/>
    <row r="32" spans="2:14" ht="12.75" customHeight="1"/>
    <row r="33" ht="12.75" customHeight="1"/>
  </sheetData>
  <mergeCells count="8">
    <mergeCell ref="B25:D25"/>
    <mergeCell ref="B26:C26"/>
    <mergeCell ref="B1:K1"/>
    <mergeCell ref="B2:K2"/>
    <mergeCell ref="J3:K3"/>
    <mergeCell ref="B21:K21"/>
    <mergeCell ref="B22:F22"/>
    <mergeCell ref="B23:F23"/>
  </mergeCells>
  <conditionalFormatting sqref="C5:K18">
    <cfRule type="cellIs" dxfId="63" priority="1" operator="between">
      <formula>0.1</formula>
      <formula>0.5</formula>
    </cfRule>
  </conditionalFormatting>
  <hyperlinks>
    <hyperlink ref="B26" r:id="rId1"/>
    <hyperlink ref="C19:K19" r:id="rId2" display="I"/>
    <hyperlink ref="C4:K4" r:id="rId3" display="I"/>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4.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B1" sqref="B1:J1"/>
    </sheetView>
  </sheetViews>
  <sheetFormatPr defaultRowHeight="11.25"/>
  <cols>
    <col min="1" max="1" width="6.7109375" style="3885" customWidth="1"/>
    <col min="2" max="2" width="20.7109375" style="3885" customWidth="1"/>
    <col min="3" max="10" width="11.28515625" style="3885" customWidth="1"/>
    <col min="11" max="11" width="6.7109375" style="3885" customWidth="1"/>
    <col min="12" max="12" width="14.28515625" style="3885" bestFit="1" customWidth="1"/>
    <col min="13" max="13" width="9.28515625" style="3885" bestFit="1" customWidth="1"/>
    <col min="14" max="14" width="4.85546875" style="3885" bestFit="1" customWidth="1"/>
    <col min="15" max="16384" width="9.140625" style="3885"/>
  </cols>
  <sheetData>
    <row r="1" spans="2:14" s="3870" customFormat="1" ht="30" customHeight="1">
      <c r="B1" s="4139" t="s">
        <v>4410</v>
      </c>
      <c r="C1" s="4139"/>
      <c r="D1" s="4139"/>
      <c r="E1" s="4139"/>
      <c r="F1" s="4139"/>
      <c r="G1" s="4139"/>
      <c r="H1" s="4139"/>
      <c r="I1" s="4139"/>
      <c r="J1" s="4139"/>
    </row>
    <row r="2" spans="2:14" s="3870" customFormat="1" ht="30" customHeight="1">
      <c r="B2" s="4139" t="s">
        <v>4411</v>
      </c>
      <c r="C2" s="4139"/>
      <c r="D2" s="4139"/>
      <c r="E2" s="4139"/>
      <c r="F2" s="4139"/>
      <c r="G2" s="4139"/>
      <c r="H2" s="4139"/>
      <c r="I2" s="4139"/>
      <c r="J2" s="4139"/>
    </row>
    <row r="3" spans="2:14" s="3923" customFormat="1" ht="12.75" customHeight="1">
      <c r="B3" s="3920" t="s">
        <v>424</v>
      </c>
      <c r="C3" s="3921"/>
      <c r="D3" s="3921"/>
      <c r="E3" s="3921"/>
      <c r="F3" s="3921"/>
      <c r="G3" s="3921"/>
      <c r="H3" s="3921"/>
      <c r="I3" s="3921"/>
      <c r="J3" s="3922" t="s">
        <v>549</v>
      </c>
      <c r="L3" s="3999" t="s">
        <v>4478</v>
      </c>
    </row>
    <row r="4" spans="2:14" s="3872" customFormat="1" ht="21" customHeight="1">
      <c r="B4" s="4162"/>
      <c r="C4" s="4154" t="s">
        <v>2740</v>
      </c>
      <c r="D4" s="4154"/>
      <c r="E4" s="4154"/>
      <c r="F4" s="4154"/>
      <c r="G4" s="4154" t="s">
        <v>3550</v>
      </c>
      <c r="H4" s="4154"/>
      <c r="I4" s="4154"/>
      <c r="J4" s="4155"/>
    </row>
    <row r="5" spans="2:14" s="3873" customFormat="1" ht="39" customHeight="1">
      <c r="B5" s="4162"/>
      <c r="C5" s="1435" t="s">
        <v>175</v>
      </c>
      <c r="D5" s="1435" t="s">
        <v>4348</v>
      </c>
      <c r="E5" s="1435" t="s">
        <v>4349</v>
      </c>
      <c r="F5" s="1435" t="s">
        <v>1368</v>
      </c>
      <c r="G5" s="1435" t="s">
        <v>175</v>
      </c>
      <c r="H5" s="1435" t="s">
        <v>4348</v>
      </c>
      <c r="I5" s="1435" t="s">
        <v>4349</v>
      </c>
      <c r="J5" s="3236" t="s">
        <v>1368</v>
      </c>
    </row>
    <row r="6" spans="2:14" s="1527" customFormat="1" ht="21" customHeight="1">
      <c r="B6" s="1030" t="s">
        <v>16</v>
      </c>
      <c r="C6" s="3924">
        <v>226327</v>
      </c>
      <c r="D6" s="3924">
        <v>209989</v>
      </c>
      <c r="E6" s="3924">
        <v>13071</v>
      </c>
      <c r="F6" s="3925">
        <v>3268</v>
      </c>
      <c r="G6" s="3924">
        <v>592326</v>
      </c>
      <c r="H6" s="3925">
        <v>461084</v>
      </c>
      <c r="I6" s="3925">
        <v>116959</v>
      </c>
      <c r="J6" s="3925">
        <v>14283</v>
      </c>
      <c r="K6" s="3877"/>
      <c r="M6" s="2622"/>
      <c r="N6" s="2622"/>
    </row>
    <row r="7" spans="2:14" s="1527" customFormat="1" ht="21" customHeight="1">
      <c r="B7" s="1030" t="s">
        <v>17</v>
      </c>
      <c r="C7" s="3924">
        <v>203840</v>
      </c>
      <c r="D7" s="3924">
        <v>190442</v>
      </c>
      <c r="E7" s="3924">
        <v>10679</v>
      </c>
      <c r="F7" s="3925">
        <v>2718</v>
      </c>
      <c r="G7" s="3924">
        <v>559910</v>
      </c>
      <c r="H7" s="3925">
        <v>437432</v>
      </c>
      <c r="I7" s="3925">
        <v>108494</v>
      </c>
      <c r="J7" s="3925">
        <v>13985</v>
      </c>
      <c r="K7" s="3877"/>
      <c r="M7" s="2650"/>
      <c r="N7" s="2622"/>
    </row>
    <row r="8" spans="2:14" s="1527" customFormat="1" ht="21" customHeight="1">
      <c r="B8" s="2540" t="s">
        <v>52</v>
      </c>
      <c r="C8" s="3926">
        <v>9955</v>
      </c>
      <c r="D8" s="3926">
        <v>7588</v>
      </c>
      <c r="E8" s="3926">
        <v>2367</v>
      </c>
      <c r="F8" s="3927">
        <v>0</v>
      </c>
      <c r="G8" s="3926">
        <v>22812</v>
      </c>
      <c r="H8" s="3927">
        <v>14794</v>
      </c>
      <c r="I8" s="3927">
        <v>8015</v>
      </c>
      <c r="J8" s="3927">
        <v>2</v>
      </c>
      <c r="K8" s="3877"/>
      <c r="M8" s="2622"/>
      <c r="N8" s="2667"/>
    </row>
    <row r="9" spans="2:14" s="3883" customFormat="1" ht="21" customHeight="1">
      <c r="B9" s="2542" t="s">
        <v>222</v>
      </c>
      <c r="C9" s="3928">
        <v>347</v>
      </c>
      <c r="D9" s="3928">
        <v>347</v>
      </c>
      <c r="E9" s="3929">
        <v>0</v>
      </c>
      <c r="F9" s="3930">
        <v>0</v>
      </c>
      <c r="G9" s="3928">
        <v>863</v>
      </c>
      <c r="H9" s="3930">
        <v>698</v>
      </c>
      <c r="I9" s="3930">
        <v>165</v>
      </c>
      <c r="J9" s="3930">
        <v>0</v>
      </c>
      <c r="K9" s="3877"/>
      <c r="M9" s="2651"/>
      <c r="N9" s="2668"/>
    </row>
    <row r="10" spans="2:14" s="3883" customFormat="1" ht="21" customHeight="1">
      <c r="B10" s="2542" t="s">
        <v>223</v>
      </c>
      <c r="C10" s="3928">
        <v>56</v>
      </c>
      <c r="D10" s="3928">
        <v>56</v>
      </c>
      <c r="E10" s="3928">
        <v>0</v>
      </c>
      <c r="F10" s="3930">
        <v>0</v>
      </c>
      <c r="G10" s="3928">
        <v>992</v>
      </c>
      <c r="H10" s="3930">
        <v>812</v>
      </c>
      <c r="I10" s="3930">
        <v>180</v>
      </c>
      <c r="J10" s="3930">
        <v>0</v>
      </c>
      <c r="K10" s="3877"/>
      <c r="M10" s="2651"/>
      <c r="N10" s="2668"/>
    </row>
    <row r="11" spans="2:14" s="3883" customFormat="1" ht="21" customHeight="1">
      <c r="B11" s="2542" t="s">
        <v>224</v>
      </c>
      <c r="C11" s="3928">
        <v>8023</v>
      </c>
      <c r="D11" s="3928">
        <v>5890</v>
      </c>
      <c r="E11" s="3928">
        <v>2133</v>
      </c>
      <c r="F11" s="3930">
        <v>0</v>
      </c>
      <c r="G11" s="3928">
        <v>14239</v>
      </c>
      <c r="H11" s="3930">
        <v>9203</v>
      </c>
      <c r="I11" s="3930">
        <v>5036</v>
      </c>
      <c r="J11" s="3930">
        <v>0</v>
      </c>
      <c r="K11" s="3877"/>
      <c r="M11" s="2651"/>
      <c r="N11" s="2668"/>
    </row>
    <row r="12" spans="2:14" s="3883" customFormat="1" ht="21" customHeight="1">
      <c r="B12" s="2542" t="s">
        <v>225</v>
      </c>
      <c r="C12" s="3928">
        <v>118</v>
      </c>
      <c r="D12" s="3928">
        <v>0</v>
      </c>
      <c r="E12" s="3929">
        <v>118</v>
      </c>
      <c r="F12" s="3930">
        <v>0</v>
      </c>
      <c r="G12" s="3928">
        <v>1015</v>
      </c>
      <c r="H12" s="3930">
        <v>252</v>
      </c>
      <c r="I12" s="3930">
        <v>761</v>
      </c>
      <c r="J12" s="3930">
        <v>2</v>
      </c>
      <c r="K12" s="3877"/>
      <c r="M12" s="2651"/>
      <c r="N12" s="2668"/>
    </row>
    <row r="13" spans="2:14" s="3883" customFormat="1" ht="21" customHeight="1">
      <c r="B13" s="2542" t="s">
        <v>226</v>
      </c>
      <c r="C13" s="3928">
        <v>234</v>
      </c>
      <c r="D13" s="3928">
        <v>234</v>
      </c>
      <c r="E13" s="3928">
        <v>0</v>
      </c>
      <c r="F13" s="3930">
        <v>0</v>
      </c>
      <c r="G13" s="3928">
        <v>1292</v>
      </c>
      <c r="H13" s="3930">
        <v>1192</v>
      </c>
      <c r="I13" s="3930">
        <v>100</v>
      </c>
      <c r="J13" s="3930">
        <v>0</v>
      </c>
      <c r="K13" s="3877"/>
      <c r="M13" s="2651"/>
      <c r="N13" s="2668"/>
    </row>
    <row r="14" spans="2:14" s="3883" customFormat="1" ht="21" customHeight="1">
      <c r="B14" s="2542" t="s">
        <v>227</v>
      </c>
      <c r="C14" s="3928">
        <v>36</v>
      </c>
      <c r="D14" s="3928">
        <v>36</v>
      </c>
      <c r="E14" s="3929">
        <v>0</v>
      </c>
      <c r="F14" s="3930">
        <v>0</v>
      </c>
      <c r="G14" s="3928">
        <v>245</v>
      </c>
      <c r="H14" s="3930">
        <v>167</v>
      </c>
      <c r="I14" s="3930">
        <v>79</v>
      </c>
      <c r="J14" s="3930">
        <v>0</v>
      </c>
      <c r="K14" s="3877"/>
      <c r="M14" s="2651"/>
      <c r="N14" s="2668"/>
    </row>
    <row r="15" spans="2:14" s="3883" customFormat="1" ht="21" customHeight="1">
      <c r="B15" s="2542" t="s">
        <v>228</v>
      </c>
      <c r="C15" s="3929">
        <v>0</v>
      </c>
      <c r="D15" s="3929">
        <v>0</v>
      </c>
      <c r="E15" s="3929">
        <v>0</v>
      </c>
      <c r="F15" s="3931">
        <v>0</v>
      </c>
      <c r="G15" s="3929">
        <v>149</v>
      </c>
      <c r="H15" s="3931">
        <v>0</v>
      </c>
      <c r="I15" s="3931">
        <v>149</v>
      </c>
      <c r="J15" s="3931">
        <v>0</v>
      </c>
      <c r="K15" s="3877"/>
      <c r="M15" s="2651"/>
      <c r="N15" s="2668"/>
    </row>
    <row r="16" spans="2:14" s="3883" customFormat="1" ht="21" customHeight="1">
      <c r="B16" s="2542" t="s">
        <v>229</v>
      </c>
      <c r="C16" s="3928">
        <v>1001</v>
      </c>
      <c r="D16" s="3928">
        <v>884</v>
      </c>
      <c r="E16" s="3929">
        <v>117</v>
      </c>
      <c r="F16" s="3930">
        <v>0</v>
      </c>
      <c r="G16" s="3928">
        <v>2838</v>
      </c>
      <c r="H16" s="3930">
        <v>1673</v>
      </c>
      <c r="I16" s="3930">
        <v>1165</v>
      </c>
      <c r="J16" s="3930">
        <v>0</v>
      </c>
      <c r="K16" s="3877"/>
      <c r="M16" s="2651"/>
      <c r="N16" s="2668"/>
    </row>
    <row r="17" spans="2:14" s="3883" customFormat="1" ht="21" customHeight="1">
      <c r="B17" s="2542" t="s">
        <v>230</v>
      </c>
      <c r="C17" s="3928">
        <v>0</v>
      </c>
      <c r="D17" s="3928">
        <v>0</v>
      </c>
      <c r="E17" s="3929">
        <v>0</v>
      </c>
      <c r="F17" s="3930">
        <v>0</v>
      </c>
      <c r="G17" s="3928">
        <v>154</v>
      </c>
      <c r="H17" s="3930">
        <v>0</v>
      </c>
      <c r="I17" s="3930">
        <v>154</v>
      </c>
      <c r="J17" s="3930">
        <v>0</v>
      </c>
      <c r="K17" s="3877"/>
      <c r="M17" s="2651"/>
      <c r="N17" s="2668"/>
    </row>
    <row r="18" spans="2:14" s="3883" customFormat="1" ht="21" customHeight="1">
      <c r="B18" s="2542" t="s">
        <v>231</v>
      </c>
      <c r="C18" s="3928">
        <v>79</v>
      </c>
      <c r="D18" s="3928">
        <v>79</v>
      </c>
      <c r="E18" s="3929">
        <v>0</v>
      </c>
      <c r="F18" s="3930">
        <v>0</v>
      </c>
      <c r="G18" s="3928">
        <v>543</v>
      </c>
      <c r="H18" s="3930">
        <v>396</v>
      </c>
      <c r="I18" s="3930">
        <v>147</v>
      </c>
      <c r="J18" s="3930">
        <v>0</v>
      </c>
      <c r="K18" s="3877"/>
      <c r="M18" s="2651"/>
      <c r="N18" s="2668"/>
    </row>
    <row r="19" spans="2:14" s="3883" customFormat="1" ht="21" customHeight="1">
      <c r="B19" s="2542" t="s">
        <v>232</v>
      </c>
      <c r="C19" s="3929">
        <v>62</v>
      </c>
      <c r="D19" s="3929">
        <v>62</v>
      </c>
      <c r="E19" s="3929">
        <v>0</v>
      </c>
      <c r="F19" s="3931">
        <v>0</v>
      </c>
      <c r="G19" s="3929">
        <v>482</v>
      </c>
      <c r="H19" s="3931">
        <v>402</v>
      </c>
      <c r="I19" s="3931">
        <v>80</v>
      </c>
      <c r="J19" s="3931">
        <v>0</v>
      </c>
      <c r="K19" s="3877"/>
      <c r="M19" s="2659"/>
      <c r="N19" s="2669"/>
    </row>
    <row r="20" spans="2:14" s="3884" customFormat="1" ht="21" customHeight="1">
      <c r="B20" s="4162"/>
      <c r="C20" s="4154" t="s">
        <v>2746</v>
      </c>
      <c r="D20" s="4154"/>
      <c r="E20" s="4154"/>
      <c r="F20" s="4154"/>
      <c r="G20" s="4154" t="s">
        <v>4412</v>
      </c>
      <c r="H20" s="4154"/>
      <c r="I20" s="4154"/>
      <c r="J20" s="4155"/>
    </row>
    <row r="21" spans="2:14" ht="39" customHeight="1">
      <c r="B21" s="4162"/>
      <c r="C21" s="1435" t="s">
        <v>175</v>
      </c>
      <c r="D21" s="1435" t="s">
        <v>4356</v>
      </c>
      <c r="E21" s="1435" t="s">
        <v>4357</v>
      </c>
      <c r="F21" s="1435" t="s">
        <v>941</v>
      </c>
      <c r="G21" s="1435" t="s">
        <v>175</v>
      </c>
      <c r="H21" s="1435" t="s">
        <v>4356</v>
      </c>
      <c r="I21" s="1435" t="s">
        <v>4357</v>
      </c>
      <c r="J21" s="3236" t="s">
        <v>941</v>
      </c>
    </row>
    <row r="22" spans="2:14" s="3887" customFormat="1" ht="12.75" customHeight="1">
      <c r="B22" s="3932"/>
      <c r="C22" s="3914"/>
      <c r="D22" s="3914"/>
      <c r="E22" s="3914"/>
      <c r="F22" s="3914"/>
      <c r="G22" s="3914"/>
      <c r="H22" s="3914"/>
      <c r="I22" s="3914"/>
      <c r="J22" s="3914"/>
    </row>
    <row r="23" spans="2:14" s="3887" customFormat="1" ht="12.75" customHeight="1">
      <c r="B23" s="4133" t="s">
        <v>203</v>
      </c>
      <c r="C23" s="4150"/>
      <c r="D23" s="4150"/>
      <c r="E23" s="4150"/>
      <c r="F23" s="4150"/>
      <c r="G23" s="4150"/>
      <c r="H23" s="4150"/>
      <c r="I23" s="4150"/>
      <c r="J23" s="4150"/>
      <c r="K23" s="4150"/>
    </row>
    <row r="24" spans="2:14" s="1487" customFormat="1" ht="12.75" customHeight="1">
      <c r="B24" s="4135" t="s">
        <v>4413</v>
      </c>
      <c r="C24" s="4135"/>
      <c r="D24" s="4135"/>
      <c r="E24" s="4135"/>
      <c r="F24" s="4135"/>
      <c r="G24" s="4135"/>
      <c r="H24" s="4135"/>
      <c r="I24" s="4135"/>
      <c r="J24" s="4135"/>
    </row>
    <row r="25" spans="2:14" s="1487" customFormat="1" ht="12.75" customHeight="1">
      <c r="B25" s="4135" t="s">
        <v>4414</v>
      </c>
      <c r="C25" s="4135"/>
      <c r="D25" s="4135"/>
      <c r="E25" s="4135"/>
      <c r="F25" s="4135"/>
      <c r="G25" s="4135"/>
      <c r="H25" s="4135"/>
      <c r="I25" s="4135"/>
      <c r="J25" s="4135"/>
    </row>
    <row r="26" spans="2:14" s="1529" customFormat="1" ht="22.5" customHeight="1">
      <c r="B26" s="4161" t="s">
        <v>4415</v>
      </c>
      <c r="C26" s="4161"/>
      <c r="D26" s="4161"/>
      <c r="E26" s="4161"/>
      <c r="F26" s="4161"/>
      <c r="G26" s="4161"/>
      <c r="H26" s="4161"/>
      <c r="I26" s="4161"/>
      <c r="J26" s="4161"/>
      <c r="K26" s="1487"/>
    </row>
    <row r="27" spans="2:14" s="1529" customFormat="1" ht="22.5" customHeight="1">
      <c r="B27" s="4161" t="s">
        <v>4416</v>
      </c>
      <c r="C27" s="4161"/>
      <c r="D27" s="4161"/>
      <c r="E27" s="4161"/>
      <c r="F27" s="4161"/>
      <c r="G27" s="4161"/>
      <c r="H27" s="4161"/>
      <c r="I27" s="4161"/>
      <c r="J27" s="4161"/>
      <c r="K27" s="1487"/>
    </row>
    <row r="28" spans="2:14" ht="12.75" customHeight="1"/>
    <row r="29" spans="2:14" ht="12.75" customHeight="1">
      <c r="B29" s="4068" t="s">
        <v>206</v>
      </c>
      <c r="C29" s="4068"/>
      <c r="D29" s="4068"/>
      <c r="E29" s="4068"/>
      <c r="F29" s="4068"/>
      <c r="G29" s="4068"/>
    </row>
    <row r="30" spans="2:14" ht="12.75" customHeight="1">
      <c r="B30" s="4065" t="s">
        <v>4417</v>
      </c>
      <c r="C30" s="4065"/>
    </row>
    <row r="31" spans="2:14" ht="12.75" customHeight="1">
      <c r="B31" s="4065" t="s">
        <v>4418</v>
      </c>
      <c r="C31" s="4065"/>
    </row>
    <row r="32" spans="2:14" s="3884" customFormat="1" ht="12.75" customHeight="1">
      <c r="B32" s="1415"/>
      <c r="C32" s="1415"/>
      <c r="D32" s="1415"/>
      <c r="E32" s="1415"/>
      <c r="F32" s="1415"/>
      <c r="G32" s="1415"/>
      <c r="H32" s="1415"/>
      <c r="I32" s="1415"/>
      <c r="J32" s="1415"/>
    </row>
  </sheetData>
  <mergeCells count="16">
    <mergeCell ref="B20:B21"/>
    <mergeCell ref="C20:F20"/>
    <mergeCell ref="G20:J20"/>
    <mergeCell ref="B1:J1"/>
    <mergeCell ref="B2:J2"/>
    <mergeCell ref="B4:B5"/>
    <mergeCell ref="C4:F4"/>
    <mergeCell ref="G4:J4"/>
    <mergeCell ref="B30:C30"/>
    <mergeCell ref="B31:C31"/>
    <mergeCell ref="B23:K23"/>
    <mergeCell ref="B24:J24"/>
    <mergeCell ref="B25:J25"/>
    <mergeCell ref="B26:J26"/>
    <mergeCell ref="B27:J27"/>
    <mergeCell ref="B29:G29"/>
  </mergeCells>
  <hyperlinks>
    <hyperlink ref="B31" r:id="rId1"/>
    <hyperlink ref="C4:F4" r:id="rId2" display="Receitas"/>
    <hyperlink ref="B30" r:id="rId3"/>
    <hyperlink ref="C20:F20" r:id="rId4" display="Receipts"/>
    <hyperlink ref="G20:J20" r:id="rId5" display="Expenditure"/>
    <hyperlink ref="G4:J4" r:id="rId6" display="Despesas"/>
    <hyperlink ref="L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7"/>
</worksheet>
</file>

<file path=xl/worksheets/sheet140.xml><?xml version="1.0" encoding="utf-8"?>
<worksheet xmlns="http://schemas.openxmlformats.org/spreadsheetml/2006/main" xmlns:r="http://schemas.openxmlformats.org/officeDocument/2006/relationships">
  <sheetPr>
    <pageSetUpPr fitToPage="1"/>
  </sheetPr>
  <dimension ref="B1:AA36"/>
  <sheetViews>
    <sheetView showGridLines="0" workbookViewId="0">
      <selection activeCell="B1" sqref="B1:N1"/>
    </sheetView>
  </sheetViews>
  <sheetFormatPr defaultColWidth="7.85546875" defaultRowHeight="11.25"/>
  <cols>
    <col min="1" max="1" width="6.7109375" style="166" customWidth="1"/>
    <col min="2" max="2" width="20.7109375" style="166" customWidth="1"/>
    <col min="3" max="14" width="8.7109375" style="166" customWidth="1"/>
    <col min="15" max="15" width="6.7109375" style="166" customWidth="1"/>
    <col min="16" max="16" width="14.28515625" style="166" bestFit="1" customWidth="1"/>
    <col min="17" max="17" width="14.28515625" style="166" customWidth="1"/>
    <col min="18" max="18" width="7.85546875" style="166"/>
    <col min="19" max="19" width="13.85546875" style="166" customWidth="1"/>
    <col min="20" max="20" width="7.85546875" style="166"/>
    <col min="21" max="21" width="11.85546875" style="166" customWidth="1"/>
    <col min="22" max="22" width="3" style="166" customWidth="1"/>
    <col min="23" max="23" width="13.140625" style="166" customWidth="1"/>
    <col min="24" max="24" width="3.42578125" style="166" customWidth="1"/>
    <col min="25" max="25" width="10.85546875" style="166" customWidth="1"/>
    <col min="26" max="26" width="3.42578125" style="166" customWidth="1"/>
    <col min="27" max="27" width="11.85546875" style="166" customWidth="1"/>
    <col min="28" max="28" width="7.28515625" style="166" customWidth="1"/>
    <col min="29" max="29" width="7" style="166" customWidth="1"/>
    <col min="30" max="16384" width="7.85546875" style="166"/>
  </cols>
  <sheetData>
    <row r="1" spans="2:27" s="144" customFormat="1" ht="30" customHeight="1">
      <c r="B1" s="4887" t="s">
        <v>434</v>
      </c>
      <c r="C1" s="4887"/>
      <c r="D1" s="4887"/>
      <c r="E1" s="4887"/>
      <c r="F1" s="4887"/>
      <c r="G1" s="4887"/>
      <c r="H1" s="4887"/>
      <c r="I1" s="4887"/>
      <c r="J1" s="4887"/>
      <c r="K1" s="4887"/>
      <c r="L1" s="4887"/>
      <c r="M1" s="4887"/>
      <c r="N1" s="4887"/>
    </row>
    <row r="2" spans="2:27" s="144" customFormat="1" ht="30" customHeight="1">
      <c r="B2" s="4887" t="s">
        <v>435</v>
      </c>
      <c r="C2" s="4887"/>
      <c r="D2" s="4887"/>
      <c r="E2" s="4887"/>
      <c r="F2" s="4887"/>
      <c r="G2" s="4887"/>
      <c r="H2" s="4887"/>
      <c r="I2" s="4887"/>
      <c r="J2" s="4887"/>
      <c r="K2" s="4887"/>
      <c r="L2" s="4887"/>
      <c r="M2" s="4887"/>
      <c r="N2" s="4887"/>
    </row>
    <row r="3" spans="2:27" s="144" customFormat="1" ht="12.75" customHeight="1">
      <c r="B3" s="411" t="s">
        <v>424</v>
      </c>
      <c r="C3" s="328"/>
      <c r="D3" s="328"/>
      <c r="E3" s="328"/>
      <c r="F3" s="328"/>
      <c r="G3" s="328"/>
      <c r="H3" s="328"/>
      <c r="I3" s="328"/>
      <c r="J3" s="328"/>
      <c r="K3" s="328"/>
      <c r="L3" s="328"/>
      <c r="M3" s="4906" t="s">
        <v>425</v>
      </c>
      <c r="N3" s="4906"/>
      <c r="P3" s="3999" t="s">
        <v>4478</v>
      </c>
    </row>
    <row r="4" spans="2:27" s="144" customFormat="1" ht="21" customHeight="1">
      <c r="B4" s="305"/>
      <c r="C4" s="331" t="s">
        <v>175</v>
      </c>
      <c r="D4" s="332">
        <v>10</v>
      </c>
      <c r="E4" s="332">
        <v>11</v>
      </c>
      <c r="F4" s="332">
        <v>12</v>
      </c>
      <c r="G4" s="332">
        <v>13</v>
      </c>
      <c r="H4" s="332">
        <v>14</v>
      </c>
      <c r="I4" s="332">
        <v>15</v>
      </c>
      <c r="J4" s="332">
        <v>16</v>
      </c>
      <c r="K4" s="332">
        <v>17</v>
      </c>
      <c r="L4" s="332">
        <v>18</v>
      </c>
      <c r="M4" s="332">
        <v>19</v>
      </c>
      <c r="N4" s="333">
        <v>20</v>
      </c>
      <c r="P4" s="287"/>
      <c r="Q4" s="287"/>
    </row>
    <row r="5" spans="2:27" s="389" customFormat="1" ht="21" customHeight="1">
      <c r="B5" s="155" t="s">
        <v>16</v>
      </c>
      <c r="C5" s="309">
        <v>79018013.542999998</v>
      </c>
      <c r="D5" s="309">
        <v>11668262.700999999</v>
      </c>
      <c r="E5" s="309">
        <v>2931271.1910000001</v>
      </c>
      <c r="F5" s="309">
        <v>155758.39999999999</v>
      </c>
      <c r="G5" s="309">
        <v>2819287.2990000001</v>
      </c>
      <c r="H5" s="309">
        <v>2952205.7</v>
      </c>
      <c r="I5" s="309">
        <v>2347452.415</v>
      </c>
      <c r="J5" s="309">
        <v>2776791.0869999998</v>
      </c>
      <c r="K5" s="309">
        <v>3574563.0929999999</v>
      </c>
      <c r="L5" s="309">
        <v>991884.61</v>
      </c>
      <c r="M5" s="309">
        <v>10413346.456</v>
      </c>
      <c r="N5" s="309">
        <v>4534322.9380000001</v>
      </c>
      <c r="P5" s="267"/>
      <c r="Q5" s="267"/>
      <c r="R5" s="416"/>
      <c r="S5" s="416"/>
      <c r="T5" s="416"/>
      <c r="U5" s="416"/>
      <c r="V5" s="416"/>
      <c r="W5" s="416"/>
      <c r="X5" s="416"/>
      <c r="Y5" s="416"/>
      <c r="Z5" s="416"/>
      <c r="AA5" s="416"/>
    </row>
    <row r="6" spans="2:27" s="389" customFormat="1" ht="21" customHeight="1">
      <c r="B6" s="155" t="s">
        <v>17</v>
      </c>
      <c r="C6" s="309">
        <v>77980671.011000007</v>
      </c>
      <c r="D6" s="309" t="s">
        <v>405</v>
      </c>
      <c r="E6" s="309" t="s">
        <v>405</v>
      </c>
      <c r="F6" s="309" t="s">
        <v>405</v>
      </c>
      <c r="G6" s="309" t="s">
        <v>405</v>
      </c>
      <c r="H6" s="309" t="s">
        <v>405</v>
      </c>
      <c r="I6" s="309" t="s">
        <v>405</v>
      </c>
      <c r="J6" s="309" t="s">
        <v>405</v>
      </c>
      <c r="K6" s="309" t="s">
        <v>405</v>
      </c>
      <c r="L6" s="309" t="s">
        <v>405</v>
      </c>
      <c r="M6" s="309" t="s">
        <v>405</v>
      </c>
      <c r="N6" s="309" t="s">
        <v>405</v>
      </c>
      <c r="P6" s="290"/>
      <c r="Q6" s="291"/>
      <c r="R6" s="416"/>
      <c r="S6" s="357"/>
      <c r="T6" s="357"/>
      <c r="U6" s="357"/>
      <c r="V6" s="357"/>
      <c r="W6" s="357"/>
      <c r="X6" s="357"/>
      <c r="Y6" s="357"/>
      <c r="Z6" s="357"/>
      <c r="AA6" s="357"/>
    </row>
    <row r="7" spans="2:27" ht="21" customHeight="1">
      <c r="B7" s="337" t="s">
        <v>52</v>
      </c>
      <c r="C7" s="309">
        <v>285432.45199999999</v>
      </c>
      <c r="D7" s="309" t="s">
        <v>405</v>
      </c>
      <c r="E7" s="309" t="s">
        <v>405</v>
      </c>
      <c r="F7" s="309" t="s">
        <v>405</v>
      </c>
      <c r="G7" s="309" t="s">
        <v>405</v>
      </c>
      <c r="H7" s="309" t="s">
        <v>405</v>
      </c>
      <c r="I7" s="309" t="s">
        <v>405</v>
      </c>
      <c r="J7" s="309" t="s">
        <v>405</v>
      </c>
      <c r="K7" s="309" t="s">
        <v>405</v>
      </c>
      <c r="L7" s="309" t="s">
        <v>405</v>
      </c>
      <c r="M7" s="309">
        <v>0</v>
      </c>
      <c r="N7" s="309" t="s">
        <v>405</v>
      </c>
      <c r="O7" s="389"/>
      <c r="P7" s="267"/>
      <c r="Q7" s="293"/>
    </row>
    <row r="8" spans="2:27" ht="21" customHeight="1">
      <c r="B8" s="338" t="s">
        <v>222</v>
      </c>
      <c r="C8" s="394">
        <v>4722.6329999999998</v>
      </c>
      <c r="D8" s="394">
        <v>1300.3869999999999</v>
      </c>
      <c r="E8" s="394" t="s">
        <v>405</v>
      </c>
      <c r="F8" s="394">
        <v>0</v>
      </c>
      <c r="G8" s="394">
        <v>0</v>
      </c>
      <c r="H8" s="394">
        <v>0</v>
      </c>
      <c r="I8" s="394">
        <v>0</v>
      </c>
      <c r="J8" s="394">
        <v>1396.6479999999999</v>
      </c>
      <c r="K8" s="394">
        <v>0</v>
      </c>
      <c r="L8" s="394">
        <v>0</v>
      </c>
      <c r="M8" s="394">
        <v>0</v>
      </c>
      <c r="N8" s="394">
        <v>0</v>
      </c>
      <c r="O8" s="389"/>
      <c r="P8" s="294"/>
      <c r="Q8" s="339"/>
    </row>
    <row r="9" spans="2:27" ht="21" customHeight="1">
      <c r="B9" s="338" t="s">
        <v>223</v>
      </c>
      <c r="C9" s="394">
        <v>42330.709000000003</v>
      </c>
      <c r="D9" s="394">
        <v>3706.0839999999998</v>
      </c>
      <c r="E9" s="394">
        <v>29462.691999999999</v>
      </c>
      <c r="F9" s="394">
        <v>0</v>
      </c>
      <c r="G9" s="394" t="s">
        <v>405</v>
      </c>
      <c r="H9" s="394">
        <v>13.132999999999999</v>
      </c>
      <c r="I9" s="394">
        <v>0</v>
      </c>
      <c r="J9" s="394">
        <v>3727.3919999999998</v>
      </c>
      <c r="K9" s="394">
        <v>0</v>
      </c>
      <c r="L9" s="394" t="s">
        <v>405</v>
      </c>
      <c r="M9" s="394">
        <v>0</v>
      </c>
      <c r="N9" s="394">
        <v>0</v>
      </c>
      <c r="O9" s="389"/>
      <c r="P9" s="294"/>
      <c r="Q9" s="339"/>
    </row>
    <row r="10" spans="2:27" ht="21" customHeight="1">
      <c r="B10" s="338" t="s">
        <v>224</v>
      </c>
      <c r="C10" s="394">
        <v>134565.82800000001</v>
      </c>
      <c r="D10" s="394">
        <v>28974.416000000001</v>
      </c>
      <c r="E10" s="394">
        <v>12832.547</v>
      </c>
      <c r="F10" s="394" t="s">
        <v>405</v>
      </c>
      <c r="G10" s="394">
        <v>2431.8530000000001</v>
      </c>
      <c r="H10" s="394">
        <v>2834.395</v>
      </c>
      <c r="I10" s="394" t="s">
        <v>405</v>
      </c>
      <c r="J10" s="394">
        <v>685.32500000000005</v>
      </c>
      <c r="K10" s="394">
        <v>0</v>
      </c>
      <c r="L10" s="394">
        <v>2870.067</v>
      </c>
      <c r="M10" s="394">
        <v>0</v>
      </c>
      <c r="N10" s="394" t="s">
        <v>405</v>
      </c>
      <c r="O10" s="389"/>
      <c r="P10" s="294"/>
      <c r="Q10" s="339"/>
    </row>
    <row r="11" spans="2:27" ht="21" customHeight="1">
      <c r="B11" s="338" t="s">
        <v>225</v>
      </c>
      <c r="C11" s="394">
        <v>40906.949999999997</v>
      </c>
      <c r="D11" s="394">
        <v>28643.434000000001</v>
      </c>
      <c r="E11" s="394" t="s">
        <v>405</v>
      </c>
      <c r="F11" s="394">
        <v>0</v>
      </c>
      <c r="G11" s="394" t="s">
        <v>405</v>
      </c>
      <c r="H11" s="394">
        <v>9.5470000000000006</v>
      </c>
      <c r="I11" s="394">
        <v>0</v>
      </c>
      <c r="J11" s="394">
        <v>1369.81</v>
      </c>
      <c r="K11" s="394">
        <v>0</v>
      </c>
      <c r="L11" s="394">
        <v>0</v>
      </c>
      <c r="M11" s="394">
        <v>0</v>
      </c>
      <c r="N11" s="394">
        <v>1308.8810000000001</v>
      </c>
      <c r="O11" s="389"/>
      <c r="P11" s="294"/>
      <c r="Q11" s="339"/>
    </row>
    <row r="12" spans="2:27" ht="21" customHeight="1">
      <c r="B12" s="338" t="s">
        <v>226</v>
      </c>
      <c r="C12" s="394">
        <v>2595.8209999999999</v>
      </c>
      <c r="D12" s="394">
        <v>721.70699999999999</v>
      </c>
      <c r="E12" s="394">
        <v>0</v>
      </c>
      <c r="F12" s="394">
        <v>0</v>
      </c>
      <c r="G12" s="394">
        <v>0</v>
      </c>
      <c r="H12" s="394">
        <v>0</v>
      </c>
      <c r="I12" s="394">
        <v>0</v>
      </c>
      <c r="J12" s="394">
        <v>751.64400000000001</v>
      </c>
      <c r="K12" s="394">
        <v>0</v>
      </c>
      <c r="L12" s="394">
        <v>0</v>
      </c>
      <c r="M12" s="394">
        <v>0</v>
      </c>
      <c r="N12" s="394">
        <v>0</v>
      </c>
      <c r="O12" s="389"/>
      <c r="P12" s="294"/>
      <c r="Q12" s="339"/>
    </row>
    <row r="13" spans="2:27" ht="21" customHeight="1">
      <c r="B13" s="338" t="s">
        <v>227</v>
      </c>
      <c r="C13" s="394">
        <v>270.41699999999997</v>
      </c>
      <c r="D13" s="394">
        <v>0</v>
      </c>
      <c r="E13" s="394" t="s">
        <v>405</v>
      </c>
      <c r="F13" s="394">
        <v>0</v>
      </c>
      <c r="G13" s="394">
        <v>0</v>
      </c>
      <c r="H13" s="394">
        <v>0</v>
      </c>
      <c r="I13" s="394">
        <v>0</v>
      </c>
      <c r="J13" s="394" t="s">
        <v>405</v>
      </c>
      <c r="K13" s="394">
        <v>0</v>
      </c>
      <c r="L13" s="394">
        <v>0</v>
      </c>
      <c r="M13" s="394">
        <v>0</v>
      </c>
      <c r="N13" s="394">
        <v>0</v>
      </c>
      <c r="O13" s="389"/>
      <c r="P13" s="294"/>
      <c r="Q13" s="339"/>
    </row>
    <row r="14" spans="2:27" ht="21" customHeight="1">
      <c r="B14" s="338" t="s">
        <v>228</v>
      </c>
      <c r="C14" s="394">
        <v>5106.7340000000004</v>
      </c>
      <c r="D14" s="394">
        <v>1416.6410000000001</v>
      </c>
      <c r="E14" s="394">
        <v>0</v>
      </c>
      <c r="F14" s="394">
        <v>0</v>
      </c>
      <c r="G14" s="394">
        <v>74.131</v>
      </c>
      <c r="H14" s="394">
        <v>33.055999999999997</v>
      </c>
      <c r="I14" s="394">
        <v>0</v>
      </c>
      <c r="J14" s="394">
        <v>1049.9280000000001</v>
      </c>
      <c r="K14" s="394">
        <v>0</v>
      </c>
      <c r="L14" s="394">
        <v>0</v>
      </c>
      <c r="M14" s="394">
        <v>0</v>
      </c>
      <c r="N14" s="394">
        <v>0</v>
      </c>
      <c r="O14" s="389"/>
      <c r="P14" s="294"/>
      <c r="Q14" s="339"/>
    </row>
    <row r="15" spans="2:27" ht="21" customHeight="1">
      <c r="B15" s="338" t="s">
        <v>229</v>
      </c>
      <c r="C15" s="394">
        <v>50227.758999999998</v>
      </c>
      <c r="D15" s="394">
        <v>37879.661</v>
      </c>
      <c r="E15" s="394" t="s">
        <v>405</v>
      </c>
      <c r="F15" s="394">
        <v>0</v>
      </c>
      <c r="G15" s="394">
        <v>12.872</v>
      </c>
      <c r="H15" s="394">
        <v>58.494999999999997</v>
      </c>
      <c r="I15" s="394">
        <v>0</v>
      </c>
      <c r="J15" s="394">
        <v>329.43900000000002</v>
      </c>
      <c r="K15" s="394" t="s">
        <v>405</v>
      </c>
      <c r="L15" s="394">
        <v>920.76700000000005</v>
      </c>
      <c r="M15" s="394">
        <v>0</v>
      </c>
      <c r="N15" s="394">
        <v>0</v>
      </c>
      <c r="O15" s="389"/>
      <c r="P15" s="294"/>
      <c r="Q15" s="339"/>
    </row>
    <row r="16" spans="2:27" ht="21" customHeight="1">
      <c r="B16" s="338" t="s">
        <v>230</v>
      </c>
      <c r="C16" s="394">
        <v>1029.2629999999999</v>
      </c>
      <c r="D16" s="394">
        <v>61.505000000000003</v>
      </c>
      <c r="E16" s="394">
        <v>0</v>
      </c>
      <c r="F16" s="394">
        <v>0</v>
      </c>
      <c r="G16" s="394">
        <v>0</v>
      </c>
      <c r="H16" s="394">
        <v>0</v>
      </c>
      <c r="I16" s="394">
        <v>0</v>
      </c>
      <c r="J16" s="394">
        <v>346.93099999999998</v>
      </c>
      <c r="K16" s="394">
        <v>0</v>
      </c>
      <c r="L16" s="394">
        <v>0</v>
      </c>
      <c r="M16" s="394">
        <v>0</v>
      </c>
      <c r="N16" s="394">
        <v>0</v>
      </c>
      <c r="O16" s="389"/>
      <c r="P16" s="294"/>
      <c r="Q16" s="339"/>
    </row>
    <row r="17" spans="2:17" ht="21" customHeight="1">
      <c r="B17" s="338" t="s">
        <v>231</v>
      </c>
      <c r="C17" s="394">
        <v>3187.9290000000001</v>
      </c>
      <c r="D17" s="394">
        <v>525.38900000000001</v>
      </c>
      <c r="E17" s="394" t="s">
        <v>405</v>
      </c>
      <c r="F17" s="394">
        <v>0</v>
      </c>
      <c r="G17" s="394">
        <v>0</v>
      </c>
      <c r="H17" s="394">
        <v>0</v>
      </c>
      <c r="I17" s="394">
        <v>0</v>
      </c>
      <c r="J17" s="394">
        <v>356.57100000000003</v>
      </c>
      <c r="K17" s="394">
        <v>0</v>
      </c>
      <c r="L17" s="394">
        <v>0</v>
      </c>
      <c r="M17" s="394">
        <v>0</v>
      </c>
      <c r="N17" s="394">
        <v>0</v>
      </c>
      <c r="O17" s="389"/>
      <c r="P17" s="294"/>
      <c r="Q17" s="339"/>
    </row>
    <row r="18" spans="2:17" ht="21" customHeight="1">
      <c r="B18" s="167" t="s">
        <v>232</v>
      </c>
      <c r="C18" s="394">
        <v>488.40899999999999</v>
      </c>
      <c r="D18" s="394" t="s">
        <v>405</v>
      </c>
      <c r="E18" s="394">
        <v>0</v>
      </c>
      <c r="F18" s="394">
        <v>0</v>
      </c>
      <c r="G18" s="394">
        <v>0</v>
      </c>
      <c r="H18" s="394" t="s">
        <v>405</v>
      </c>
      <c r="I18" s="394">
        <v>0</v>
      </c>
      <c r="J18" s="394" t="s">
        <v>405</v>
      </c>
      <c r="K18" s="394">
        <v>0</v>
      </c>
      <c r="L18" s="394">
        <v>0</v>
      </c>
      <c r="M18" s="394">
        <v>0</v>
      </c>
      <c r="N18" s="394">
        <v>0</v>
      </c>
      <c r="O18" s="389"/>
      <c r="P18" s="171"/>
      <c r="Q18" s="172"/>
    </row>
    <row r="19" spans="2:17" ht="21" customHeight="1">
      <c r="B19" s="305"/>
      <c r="C19" s="331" t="s">
        <v>175</v>
      </c>
      <c r="D19" s="332">
        <v>10</v>
      </c>
      <c r="E19" s="332">
        <v>11</v>
      </c>
      <c r="F19" s="332">
        <v>12</v>
      </c>
      <c r="G19" s="332">
        <v>13</v>
      </c>
      <c r="H19" s="332">
        <v>14</v>
      </c>
      <c r="I19" s="332">
        <v>15</v>
      </c>
      <c r="J19" s="332">
        <v>16</v>
      </c>
      <c r="K19" s="332">
        <v>17</v>
      </c>
      <c r="L19" s="332">
        <v>18</v>
      </c>
      <c r="M19" s="332">
        <v>19</v>
      </c>
      <c r="N19" s="333">
        <v>20</v>
      </c>
    </row>
    <row r="20" spans="2:17" ht="12.75" customHeight="1">
      <c r="B20" s="314"/>
      <c r="C20" s="340"/>
      <c r="D20" s="341"/>
      <c r="E20" s="341"/>
      <c r="F20" s="341"/>
      <c r="G20" s="341"/>
      <c r="H20" s="341"/>
      <c r="I20" s="341"/>
      <c r="J20" s="341"/>
      <c r="K20" s="341"/>
      <c r="L20" s="341"/>
      <c r="M20" s="341"/>
      <c r="N20" s="341"/>
    </row>
    <row r="21" spans="2:17" ht="12.75" customHeight="1">
      <c r="B21" s="4142" t="s">
        <v>203</v>
      </c>
      <c r="C21" s="4081"/>
      <c r="D21" s="4081"/>
      <c r="E21" s="4081"/>
      <c r="F21" s="4081"/>
      <c r="G21" s="4081"/>
      <c r="H21" s="4081"/>
      <c r="I21" s="4081"/>
      <c r="J21" s="4081"/>
      <c r="K21" s="4081"/>
      <c r="L21" s="4081"/>
      <c r="M21" s="4081"/>
      <c r="N21" s="4081"/>
    </row>
    <row r="22" spans="2:17" ht="12.75" customHeight="1">
      <c r="B22" s="4142" t="s">
        <v>243</v>
      </c>
      <c r="C22" s="4081"/>
      <c r="D22" s="4081"/>
      <c r="E22" s="4081"/>
      <c r="F22" s="4081"/>
      <c r="G22" s="4081"/>
      <c r="H22" s="4081"/>
      <c r="I22" s="4081"/>
      <c r="J22" s="4081"/>
      <c r="K22" s="4081"/>
      <c r="L22" s="4081"/>
      <c r="M22" s="4081"/>
      <c r="N22" s="4081"/>
    </row>
    <row r="23" spans="2:17" ht="12.75" customHeight="1">
      <c r="B23" s="4142" t="s">
        <v>244</v>
      </c>
      <c r="C23" s="4081"/>
      <c r="D23" s="4081"/>
      <c r="E23" s="4081"/>
      <c r="F23" s="4081"/>
      <c r="G23" s="4081"/>
      <c r="H23" s="4081"/>
      <c r="I23" s="4081"/>
      <c r="J23" s="4081"/>
      <c r="K23" s="4081"/>
      <c r="L23" s="4081"/>
      <c r="M23" s="4081"/>
      <c r="N23" s="4081"/>
    </row>
    <row r="24" spans="2:17" ht="12.75" customHeight="1">
      <c r="B24" s="197"/>
      <c r="C24" s="197"/>
      <c r="D24" s="197"/>
      <c r="E24" s="197"/>
      <c r="F24" s="197"/>
      <c r="G24" s="197"/>
      <c r="H24" s="197"/>
      <c r="I24" s="197"/>
      <c r="J24" s="197"/>
      <c r="K24" s="197"/>
      <c r="L24" s="197"/>
      <c r="M24" s="197"/>
      <c r="N24" s="197"/>
    </row>
    <row r="25" spans="2:17" ht="12.75" customHeight="1">
      <c r="B25" s="4068" t="s">
        <v>206</v>
      </c>
      <c r="C25" s="4068"/>
      <c r="D25" s="4068"/>
      <c r="E25" s="4068"/>
      <c r="F25" s="317"/>
      <c r="G25" s="317"/>
      <c r="H25" s="317"/>
      <c r="I25" s="317"/>
      <c r="J25" s="317"/>
      <c r="K25" s="317"/>
      <c r="L25" s="317"/>
      <c r="M25" s="317"/>
      <c r="N25" s="317"/>
    </row>
    <row r="26" spans="2:17" ht="12.75" customHeight="1">
      <c r="B26" s="4077" t="s">
        <v>426</v>
      </c>
      <c r="C26" s="4077"/>
      <c r="D26" s="318"/>
      <c r="E26" s="318"/>
      <c r="F26" s="318"/>
      <c r="G26" s="318"/>
      <c r="H26" s="318"/>
      <c r="I26" s="318"/>
      <c r="J26" s="318"/>
      <c r="K26" s="318"/>
      <c r="L26" s="318"/>
      <c r="M26" s="318"/>
      <c r="N26" s="318"/>
    </row>
    <row r="27" spans="2:17" ht="12.75" customHeight="1">
      <c r="C27" s="318"/>
      <c r="D27" s="318"/>
      <c r="E27" s="318"/>
      <c r="F27" s="318"/>
      <c r="G27" s="318"/>
      <c r="H27" s="318"/>
      <c r="I27" s="318"/>
      <c r="J27" s="318"/>
      <c r="K27" s="318"/>
      <c r="L27" s="318"/>
      <c r="M27" s="318"/>
      <c r="N27" s="318"/>
    </row>
    <row r="28" spans="2:17" ht="12.75" customHeight="1">
      <c r="C28" s="388"/>
      <c r="D28" s="318"/>
      <c r="E28" s="318"/>
      <c r="F28" s="318"/>
      <c r="G28" s="318"/>
      <c r="H28" s="318"/>
      <c r="I28" s="318"/>
      <c r="J28" s="318"/>
      <c r="K28" s="318"/>
      <c r="L28" s="318"/>
      <c r="M28" s="318"/>
      <c r="N28" s="318"/>
    </row>
    <row r="29" spans="2:17" ht="12.75" customHeight="1">
      <c r="C29" s="388"/>
    </row>
    <row r="30" spans="2:17" ht="12.75" customHeight="1"/>
    <row r="34" spans="3:3">
      <c r="C34" s="318"/>
    </row>
    <row r="36" spans="3:3">
      <c r="C36" s="318"/>
    </row>
  </sheetData>
  <mergeCells count="8">
    <mergeCell ref="B25:E25"/>
    <mergeCell ref="B26:C26"/>
    <mergeCell ref="B1:N1"/>
    <mergeCell ref="B2:N2"/>
    <mergeCell ref="M3:N3"/>
    <mergeCell ref="B21:N21"/>
    <mergeCell ref="B22:N22"/>
    <mergeCell ref="B23:N23"/>
  </mergeCells>
  <conditionalFormatting sqref="S6:AA6 C5:N18">
    <cfRule type="cellIs" dxfId="62" priority="1" operator="between">
      <formula>0.0000000000000001</formula>
      <formula>0.4999999999</formula>
    </cfRule>
    <cfRule type="cellIs" dxfId="61" priority="2" operator="between">
      <formula>0.1</formula>
      <formula>0.4</formula>
    </cfRule>
  </conditionalFormatting>
  <hyperlinks>
    <hyperlink ref="B26" r:id="rId1"/>
    <hyperlink ref="C19:N19" r:id="rId2" display="Total"/>
    <hyperlink ref="C4:N4" r:id="rId3" display="Total"/>
    <hyperlink ref="P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4"/>
</worksheet>
</file>

<file path=xl/worksheets/sheet141.xml><?xml version="1.0" encoding="utf-8"?>
<worksheet xmlns="http://schemas.openxmlformats.org/spreadsheetml/2006/main" xmlns:r="http://schemas.openxmlformats.org/officeDocument/2006/relationships">
  <sheetPr>
    <pageSetUpPr fitToPage="1"/>
  </sheetPr>
  <dimension ref="B1:AC45"/>
  <sheetViews>
    <sheetView showGridLines="0" workbookViewId="0">
      <selection activeCell="B1" sqref="B1:O1"/>
    </sheetView>
  </sheetViews>
  <sheetFormatPr defaultColWidth="7.85546875" defaultRowHeight="11.25"/>
  <cols>
    <col min="1" max="1" width="6.7109375" style="166" customWidth="1"/>
    <col min="2" max="2" width="20.7109375" style="166" customWidth="1"/>
    <col min="3" max="15" width="8.7109375" style="166" customWidth="1"/>
    <col min="16" max="16" width="6.7109375" style="166" customWidth="1"/>
    <col min="17" max="17" width="14.28515625" style="166" bestFit="1" customWidth="1"/>
    <col min="18" max="18" width="8.85546875" style="166" customWidth="1"/>
    <col min="19" max="19" width="12.5703125" style="166" customWidth="1"/>
    <col min="20" max="20" width="4.85546875" style="166" customWidth="1"/>
    <col min="21" max="21" width="11" style="166" customWidth="1"/>
    <col min="22" max="22" width="4.42578125" style="166" customWidth="1"/>
    <col min="23" max="23" width="10.85546875" style="166" customWidth="1"/>
    <col min="24" max="24" width="4.5703125" style="166" customWidth="1"/>
    <col min="25" max="25" width="12.5703125" style="166" customWidth="1"/>
    <col min="26" max="26" width="4.42578125" style="166" customWidth="1"/>
    <col min="27" max="27" width="10.85546875" style="166" customWidth="1"/>
    <col min="28" max="28" width="4.42578125" style="166" customWidth="1"/>
    <col min="29" max="29" width="10.42578125" style="166" customWidth="1"/>
    <col min="30" max="30" width="4.7109375" style="166" customWidth="1"/>
    <col min="31" max="16384" width="7.85546875" style="166"/>
  </cols>
  <sheetData>
    <row r="1" spans="2:29" s="144" customFormat="1" ht="30" customHeight="1">
      <c r="B1" s="4887" t="s">
        <v>436</v>
      </c>
      <c r="C1" s="4887"/>
      <c r="D1" s="4887"/>
      <c r="E1" s="4887"/>
      <c r="F1" s="4887"/>
      <c r="G1" s="4887"/>
      <c r="H1" s="4887"/>
      <c r="I1" s="4887"/>
      <c r="J1" s="4887"/>
      <c r="K1" s="4887"/>
      <c r="L1" s="4887"/>
      <c r="M1" s="4887"/>
      <c r="N1" s="4887"/>
      <c r="O1" s="4887"/>
    </row>
    <row r="2" spans="2:29" s="144" customFormat="1" ht="30" customHeight="1">
      <c r="B2" s="4887" t="s">
        <v>437</v>
      </c>
      <c r="C2" s="4887"/>
      <c r="D2" s="4887"/>
      <c r="E2" s="4887"/>
      <c r="F2" s="4887"/>
      <c r="G2" s="4887"/>
      <c r="H2" s="4887"/>
      <c r="I2" s="4887"/>
      <c r="J2" s="4887"/>
      <c r="K2" s="4887"/>
      <c r="L2" s="4887"/>
      <c r="M2" s="4887"/>
      <c r="N2" s="4887"/>
      <c r="O2" s="4887"/>
    </row>
    <row r="3" spans="2:29" s="144" customFormat="1" ht="12.75" customHeight="1">
      <c r="B3" s="411" t="s">
        <v>424</v>
      </c>
      <c r="C3" s="328"/>
      <c r="D3" s="328"/>
      <c r="E3" s="328"/>
      <c r="F3" s="328"/>
      <c r="G3" s="328"/>
      <c r="H3" s="328"/>
      <c r="I3" s="328"/>
      <c r="J3" s="328"/>
      <c r="K3" s="328"/>
      <c r="L3" s="328"/>
      <c r="N3" s="4905" t="s">
        <v>425</v>
      </c>
      <c r="O3" s="4905"/>
      <c r="Q3" s="3999" t="s">
        <v>4478</v>
      </c>
    </row>
    <row r="4" spans="2:29" s="144" customFormat="1" ht="21" customHeight="1">
      <c r="B4" s="305"/>
      <c r="C4" s="332">
        <v>21</v>
      </c>
      <c r="D4" s="331">
        <v>22</v>
      </c>
      <c r="E4" s="331">
        <v>23</v>
      </c>
      <c r="F4" s="331">
        <v>24</v>
      </c>
      <c r="G4" s="331">
        <v>25</v>
      </c>
      <c r="H4" s="331">
        <v>26</v>
      </c>
      <c r="I4" s="331">
        <v>27</v>
      </c>
      <c r="J4" s="331">
        <v>28</v>
      </c>
      <c r="K4" s="331">
        <v>29</v>
      </c>
      <c r="L4" s="331">
        <v>30</v>
      </c>
      <c r="M4" s="331">
        <v>31</v>
      </c>
      <c r="N4" s="331">
        <v>32</v>
      </c>
      <c r="O4" s="343">
        <v>33</v>
      </c>
      <c r="Q4" s="287"/>
      <c r="R4" s="287"/>
    </row>
    <row r="5" spans="2:29" s="389" customFormat="1" ht="21" customHeight="1">
      <c r="B5" s="155" t="s">
        <v>16</v>
      </c>
      <c r="C5" s="309">
        <v>1156449.909</v>
      </c>
      <c r="D5" s="309">
        <v>3528039.3149999999</v>
      </c>
      <c r="E5" s="309">
        <v>3674785.3590000002</v>
      </c>
      <c r="F5" s="309">
        <v>2675409.9989999998</v>
      </c>
      <c r="G5" s="309">
        <v>5266099.3779999996</v>
      </c>
      <c r="H5" s="309">
        <v>1764839.2819999999</v>
      </c>
      <c r="I5" s="309">
        <v>2868525.3280000002</v>
      </c>
      <c r="J5" s="309">
        <v>2541043.6189999999</v>
      </c>
      <c r="K5" s="309">
        <v>6400934.5360000003</v>
      </c>
      <c r="L5" s="309">
        <v>282036.14799999999</v>
      </c>
      <c r="M5" s="309">
        <v>1279756.706</v>
      </c>
      <c r="N5" s="309">
        <v>1102417.2509999999</v>
      </c>
      <c r="O5" s="309">
        <v>1312530.8230000001</v>
      </c>
      <c r="Q5" s="267"/>
      <c r="R5" s="267"/>
      <c r="S5" s="416"/>
      <c r="T5" s="416"/>
      <c r="U5" s="416"/>
      <c r="V5" s="416"/>
      <c r="W5" s="416"/>
      <c r="X5" s="416"/>
      <c r="Y5" s="416"/>
      <c r="Z5" s="416"/>
      <c r="AA5" s="416"/>
      <c r="AB5" s="416"/>
      <c r="AC5" s="416"/>
    </row>
    <row r="6" spans="2:29" s="389" customFormat="1" ht="21" customHeight="1">
      <c r="B6" s="267" t="s">
        <v>17</v>
      </c>
      <c r="C6" s="309">
        <v>1156449.909</v>
      </c>
      <c r="D6" s="309" t="s">
        <v>405</v>
      </c>
      <c r="E6" s="309" t="s">
        <v>405</v>
      </c>
      <c r="F6" s="309" t="s">
        <v>405</v>
      </c>
      <c r="G6" s="309" t="s">
        <v>405</v>
      </c>
      <c r="H6" s="309" t="s">
        <v>405</v>
      </c>
      <c r="I6" s="309" t="s">
        <v>405</v>
      </c>
      <c r="J6" s="309" t="s">
        <v>405</v>
      </c>
      <c r="K6" s="309" t="s">
        <v>405</v>
      </c>
      <c r="L6" s="309" t="s">
        <v>405</v>
      </c>
      <c r="M6" s="309" t="s">
        <v>405</v>
      </c>
      <c r="N6" s="309" t="s">
        <v>405</v>
      </c>
      <c r="O6" s="309" t="s">
        <v>405</v>
      </c>
      <c r="Q6" s="290"/>
      <c r="R6" s="291"/>
      <c r="S6" s="357"/>
      <c r="T6" s="357"/>
      <c r="U6" s="357"/>
      <c r="V6" s="357"/>
      <c r="W6" s="357"/>
      <c r="X6" s="357"/>
      <c r="Y6" s="357"/>
      <c r="Z6" s="357"/>
      <c r="AA6" s="357"/>
      <c r="AB6" s="357"/>
      <c r="AC6" s="357"/>
    </row>
    <row r="7" spans="2:29" ht="21" customHeight="1">
      <c r="B7" s="337" t="s">
        <v>52</v>
      </c>
      <c r="C7" s="309">
        <v>0</v>
      </c>
      <c r="D7" s="309" t="s">
        <v>405</v>
      </c>
      <c r="E7" s="309" t="s">
        <v>405</v>
      </c>
      <c r="F7" s="309" t="s">
        <v>405</v>
      </c>
      <c r="G7" s="309" t="s">
        <v>405</v>
      </c>
      <c r="H7" s="309" t="s">
        <v>405</v>
      </c>
      <c r="I7" s="309" t="s">
        <v>405</v>
      </c>
      <c r="J7" s="309" t="s">
        <v>405</v>
      </c>
      <c r="K7" s="309" t="s">
        <v>405</v>
      </c>
      <c r="L7" s="309" t="s">
        <v>405</v>
      </c>
      <c r="M7" s="309" t="s">
        <v>405</v>
      </c>
      <c r="N7" s="309" t="s">
        <v>405</v>
      </c>
      <c r="O7" s="309" t="s">
        <v>405</v>
      </c>
      <c r="P7" s="389"/>
      <c r="Q7" s="267"/>
      <c r="R7" s="293"/>
    </row>
    <row r="8" spans="2:29" ht="21" customHeight="1">
      <c r="B8" s="338" t="s">
        <v>222</v>
      </c>
      <c r="C8" s="394">
        <v>0</v>
      </c>
      <c r="D8" s="394">
        <v>0</v>
      </c>
      <c r="E8" s="394">
        <v>280.65100000000001</v>
      </c>
      <c r="F8" s="394">
        <v>0</v>
      </c>
      <c r="G8" s="394">
        <v>439.03100000000001</v>
      </c>
      <c r="H8" s="394">
        <v>0</v>
      </c>
      <c r="I8" s="394">
        <v>0</v>
      </c>
      <c r="J8" s="394">
        <v>0</v>
      </c>
      <c r="K8" s="394">
        <v>0</v>
      </c>
      <c r="L8" s="394">
        <v>0</v>
      </c>
      <c r="M8" s="394">
        <v>0</v>
      </c>
      <c r="N8" s="394" t="s">
        <v>405</v>
      </c>
      <c r="O8" s="394" t="s">
        <v>405</v>
      </c>
      <c r="P8" s="389"/>
      <c r="Q8" s="294"/>
      <c r="R8" s="339"/>
    </row>
    <row r="9" spans="2:29" ht="21" customHeight="1">
      <c r="B9" s="338" t="s">
        <v>223</v>
      </c>
      <c r="C9" s="394">
        <v>0</v>
      </c>
      <c r="D9" s="394" t="s">
        <v>405</v>
      </c>
      <c r="E9" s="394" t="s">
        <v>405</v>
      </c>
      <c r="F9" s="394">
        <v>0</v>
      </c>
      <c r="G9" s="394">
        <v>3430.7890000000002</v>
      </c>
      <c r="H9" s="394">
        <v>0</v>
      </c>
      <c r="I9" s="394">
        <v>0</v>
      </c>
      <c r="J9" s="394">
        <v>0</v>
      </c>
      <c r="K9" s="394" t="s">
        <v>405</v>
      </c>
      <c r="L9" s="394" t="s">
        <v>405</v>
      </c>
      <c r="M9" s="394">
        <v>15.67</v>
      </c>
      <c r="N9" s="394">
        <v>0</v>
      </c>
      <c r="O9" s="394">
        <v>672.64200000000005</v>
      </c>
      <c r="P9" s="389"/>
      <c r="Q9" s="294"/>
      <c r="R9" s="339"/>
    </row>
    <row r="10" spans="2:29" ht="21" customHeight="1">
      <c r="B10" s="338" t="s">
        <v>224</v>
      </c>
      <c r="C10" s="394">
        <v>0</v>
      </c>
      <c r="D10" s="394" t="s">
        <v>405</v>
      </c>
      <c r="E10" s="394">
        <v>13020.188</v>
      </c>
      <c r="F10" s="394" t="s">
        <v>405</v>
      </c>
      <c r="G10" s="394">
        <v>6437.4960000000001</v>
      </c>
      <c r="H10" s="394" t="s">
        <v>405</v>
      </c>
      <c r="I10" s="394" t="s">
        <v>405</v>
      </c>
      <c r="J10" s="394">
        <v>577.14200000000005</v>
      </c>
      <c r="K10" s="394">
        <v>0</v>
      </c>
      <c r="L10" s="394">
        <v>0</v>
      </c>
      <c r="M10" s="394">
        <v>488.34800000000001</v>
      </c>
      <c r="N10" s="394">
        <v>2645.1149999999998</v>
      </c>
      <c r="O10" s="394">
        <v>3709.9290000000001</v>
      </c>
      <c r="P10" s="389"/>
      <c r="Q10" s="294"/>
      <c r="R10" s="339"/>
    </row>
    <row r="11" spans="2:29" ht="21" customHeight="1">
      <c r="B11" s="338" t="s">
        <v>225</v>
      </c>
      <c r="C11" s="394">
        <v>0</v>
      </c>
      <c r="D11" s="394">
        <v>0</v>
      </c>
      <c r="E11" s="394">
        <v>2488.0349999999999</v>
      </c>
      <c r="F11" s="394">
        <v>0</v>
      </c>
      <c r="G11" s="394">
        <v>6071.5330000000004</v>
      </c>
      <c r="H11" s="394">
        <v>0</v>
      </c>
      <c r="I11" s="394">
        <v>0</v>
      </c>
      <c r="J11" s="394">
        <v>0</v>
      </c>
      <c r="K11" s="394">
        <v>0</v>
      </c>
      <c r="L11" s="394">
        <v>0</v>
      </c>
      <c r="M11" s="394" t="s">
        <v>405</v>
      </c>
      <c r="N11" s="394" t="s">
        <v>405</v>
      </c>
      <c r="O11" s="394">
        <v>456.31099999999998</v>
      </c>
      <c r="P11" s="389"/>
      <c r="Q11" s="294"/>
      <c r="R11" s="339"/>
    </row>
    <row r="12" spans="2:29" ht="21" customHeight="1">
      <c r="B12" s="338" t="s">
        <v>226</v>
      </c>
      <c r="C12" s="394">
        <v>0</v>
      </c>
      <c r="D12" s="394">
        <v>0</v>
      </c>
      <c r="E12" s="394">
        <v>588.80899999999997</v>
      </c>
      <c r="F12" s="394">
        <v>0</v>
      </c>
      <c r="G12" s="394">
        <v>505.78199999999998</v>
      </c>
      <c r="H12" s="394">
        <v>0</v>
      </c>
      <c r="I12" s="394">
        <v>0</v>
      </c>
      <c r="J12" s="394">
        <v>0</v>
      </c>
      <c r="K12" s="394">
        <v>0</v>
      </c>
      <c r="L12" s="394">
        <v>0</v>
      </c>
      <c r="M12" s="394" t="s">
        <v>405</v>
      </c>
      <c r="N12" s="394" t="s">
        <v>405</v>
      </c>
      <c r="O12" s="394" t="s">
        <v>405</v>
      </c>
      <c r="P12" s="389"/>
      <c r="Q12" s="294"/>
      <c r="R12" s="339"/>
    </row>
    <row r="13" spans="2:29" ht="21" customHeight="1">
      <c r="B13" s="338" t="s">
        <v>227</v>
      </c>
      <c r="C13" s="394">
        <v>0</v>
      </c>
      <c r="D13" s="394">
        <v>0</v>
      </c>
      <c r="E13" s="394" t="s">
        <v>405</v>
      </c>
      <c r="F13" s="394">
        <v>0</v>
      </c>
      <c r="G13" s="394" t="s">
        <v>405</v>
      </c>
      <c r="H13" s="394">
        <v>0</v>
      </c>
      <c r="I13" s="394">
        <v>0</v>
      </c>
      <c r="J13" s="394">
        <v>0</v>
      </c>
      <c r="K13" s="394">
        <v>0</v>
      </c>
      <c r="L13" s="394">
        <v>0</v>
      </c>
      <c r="M13" s="394">
        <v>0</v>
      </c>
      <c r="N13" s="394">
        <v>0</v>
      </c>
      <c r="O13" s="394">
        <v>0</v>
      </c>
      <c r="P13" s="389"/>
      <c r="Q13" s="294"/>
      <c r="R13" s="339"/>
    </row>
    <row r="14" spans="2:29" ht="21" customHeight="1">
      <c r="B14" s="338" t="s">
        <v>228</v>
      </c>
      <c r="C14" s="394">
        <v>0</v>
      </c>
      <c r="D14" s="394">
        <v>0</v>
      </c>
      <c r="E14" s="394">
        <v>423.18599999999998</v>
      </c>
      <c r="F14" s="394">
        <v>0</v>
      </c>
      <c r="G14" s="394">
        <v>1507.838</v>
      </c>
      <c r="H14" s="394">
        <v>0</v>
      </c>
      <c r="I14" s="394">
        <v>0</v>
      </c>
      <c r="J14" s="394">
        <v>0</v>
      </c>
      <c r="K14" s="394" t="s">
        <v>405</v>
      </c>
      <c r="L14" s="394">
        <v>0</v>
      </c>
      <c r="M14" s="394">
        <v>574.50699999999995</v>
      </c>
      <c r="N14" s="394">
        <v>0</v>
      </c>
      <c r="O14" s="394" t="s">
        <v>405</v>
      </c>
      <c r="P14" s="389"/>
      <c r="Q14" s="294"/>
      <c r="R14" s="339"/>
    </row>
    <row r="15" spans="2:29" ht="21" customHeight="1">
      <c r="B15" s="338" t="s">
        <v>229</v>
      </c>
      <c r="C15" s="394">
        <v>0</v>
      </c>
      <c r="D15" s="394">
        <v>0</v>
      </c>
      <c r="E15" s="394">
        <v>661.74</v>
      </c>
      <c r="F15" s="394">
        <v>0</v>
      </c>
      <c r="G15" s="394">
        <v>1364.4090000000001</v>
      </c>
      <c r="H15" s="394" t="s">
        <v>405</v>
      </c>
      <c r="I15" s="394">
        <v>0</v>
      </c>
      <c r="J15" s="394" t="s">
        <v>405</v>
      </c>
      <c r="K15" s="394">
        <v>0</v>
      </c>
      <c r="L15" s="394">
        <v>0</v>
      </c>
      <c r="M15" s="394">
        <v>119.761</v>
      </c>
      <c r="N15" s="394">
        <v>200.089</v>
      </c>
      <c r="O15" s="394">
        <v>802.04200000000003</v>
      </c>
      <c r="P15" s="389"/>
      <c r="Q15" s="294"/>
      <c r="R15" s="339"/>
    </row>
    <row r="16" spans="2:29" ht="21" customHeight="1">
      <c r="B16" s="338" t="s">
        <v>230</v>
      </c>
      <c r="C16" s="394">
        <v>0</v>
      </c>
      <c r="D16" s="394">
        <v>0</v>
      </c>
      <c r="E16" s="394" t="s">
        <v>405</v>
      </c>
      <c r="F16" s="394">
        <v>0</v>
      </c>
      <c r="G16" s="394" t="s">
        <v>405</v>
      </c>
      <c r="H16" s="394">
        <v>0</v>
      </c>
      <c r="I16" s="394">
        <v>0</v>
      </c>
      <c r="J16" s="394">
        <v>0</v>
      </c>
      <c r="K16" s="394">
        <v>0</v>
      </c>
      <c r="L16" s="394">
        <v>0</v>
      </c>
      <c r="M16" s="394" t="s">
        <v>405</v>
      </c>
      <c r="N16" s="394" t="s">
        <v>405</v>
      </c>
      <c r="O16" s="394">
        <v>0</v>
      </c>
      <c r="P16" s="389"/>
      <c r="Q16" s="294"/>
      <c r="R16" s="339"/>
    </row>
    <row r="17" spans="2:18" ht="21" customHeight="1">
      <c r="B17" s="338" t="s">
        <v>231</v>
      </c>
      <c r="C17" s="394">
        <v>0</v>
      </c>
      <c r="D17" s="394">
        <v>0</v>
      </c>
      <c r="E17" s="394" t="s">
        <v>405</v>
      </c>
      <c r="F17" s="394">
        <v>0</v>
      </c>
      <c r="G17" s="394">
        <v>280.43</v>
      </c>
      <c r="H17" s="394">
        <v>0</v>
      </c>
      <c r="I17" s="394">
        <v>0</v>
      </c>
      <c r="J17" s="394">
        <v>0</v>
      </c>
      <c r="K17" s="394">
        <v>0</v>
      </c>
      <c r="L17" s="394">
        <v>0</v>
      </c>
      <c r="M17" s="394" t="s">
        <v>405</v>
      </c>
      <c r="N17" s="394">
        <v>0</v>
      </c>
      <c r="O17" s="394">
        <v>0</v>
      </c>
      <c r="P17" s="389"/>
      <c r="Q17" s="294"/>
      <c r="R17" s="339"/>
    </row>
    <row r="18" spans="2:18" ht="21" customHeight="1">
      <c r="B18" s="167" t="s">
        <v>232</v>
      </c>
      <c r="C18" s="394">
        <v>0</v>
      </c>
      <c r="D18" s="394">
        <v>0</v>
      </c>
      <c r="E18" s="394">
        <v>50.043999999999997</v>
      </c>
      <c r="F18" s="394">
        <v>0</v>
      </c>
      <c r="G18" s="394">
        <v>226.90299999999999</v>
      </c>
      <c r="H18" s="394">
        <v>0</v>
      </c>
      <c r="I18" s="394">
        <v>0</v>
      </c>
      <c r="J18" s="394">
        <v>0</v>
      </c>
      <c r="K18" s="394">
        <v>0</v>
      </c>
      <c r="L18" s="394">
        <v>0</v>
      </c>
      <c r="M18" s="394">
        <v>0</v>
      </c>
      <c r="N18" s="394" t="s">
        <v>405</v>
      </c>
      <c r="O18" s="394" t="s">
        <v>405</v>
      </c>
      <c r="P18" s="389"/>
      <c r="Q18" s="171"/>
      <c r="R18" s="172"/>
    </row>
    <row r="19" spans="2:18" ht="21" customHeight="1">
      <c r="B19" s="305"/>
      <c r="C19" s="332">
        <v>21</v>
      </c>
      <c r="D19" s="331">
        <v>22</v>
      </c>
      <c r="E19" s="331">
        <v>23</v>
      </c>
      <c r="F19" s="331">
        <v>24</v>
      </c>
      <c r="G19" s="331">
        <v>25</v>
      </c>
      <c r="H19" s="331">
        <v>26</v>
      </c>
      <c r="I19" s="331">
        <v>27</v>
      </c>
      <c r="J19" s="331">
        <v>28</v>
      </c>
      <c r="K19" s="331">
        <v>29</v>
      </c>
      <c r="L19" s="331">
        <v>30</v>
      </c>
      <c r="M19" s="331">
        <v>31</v>
      </c>
      <c r="N19" s="331">
        <v>32</v>
      </c>
      <c r="O19" s="343">
        <v>33</v>
      </c>
    </row>
    <row r="20" spans="2:18" ht="12.75" customHeight="1">
      <c r="B20" s="314"/>
      <c r="C20" s="341"/>
      <c r="D20" s="340"/>
      <c r="E20" s="340"/>
      <c r="F20" s="340"/>
      <c r="G20" s="340"/>
      <c r="H20" s="340"/>
      <c r="I20" s="340"/>
      <c r="J20" s="340"/>
      <c r="K20" s="340"/>
      <c r="L20" s="340"/>
      <c r="M20" s="340"/>
      <c r="N20" s="340"/>
      <c r="O20" s="340"/>
    </row>
    <row r="21" spans="2:18" ht="12.75" customHeight="1">
      <c r="B21" s="4142" t="s">
        <v>203</v>
      </c>
      <c r="C21" s="4081"/>
      <c r="D21" s="4081"/>
      <c r="E21" s="4081"/>
      <c r="F21" s="4081"/>
      <c r="G21" s="4081"/>
      <c r="H21" s="4081"/>
      <c r="I21" s="4081"/>
      <c r="J21" s="4081"/>
      <c r="K21" s="4081"/>
      <c r="L21" s="4081"/>
      <c r="M21" s="4081"/>
      <c r="N21" s="4081"/>
      <c r="O21" s="4081"/>
    </row>
    <row r="22" spans="2:18" ht="12.75" customHeight="1">
      <c r="B22" s="4142" t="s">
        <v>243</v>
      </c>
      <c r="C22" s="4081"/>
      <c r="D22" s="4081"/>
      <c r="E22" s="4081"/>
      <c r="F22" s="4081"/>
      <c r="G22" s="4081"/>
      <c r="H22" s="4081"/>
      <c r="I22" s="4081"/>
      <c r="J22" s="4081"/>
      <c r="K22" s="4081"/>
      <c r="L22" s="4081"/>
      <c r="M22" s="4081"/>
      <c r="N22" s="4081"/>
      <c r="O22" s="4081"/>
    </row>
    <row r="23" spans="2:18" ht="12.75" customHeight="1">
      <c r="B23" s="4142" t="s">
        <v>244</v>
      </c>
      <c r="C23" s="4081"/>
      <c r="D23" s="4081"/>
      <c r="E23" s="4081"/>
      <c r="F23" s="4081"/>
      <c r="G23" s="4081"/>
      <c r="H23" s="4081"/>
      <c r="I23" s="4081"/>
      <c r="J23" s="4081"/>
      <c r="K23" s="4081"/>
      <c r="L23" s="4081"/>
      <c r="M23" s="4081"/>
      <c r="N23" s="4081"/>
      <c r="O23" s="4081"/>
    </row>
    <row r="24" spans="2:18" ht="12.75" customHeight="1">
      <c r="B24" s="197"/>
      <c r="C24" s="197"/>
      <c r="D24" s="197"/>
      <c r="E24" s="197"/>
      <c r="F24" s="197"/>
      <c r="G24" s="197"/>
      <c r="H24" s="197"/>
      <c r="I24" s="197"/>
      <c r="J24" s="197"/>
      <c r="K24" s="197"/>
      <c r="L24" s="197"/>
      <c r="M24" s="197"/>
      <c r="N24" s="197"/>
      <c r="O24" s="197"/>
    </row>
    <row r="25" spans="2:18" ht="12.75" customHeight="1">
      <c r="B25" s="4068" t="s">
        <v>206</v>
      </c>
      <c r="C25" s="4068"/>
      <c r="D25" s="4068"/>
      <c r="E25" s="4068"/>
      <c r="F25" s="317"/>
      <c r="G25" s="317"/>
      <c r="H25" s="317"/>
      <c r="I25" s="317"/>
      <c r="J25" s="317"/>
      <c r="K25" s="317"/>
      <c r="L25" s="317"/>
      <c r="M25" s="317"/>
      <c r="N25" s="317"/>
      <c r="O25" s="317"/>
    </row>
    <row r="26" spans="2:18" ht="12.75" customHeight="1">
      <c r="B26" s="4077" t="s">
        <v>426</v>
      </c>
      <c r="C26" s="4077"/>
      <c r="D26" s="318"/>
      <c r="E26" s="318"/>
      <c r="F26" s="318"/>
      <c r="G26" s="318"/>
      <c r="H26" s="318"/>
      <c r="I26" s="318"/>
      <c r="J26" s="318"/>
      <c r="K26" s="318"/>
      <c r="L26" s="318"/>
      <c r="M26" s="318"/>
      <c r="N26" s="318"/>
      <c r="O26" s="318"/>
    </row>
    <row r="27" spans="2:18" ht="12.75" customHeight="1">
      <c r="C27" s="318"/>
      <c r="D27" s="318"/>
      <c r="E27" s="318"/>
      <c r="F27" s="318"/>
      <c r="G27" s="318"/>
      <c r="H27" s="318"/>
      <c r="I27" s="318"/>
      <c r="J27" s="318"/>
      <c r="K27" s="318"/>
      <c r="L27" s="318"/>
      <c r="M27" s="318"/>
      <c r="N27" s="318"/>
      <c r="O27" s="318"/>
    </row>
    <row r="28" spans="2:18" ht="12.75" customHeight="1">
      <c r="C28" s="413"/>
      <c r="D28" s="413"/>
      <c r="E28" s="413"/>
      <c r="F28" s="413"/>
      <c r="G28" s="413"/>
      <c r="H28" s="413"/>
      <c r="I28" s="413"/>
      <c r="J28" s="413"/>
      <c r="K28" s="413"/>
      <c r="L28" s="413"/>
      <c r="M28" s="413"/>
      <c r="N28" s="413"/>
      <c r="O28" s="413"/>
    </row>
    <row r="37" spans="3:8">
      <c r="C37" s="388"/>
      <c r="D37" s="388"/>
      <c r="E37" s="388"/>
      <c r="F37" s="388"/>
      <c r="G37" s="388"/>
      <c r="H37" s="388"/>
    </row>
    <row r="38" spans="3:8">
      <c r="C38" s="388"/>
      <c r="D38" s="388"/>
      <c r="E38" s="388"/>
      <c r="F38" s="388"/>
      <c r="G38" s="388"/>
      <c r="H38" s="388"/>
    </row>
    <row r="39" spans="3:8">
      <c r="C39" s="412"/>
      <c r="D39" s="412"/>
      <c r="E39" s="412"/>
      <c r="F39" s="412"/>
      <c r="G39" s="412"/>
      <c r="H39" s="412"/>
    </row>
    <row r="40" spans="3:8">
      <c r="C40" s="413"/>
      <c r="D40" s="413"/>
      <c r="E40" s="413"/>
      <c r="F40" s="413"/>
      <c r="G40" s="413"/>
      <c r="H40" s="413"/>
    </row>
    <row r="41" spans="3:8">
      <c r="C41" s="413"/>
      <c r="D41" s="413"/>
      <c r="E41" s="413"/>
      <c r="F41" s="413"/>
      <c r="G41" s="413"/>
      <c r="H41" s="413"/>
    </row>
    <row r="42" spans="3:8">
      <c r="C42" s="414"/>
      <c r="D42" s="414"/>
      <c r="E42" s="414"/>
      <c r="F42" s="414"/>
      <c r="G42" s="414"/>
      <c r="H42" s="414"/>
    </row>
    <row r="43" spans="3:8">
      <c r="C43" s="414"/>
      <c r="D43" s="414"/>
      <c r="E43" s="414"/>
      <c r="F43" s="414"/>
      <c r="G43" s="414"/>
      <c r="H43" s="414"/>
    </row>
    <row r="44" spans="3:8">
      <c r="C44" s="413"/>
      <c r="D44" s="413"/>
      <c r="E44" s="413"/>
      <c r="F44" s="413"/>
      <c r="G44" s="413"/>
      <c r="H44" s="413"/>
    </row>
    <row r="45" spans="3:8">
      <c r="C45" s="414"/>
      <c r="D45" s="414"/>
      <c r="E45" s="414"/>
      <c r="F45" s="414"/>
      <c r="G45" s="414"/>
      <c r="H45" s="414"/>
    </row>
  </sheetData>
  <mergeCells count="8">
    <mergeCell ref="B25:E25"/>
    <mergeCell ref="B26:C26"/>
    <mergeCell ref="B1:O1"/>
    <mergeCell ref="B2:O2"/>
    <mergeCell ref="N3:O3"/>
    <mergeCell ref="B21:O21"/>
    <mergeCell ref="B22:O22"/>
    <mergeCell ref="B23:O23"/>
  </mergeCells>
  <conditionalFormatting sqref="S6:AC6 C5:O18">
    <cfRule type="cellIs" dxfId="60" priority="1" operator="between">
      <formula>0.1</formula>
      <formula>0.4</formula>
    </cfRule>
  </conditionalFormatting>
  <hyperlinks>
    <hyperlink ref="B26" r:id="rId1"/>
    <hyperlink ref="C4:O4" r:id="rId2" display="http://www.ine.pt/xurl/ind/0007344"/>
    <hyperlink ref="C19:O19" r:id="rId3" display="http://www.ine.pt/xurl/ind/0007344"/>
    <hyperlink ref="Q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4"/>
</worksheet>
</file>

<file path=xl/worksheets/sheet142.xml><?xml version="1.0" encoding="utf-8"?>
<worksheet xmlns="http://schemas.openxmlformats.org/spreadsheetml/2006/main" xmlns:r="http://schemas.openxmlformats.org/officeDocument/2006/relationships">
  <sheetPr>
    <pageSetUpPr fitToPage="1"/>
  </sheetPr>
  <dimension ref="B1:Q32"/>
  <sheetViews>
    <sheetView showGridLines="0" workbookViewId="0">
      <selection activeCell="B1" sqref="B1:N1"/>
    </sheetView>
  </sheetViews>
  <sheetFormatPr defaultColWidth="7.85546875" defaultRowHeight="11.25"/>
  <cols>
    <col min="1" max="1" width="6.7109375" style="243" customWidth="1"/>
    <col min="2" max="2" width="20.7109375" style="243" customWidth="1"/>
    <col min="3" max="14" width="8.7109375" style="243" customWidth="1"/>
    <col min="15" max="15" width="6.7109375" style="243" customWidth="1"/>
    <col min="16" max="16" width="14.28515625" style="243" bestFit="1" customWidth="1"/>
    <col min="17" max="16384" width="7.85546875" style="243"/>
  </cols>
  <sheetData>
    <row r="1" spans="2:17" s="227" customFormat="1" ht="30" customHeight="1">
      <c r="B1" s="4884" t="s">
        <v>438</v>
      </c>
      <c r="C1" s="4884"/>
      <c r="D1" s="4884"/>
      <c r="E1" s="4884"/>
      <c r="F1" s="4884"/>
      <c r="G1" s="4884"/>
      <c r="H1" s="4884"/>
      <c r="I1" s="4884"/>
      <c r="J1" s="4884"/>
      <c r="K1" s="4884"/>
      <c r="L1" s="4884"/>
      <c r="M1" s="4884"/>
      <c r="N1" s="4884"/>
    </row>
    <row r="2" spans="2:17" s="227" customFormat="1" ht="30" customHeight="1">
      <c r="B2" s="4884" t="s">
        <v>439</v>
      </c>
      <c r="C2" s="4884"/>
      <c r="D2" s="4884"/>
      <c r="E2" s="4884"/>
      <c r="F2" s="4884"/>
      <c r="G2" s="4884"/>
      <c r="H2" s="4884"/>
      <c r="I2" s="4884"/>
      <c r="J2" s="4884"/>
      <c r="K2" s="4884"/>
      <c r="L2" s="4884"/>
      <c r="M2" s="4884"/>
      <c r="N2" s="4884"/>
    </row>
    <row r="3" spans="2:17" s="227" customFormat="1" ht="12.75" customHeight="1">
      <c r="B3" s="411" t="s">
        <v>424</v>
      </c>
      <c r="C3" s="401"/>
      <c r="D3" s="401"/>
      <c r="E3" s="401"/>
      <c r="F3" s="401"/>
      <c r="G3" s="401"/>
      <c r="H3" s="401"/>
      <c r="I3" s="401"/>
      <c r="J3" s="401"/>
      <c r="K3" s="401"/>
      <c r="L3" s="401"/>
      <c r="M3" s="4906" t="s">
        <v>425</v>
      </c>
      <c r="N3" s="4906"/>
      <c r="O3" s="402"/>
      <c r="P3" s="3999" t="s">
        <v>4478</v>
      </c>
    </row>
    <row r="4" spans="2:17" s="227" customFormat="1" ht="21" customHeight="1">
      <c r="B4" s="353"/>
      <c r="C4" s="354" t="s">
        <v>175</v>
      </c>
      <c r="D4" s="354">
        <v>10</v>
      </c>
      <c r="E4" s="354">
        <v>11</v>
      </c>
      <c r="F4" s="354">
        <v>12</v>
      </c>
      <c r="G4" s="354">
        <v>13</v>
      </c>
      <c r="H4" s="354">
        <v>14</v>
      </c>
      <c r="I4" s="354">
        <v>15</v>
      </c>
      <c r="J4" s="354">
        <v>16</v>
      </c>
      <c r="K4" s="354">
        <v>17</v>
      </c>
      <c r="L4" s="354">
        <v>18</v>
      </c>
      <c r="M4" s="354">
        <v>19</v>
      </c>
      <c r="N4" s="355">
        <v>20</v>
      </c>
      <c r="O4" s="403"/>
      <c r="P4" s="287"/>
      <c r="Q4" s="378"/>
    </row>
    <row r="5" spans="2:17" s="237" customFormat="1" ht="21" customHeight="1">
      <c r="B5" s="237" t="s">
        <v>16</v>
      </c>
      <c r="C5" s="404">
        <v>78889907.100999996</v>
      </c>
      <c r="D5" s="404">
        <v>11491615.039000001</v>
      </c>
      <c r="E5" s="404">
        <v>2927441.28</v>
      </c>
      <c r="F5" s="404">
        <v>86597.615000000005</v>
      </c>
      <c r="G5" s="404">
        <v>2850046.3029999998</v>
      </c>
      <c r="H5" s="404">
        <v>2920490.3829999999</v>
      </c>
      <c r="I5" s="404" t="s">
        <v>405</v>
      </c>
      <c r="J5" s="404">
        <v>2775575.398</v>
      </c>
      <c r="K5" s="404">
        <v>3577874.412</v>
      </c>
      <c r="L5" s="404">
        <v>963897.05299999996</v>
      </c>
      <c r="M5" s="404" t="s">
        <v>405</v>
      </c>
      <c r="N5" s="404">
        <v>4505199.2319999998</v>
      </c>
    </row>
    <row r="6" spans="2:17" s="237" customFormat="1" ht="21" customHeight="1">
      <c r="B6" s="237" t="s">
        <v>17</v>
      </c>
      <c r="C6" s="404">
        <v>77955238.256999999</v>
      </c>
      <c r="D6" s="404">
        <v>10887773.309</v>
      </c>
      <c r="E6" s="404">
        <v>2872369.8689999999</v>
      </c>
      <c r="F6" s="404" t="s">
        <v>405</v>
      </c>
      <c r="G6" s="404">
        <v>2846798.8190000001</v>
      </c>
      <c r="H6" s="404">
        <v>2917142.443</v>
      </c>
      <c r="I6" s="404" t="s">
        <v>405</v>
      </c>
      <c r="J6" s="404">
        <v>2754061.3089999999</v>
      </c>
      <c r="K6" s="404">
        <v>3575425.4509999999</v>
      </c>
      <c r="L6" s="404">
        <v>949553.55700000003</v>
      </c>
      <c r="M6" s="404">
        <v>10411610.351</v>
      </c>
      <c r="N6" s="404" t="s">
        <v>405</v>
      </c>
      <c r="P6" s="358"/>
      <c r="Q6" s="239"/>
    </row>
    <row r="7" spans="2:17" s="237" customFormat="1" ht="21" customHeight="1">
      <c r="B7" s="359" t="s">
        <v>52</v>
      </c>
      <c r="C7" s="404">
        <v>277080.04200000002</v>
      </c>
      <c r="D7" s="404">
        <v>120581.997</v>
      </c>
      <c r="E7" s="404">
        <v>49005.584999999999</v>
      </c>
      <c r="F7" s="404" t="s">
        <v>405</v>
      </c>
      <c r="G7" s="404">
        <v>2524.77</v>
      </c>
      <c r="H7" s="404">
        <v>2077.5279999999998</v>
      </c>
      <c r="I7" s="404">
        <v>192.4</v>
      </c>
      <c r="J7" s="404">
        <v>10795.072</v>
      </c>
      <c r="K7" s="404" t="s">
        <v>405</v>
      </c>
      <c r="L7" s="404">
        <v>4421.9960000000001</v>
      </c>
      <c r="M7" s="404">
        <v>0</v>
      </c>
      <c r="N7" s="404" t="s">
        <v>405</v>
      </c>
      <c r="Q7" s="361"/>
    </row>
    <row r="8" spans="2:17" s="356" customFormat="1" ht="21" customHeight="1">
      <c r="B8" s="362" t="s">
        <v>222</v>
      </c>
      <c r="C8" s="406">
        <v>5022.3230000000003</v>
      </c>
      <c r="D8" s="406">
        <v>1300.3869999999999</v>
      </c>
      <c r="E8" s="406" t="s">
        <v>405</v>
      </c>
      <c r="F8" s="406">
        <v>0</v>
      </c>
      <c r="G8" s="406">
        <v>0</v>
      </c>
      <c r="H8" s="406">
        <v>0</v>
      </c>
      <c r="I8" s="406">
        <v>0</v>
      </c>
      <c r="J8" s="406">
        <v>1396.6479999999999</v>
      </c>
      <c r="K8" s="406">
        <v>0</v>
      </c>
      <c r="L8" s="406">
        <v>0</v>
      </c>
      <c r="M8" s="406">
        <v>0</v>
      </c>
      <c r="N8" s="406" t="s">
        <v>405</v>
      </c>
      <c r="Q8" s="364"/>
    </row>
    <row r="9" spans="2:17" s="356" customFormat="1" ht="21" customHeight="1">
      <c r="B9" s="362" t="s">
        <v>223</v>
      </c>
      <c r="C9" s="406">
        <v>42099.898000000001</v>
      </c>
      <c r="D9" s="406">
        <v>3805.7109999999998</v>
      </c>
      <c r="E9" s="406">
        <v>29124.916000000001</v>
      </c>
      <c r="F9" s="406">
        <v>0</v>
      </c>
      <c r="G9" s="406" t="s">
        <v>405</v>
      </c>
      <c r="H9" s="406" t="s">
        <v>405</v>
      </c>
      <c r="I9" s="406">
        <v>0</v>
      </c>
      <c r="J9" s="406">
        <v>3712.1750000000002</v>
      </c>
      <c r="K9" s="406">
        <v>0</v>
      </c>
      <c r="L9" s="406">
        <v>631.16200000000003</v>
      </c>
      <c r="M9" s="406">
        <v>0</v>
      </c>
      <c r="N9" s="406">
        <v>0</v>
      </c>
      <c r="Q9" s="364"/>
    </row>
    <row r="10" spans="2:17" s="356" customFormat="1" ht="21" customHeight="1">
      <c r="B10" s="362" t="s">
        <v>224</v>
      </c>
      <c r="C10" s="406">
        <v>110809.842</v>
      </c>
      <c r="D10" s="406">
        <v>45128.616999999998</v>
      </c>
      <c r="E10" s="406">
        <v>12153.713</v>
      </c>
      <c r="F10" s="406" t="s">
        <v>405</v>
      </c>
      <c r="G10" s="406">
        <v>2431.8530000000001</v>
      </c>
      <c r="H10" s="406">
        <v>1952.973</v>
      </c>
      <c r="I10" s="406">
        <v>192.4</v>
      </c>
      <c r="J10" s="406">
        <v>1303.6500000000001</v>
      </c>
      <c r="K10" s="406">
        <v>0</v>
      </c>
      <c r="L10" s="406">
        <v>2870.067</v>
      </c>
      <c r="M10" s="406">
        <v>0</v>
      </c>
      <c r="N10" s="406" t="s">
        <v>405</v>
      </c>
      <c r="Q10" s="364"/>
    </row>
    <row r="11" spans="2:17" s="356" customFormat="1" ht="21" customHeight="1">
      <c r="B11" s="362" t="s">
        <v>225</v>
      </c>
      <c r="C11" s="406">
        <v>50665.355000000003</v>
      </c>
      <c r="D11" s="406">
        <v>28738.493999999999</v>
      </c>
      <c r="E11" s="406" t="s">
        <v>405</v>
      </c>
      <c r="F11" s="406" t="s">
        <v>405</v>
      </c>
      <c r="G11" s="406" t="s">
        <v>405</v>
      </c>
      <c r="H11" s="406">
        <v>9.5470000000000006</v>
      </c>
      <c r="I11" s="406">
        <v>0</v>
      </c>
      <c r="J11" s="406">
        <v>1347.903</v>
      </c>
      <c r="K11" s="406">
        <v>0</v>
      </c>
      <c r="L11" s="406">
        <v>0</v>
      </c>
      <c r="M11" s="406">
        <v>0</v>
      </c>
      <c r="N11" s="406">
        <v>1168.7149999999999</v>
      </c>
      <c r="Q11" s="364"/>
    </row>
    <row r="12" spans="2:17" s="356" customFormat="1" ht="21" customHeight="1">
      <c r="B12" s="362" t="s">
        <v>226</v>
      </c>
      <c r="C12" s="406">
        <v>2577.241</v>
      </c>
      <c r="D12" s="406">
        <v>703.12699999999995</v>
      </c>
      <c r="E12" s="406">
        <v>0</v>
      </c>
      <c r="F12" s="406">
        <v>0</v>
      </c>
      <c r="G12" s="406">
        <v>0</v>
      </c>
      <c r="H12" s="406">
        <v>0</v>
      </c>
      <c r="I12" s="406">
        <v>0</v>
      </c>
      <c r="J12" s="406">
        <v>751.64400000000001</v>
      </c>
      <c r="K12" s="406">
        <v>0</v>
      </c>
      <c r="L12" s="406">
        <v>0</v>
      </c>
      <c r="M12" s="406">
        <v>0</v>
      </c>
      <c r="N12" s="406">
        <v>0</v>
      </c>
      <c r="Q12" s="364"/>
    </row>
    <row r="13" spans="2:17" s="356" customFormat="1" ht="21" customHeight="1">
      <c r="B13" s="362" t="s">
        <v>227</v>
      </c>
      <c r="C13" s="406">
        <v>270.41699999999997</v>
      </c>
      <c r="D13" s="406">
        <v>0</v>
      </c>
      <c r="E13" s="406" t="s">
        <v>405</v>
      </c>
      <c r="F13" s="406">
        <v>0</v>
      </c>
      <c r="G13" s="406">
        <v>0</v>
      </c>
      <c r="H13" s="406">
        <v>0</v>
      </c>
      <c r="I13" s="406">
        <v>0</v>
      </c>
      <c r="J13" s="406" t="s">
        <v>405</v>
      </c>
      <c r="K13" s="406">
        <v>0</v>
      </c>
      <c r="L13" s="406">
        <v>0</v>
      </c>
      <c r="M13" s="406">
        <v>0</v>
      </c>
      <c r="N13" s="406">
        <v>0</v>
      </c>
      <c r="Q13" s="364"/>
    </row>
    <row r="14" spans="2:17" s="356" customFormat="1" ht="21" customHeight="1">
      <c r="B14" s="362" t="s">
        <v>228</v>
      </c>
      <c r="C14" s="406">
        <v>5106.7340000000004</v>
      </c>
      <c r="D14" s="406">
        <v>1416.6410000000001</v>
      </c>
      <c r="E14" s="406">
        <v>0</v>
      </c>
      <c r="F14" s="406">
        <v>0</v>
      </c>
      <c r="G14" s="406">
        <v>74.131</v>
      </c>
      <c r="H14" s="406">
        <v>33.055999999999997</v>
      </c>
      <c r="I14" s="406">
        <v>0</v>
      </c>
      <c r="J14" s="406">
        <v>1049.9280000000001</v>
      </c>
      <c r="K14" s="406">
        <v>0</v>
      </c>
      <c r="L14" s="406">
        <v>0</v>
      </c>
      <c r="M14" s="406">
        <v>0</v>
      </c>
      <c r="N14" s="406">
        <v>0</v>
      </c>
      <c r="Q14" s="364"/>
    </row>
    <row r="15" spans="2:17" s="356" customFormat="1" ht="21" customHeight="1">
      <c r="B15" s="362" t="s">
        <v>229</v>
      </c>
      <c r="C15" s="406">
        <v>55091.735999999997</v>
      </c>
      <c r="D15" s="406">
        <v>38847.824000000001</v>
      </c>
      <c r="E15" s="406">
        <v>5804.1130000000003</v>
      </c>
      <c r="F15" s="406">
        <v>0</v>
      </c>
      <c r="G15" s="406">
        <v>12.872</v>
      </c>
      <c r="H15" s="406">
        <v>65.411000000000001</v>
      </c>
      <c r="I15" s="406">
        <v>0</v>
      </c>
      <c r="J15" s="406">
        <v>447.90600000000001</v>
      </c>
      <c r="K15" s="406" t="s">
        <v>405</v>
      </c>
      <c r="L15" s="406">
        <v>920.76700000000005</v>
      </c>
      <c r="M15" s="406">
        <v>0</v>
      </c>
      <c r="N15" s="406" t="s">
        <v>405</v>
      </c>
      <c r="Q15" s="364"/>
    </row>
    <row r="16" spans="2:17" s="356" customFormat="1" ht="21" customHeight="1">
      <c r="B16" s="362" t="s">
        <v>230</v>
      </c>
      <c r="C16" s="406">
        <v>1029.2629999999999</v>
      </c>
      <c r="D16" s="406" t="s">
        <v>405</v>
      </c>
      <c r="E16" s="406">
        <v>0</v>
      </c>
      <c r="F16" s="406">
        <v>0</v>
      </c>
      <c r="G16" s="406">
        <v>0</v>
      </c>
      <c r="H16" s="406">
        <v>0</v>
      </c>
      <c r="I16" s="406">
        <v>0</v>
      </c>
      <c r="J16" s="406" t="s">
        <v>405</v>
      </c>
      <c r="K16" s="406">
        <v>0</v>
      </c>
      <c r="L16" s="406">
        <v>0</v>
      </c>
      <c r="M16" s="406">
        <v>0</v>
      </c>
      <c r="N16" s="406">
        <v>0</v>
      </c>
      <c r="Q16" s="364"/>
    </row>
    <row r="17" spans="2:17" s="356" customFormat="1" ht="21" customHeight="1">
      <c r="B17" s="362" t="s">
        <v>231</v>
      </c>
      <c r="C17" s="406">
        <v>3196.5010000000002</v>
      </c>
      <c r="D17" s="406">
        <v>525.38900000000001</v>
      </c>
      <c r="E17" s="406" t="s">
        <v>405</v>
      </c>
      <c r="F17" s="406">
        <v>0</v>
      </c>
      <c r="G17" s="406">
        <v>0</v>
      </c>
      <c r="H17" s="406">
        <v>0</v>
      </c>
      <c r="I17" s="406">
        <v>0</v>
      </c>
      <c r="J17" s="406">
        <v>356.57100000000003</v>
      </c>
      <c r="K17" s="406">
        <v>0</v>
      </c>
      <c r="L17" s="406">
        <v>0</v>
      </c>
      <c r="M17" s="406">
        <v>0</v>
      </c>
      <c r="N17" s="406">
        <v>0</v>
      </c>
      <c r="Q17" s="364"/>
    </row>
    <row r="18" spans="2:17" s="356" customFormat="1" ht="21" customHeight="1">
      <c r="B18" s="362" t="s">
        <v>232</v>
      </c>
      <c r="C18" s="406">
        <v>1210.732</v>
      </c>
      <c r="D18" s="406" t="s">
        <v>405</v>
      </c>
      <c r="E18" s="406" t="s">
        <v>405</v>
      </c>
      <c r="F18" s="406">
        <v>0</v>
      </c>
      <c r="G18" s="406">
        <v>0</v>
      </c>
      <c r="H18" s="406" t="s">
        <v>405</v>
      </c>
      <c r="I18" s="406">
        <v>0</v>
      </c>
      <c r="J18" s="406" t="s">
        <v>405</v>
      </c>
      <c r="K18" s="406">
        <v>0</v>
      </c>
      <c r="L18" s="406">
        <v>0</v>
      </c>
      <c r="M18" s="406">
        <v>0</v>
      </c>
      <c r="N18" s="406">
        <v>0</v>
      </c>
      <c r="Q18" s="364"/>
    </row>
    <row r="19" spans="2:17" ht="21" customHeight="1">
      <c r="B19" s="353"/>
      <c r="C19" s="354" t="s">
        <v>175</v>
      </c>
      <c r="D19" s="354">
        <v>10</v>
      </c>
      <c r="E19" s="354">
        <v>11</v>
      </c>
      <c r="F19" s="354">
        <v>12</v>
      </c>
      <c r="G19" s="354">
        <v>13</v>
      </c>
      <c r="H19" s="354">
        <v>14</v>
      </c>
      <c r="I19" s="354">
        <v>15</v>
      </c>
      <c r="J19" s="354">
        <v>16</v>
      </c>
      <c r="K19" s="354">
        <v>17</v>
      </c>
      <c r="L19" s="354">
        <v>18</v>
      </c>
      <c r="M19" s="354">
        <v>19</v>
      </c>
      <c r="N19" s="355">
        <v>20</v>
      </c>
    </row>
    <row r="20" spans="2:17" ht="12.75" customHeight="1">
      <c r="B20" s="366"/>
      <c r="C20" s="367"/>
      <c r="D20" s="367"/>
      <c r="E20" s="367"/>
      <c r="F20" s="367"/>
      <c r="G20" s="367"/>
      <c r="H20" s="367"/>
      <c r="I20" s="367"/>
      <c r="J20" s="367"/>
      <c r="K20" s="367"/>
      <c r="L20" s="367"/>
      <c r="M20" s="367"/>
      <c r="N20" s="367"/>
    </row>
    <row r="21" spans="2:17" ht="12.75" customHeight="1">
      <c r="B21" s="4897" t="s">
        <v>203</v>
      </c>
      <c r="C21" s="4081"/>
      <c r="D21" s="4081"/>
      <c r="E21" s="4081"/>
      <c r="F21" s="4081"/>
      <c r="G21" s="4081"/>
      <c r="H21" s="4081"/>
      <c r="I21" s="4081"/>
      <c r="J21" s="4081"/>
      <c r="K21" s="4081"/>
      <c r="L21" s="4081"/>
      <c r="M21" s="4081"/>
      <c r="N21" s="4081"/>
    </row>
    <row r="22" spans="2:17" ht="12.75" customHeight="1">
      <c r="B22" s="4897" t="s">
        <v>243</v>
      </c>
      <c r="C22" s="4081"/>
      <c r="D22" s="4081"/>
      <c r="E22" s="4081"/>
      <c r="F22" s="4081"/>
      <c r="G22" s="4081"/>
      <c r="H22" s="4081"/>
      <c r="I22" s="4081"/>
      <c r="J22" s="4081"/>
      <c r="K22" s="4081"/>
      <c r="L22" s="4081"/>
      <c r="M22" s="4081"/>
      <c r="N22" s="4081"/>
    </row>
    <row r="23" spans="2:17" ht="12.75" customHeight="1">
      <c r="B23" s="4897" t="s">
        <v>244</v>
      </c>
      <c r="C23" s="4081"/>
      <c r="D23" s="4081"/>
      <c r="E23" s="4081"/>
      <c r="F23" s="4081"/>
      <c r="G23" s="4081"/>
      <c r="H23" s="4081"/>
      <c r="I23" s="4081"/>
      <c r="J23" s="4081"/>
      <c r="K23" s="4081"/>
      <c r="L23" s="4081"/>
      <c r="M23" s="4081"/>
      <c r="N23" s="4081"/>
    </row>
    <row r="24" spans="2:17" ht="12.75" customHeight="1"/>
    <row r="25" spans="2:17" ht="12.75" customHeight="1">
      <c r="B25" s="4904" t="s">
        <v>206</v>
      </c>
      <c r="C25" s="4904"/>
      <c r="D25" s="4904"/>
      <c r="E25" s="4904"/>
    </row>
    <row r="26" spans="2:17" ht="12.75" customHeight="1">
      <c r="B26" s="4472" t="s">
        <v>431</v>
      </c>
      <c r="C26" s="4472"/>
    </row>
    <row r="27" spans="2:17" ht="12.75" customHeight="1"/>
    <row r="28" spans="2:17" ht="12.75" customHeight="1"/>
    <row r="29" spans="2:17" ht="12.75" customHeight="1"/>
    <row r="30" spans="2:17" ht="12.75" customHeight="1"/>
    <row r="31" spans="2:17" ht="12.75" customHeight="1"/>
    <row r="32" spans="2:17" ht="12.75" customHeight="1"/>
  </sheetData>
  <mergeCells count="8">
    <mergeCell ref="B25:E25"/>
    <mergeCell ref="B26:C26"/>
    <mergeCell ref="B1:N1"/>
    <mergeCell ref="B2:N2"/>
    <mergeCell ref="M3:N3"/>
    <mergeCell ref="B21:N21"/>
    <mergeCell ref="B22:N22"/>
    <mergeCell ref="B23:N23"/>
  </mergeCells>
  <conditionalFormatting sqref="C5:N18">
    <cfRule type="cellIs" dxfId="59" priority="1" operator="between">
      <formula>0.1</formula>
      <formula>0.5</formula>
    </cfRule>
  </conditionalFormatting>
  <hyperlinks>
    <hyperlink ref="C4:N4" r:id="rId1" display="Total"/>
    <hyperlink ref="C19:N19" r:id="rId2" display="Total"/>
    <hyperlink ref="B26" r:id="rId3"/>
    <hyperlink ref="P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4"/>
</worksheet>
</file>

<file path=xl/worksheets/sheet143.xml><?xml version="1.0" encoding="utf-8"?>
<worksheet xmlns="http://schemas.openxmlformats.org/spreadsheetml/2006/main" xmlns:r="http://schemas.openxmlformats.org/officeDocument/2006/relationships">
  <sheetPr>
    <pageSetUpPr fitToPage="1"/>
  </sheetPr>
  <dimension ref="B1:T29"/>
  <sheetViews>
    <sheetView showGridLines="0" workbookViewId="0">
      <selection activeCell="B1" sqref="B1:O1"/>
    </sheetView>
  </sheetViews>
  <sheetFormatPr defaultColWidth="7.85546875" defaultRowHeight="11.25"/>
  <cols>
    <col min="1" max="1" width="6.7109375" style="243" customWidth="1"/>
    <col min="2" max="2" width="20.7109375" style="243" customWidth="1"/>
    <col min="3" max="15" width="8.7109375" style="243" customWidth="1"/>
    <col min="16" max="16" width="6.7109375" style="243" customWidth="1"/>
    <col min="17" max="17" width="14.28515625" style="243" bestFit="1" customWidth="1"/>
    <col min="18" max="16384" width="7.85546875" style="243"/>
  </cols>
  <sheetData>
    <row r="1" spans="2:20" s="227" customFormat="1" ht="30" customHeight="1">
      <c r="B1" s="4884" t="s">
        <v>440</v>
      </c>
      <c r="C1" s="4884"/>
      <c r="D1" s="4884"/>
      <c r="E1" s="4884"/>
      <c r="F1" s="4884"/>
      <c r="G1" s="4884"/>
      <c r="H1" s="4884"/>
      <c r="I1" s="4884"/>
      <c r="J1" s="4884"/>
      <c r="K1" s="4884"/>
      <c r="L1" s="4884"/>
      <c r="M1" s="4884"/>
      <c r="N1" s="4884"/>
      <c r="O1" s="4884"/>
    </row>
    <row r="2" spans="2:20" s="227" customFormat="1" ht="30" customHeight="1">
      <c r="B2" s="4884" t="s">
        <v>441</v>
      </c>
      <c r="C2" s="4884"/>
      <c r="D2" s="4884"/>
      <c r="E2" s="4884"/>
      <c r="F2" s="4884"/>
      <c r="G2" s="4884"/>
      <c r="H2" s="4884"/>
      <c r="I2" s="4884"/>
      <c r="J2" s="4884"/>
      <c r="K2" s="4884"/>
      <c r="L2" s="4884"/>
      <c r="M2" s="4884"/>
      <c r="N2" s="4884"/>
      <c r="O2" s="4884"/>
    </row>
    <row r="3" spans="2:20" s="227" customFormat="1" ht="12.75" customHeight="1">
      <c r="B3" s="411" t="s">
        <v>424</v>
      </c>
      <c r="C3" s="401"/>
      <c r="D3" s="401"/>
      <c r="E3" s="401"/>
      <c r="F3" s="401"/>
      <c r="G3" s="401"/>
      <c r="H3" s="401"/>
      <c r="I3" s="401"/>
      <c r="J3" s="401"/>
      <c r="K3" s="401"/>
      <c r="L3" s="401"/>
      <c r="M3" s="408"/>
      <c r="N3" s="4906" t="s">
        <v>425</v>
      </c>
      <c r="O3" s="4906"/>
      <c r="P3" s="402"/>
      <c r="Q3" s="3999" t="s">
        <v>4478</v>
      </c>
    </row>
    <row r="4" spans="2:20" s="227" customFormat="1" ht="21" customHeight="1">
      <c r="B4" s="353"/>
      <c r="C4" s="354">
        <v>21</v>
      </c>
      <c r="D4" s="354">
        <v>22</v>
      </c>
      <c r="E4" s="354">
        <v>23</v>
      </c>
      <c r="F4" s="354">
        <v>24</v>
      </c>
      <c r="G4" s="354">
        <v>25</v>
      </c>
      <c r="H4" s="354">
        <v>26</v>
      </c>
      <c r="I4" s="354">
        <v>27</v>
      </c>
      <c r="J4" s="354">
        <v>28</v>
      </c>
      <c r="K4" s="354">
        <v>29</v>
      </c>
      <c r="L4" s="354">
        <v>30</v>
      </c>
      <c r="M4" s="354">
        <v>31</v>
      </c>
      <c r="N4" s="354">
        <v>32</v>
      </c>
      <c r="O4" s="355">
        <v>33</v>
      </c>
      <c r="P4" s="403"/>
      <c r="Q4" s="287"/>
      <c r="R4" s="378"/>
      <c r="S4" s="356"/>
      <c r="T4" s="356"/>
    </row>
    <row r="5" spans="2:20" s="237" customFormat="1" ht="21" customHeight="1">
      <c r="B5" s="237" t="s">
        <v>16</v>
      </c>
      <c r="C5" s="404">
        <v>1393561.058</v>
      </c>
      <c r="D5" s="404">
        <v>3519558.0460000001</v>
      </c>
      <c r="E5" s="404">
        <v>3657003.64</v>
      </c>
      <c r="F5" s="404">
        <v>2657765.3709999998</v>
      </c>
      <c r="G5" s="404">
        <v>5288984.6069999998</v>
      </c>
      <c r="H5" s="404">
        <v>1747673.24</v>
      </c>
      <c r="I5" s="404">
        <v>2937476.4559999998</v>
      </c>
      <c r="J5" s="404">
        <v>2426059.949</v>
      </c>
      <c r="K5" s="404">
        <v>6442606.4869999997</v>
      </c>
      <c r="L5" s="404">
        <v>281902.31699999998</v>
      </c>
      <c r="M5" s="404">
        <v>1286476.6129999999</v>
      </c>
      <c r="N5" s="404">
        <v>1103361.871</v>
      </c>
      <c r="O5" s="404">
        <v>1297560.872</v>
      </c>
    </row>
    <row r="6" spans="2:20" s="237" customFormat="1" ht="21" customHeight="1">
      <c r="B6" s="237" t="s">
        <v>17</v>
      </c>
      <c r="C6" s="404">
        <v>1393561.058</v>
      </c>
      <c r="D6" s="404">
        <v>3516250.2480000001</v>
      </c>
      <c r="E6" s="404">
        <v>3595884.031</v>
      </c>
      <c r="F6" s="404" t="s">
        <v>405</v>
      </c>
      <c r="G6" s="404">
        <v>5240524.2869999995</v>
      </c>
      <c r="H6" s="404">
        <v>1747480.183</v>
      </c>
      <c r="I6" s="404">
        <v>2937085.713</v>
      </c>
      <c r="J6" s="404">
        <v>2422129.2250000001</v>
      </c>
      <c r="K6" s="404">
        <v>6442051.4419999998</v>
      </c>
      <c r="L6" s="404">
        <v>280974.23200000002</v>
      </c>
      <c r="M6" s="404">
        <v>1283931.578</v>
      </c>
      <c r="N6" s="404">
        <v>1098849.7890000001</v>
      </c>
      <c r="O6" s="404">
        <v>1284838.652</v>
      </c>
      <c r="Q6" s="358"/>
      <c r="R6" s="239"/>
      <c r="S6" s="239"/>
      <c r="T6" s="239"/>
    </row>
    <row r="7" spans="2:20" s="237" customFormat="1" ht="21" customHeight="1">
      <c r="B7" s="359" t="s">
        <v>52</v>
      </c>
      <c r="C7" s="404">
        <v>0</v>
      </c>
      <c r="D7" s="404" t="s">
        <v>405</v>
      </c>
      <c r="E7" s="404">
        <v>17399.212</v>
      </c>
      <c r="F7" s="404" t="s">
        <v>405</v>
      </c>
      <c r="G7" s="404">
        <v>20942.222000000002</v>
      </c>
      <c r="H7" s="404" t="s">
        <v>405</v>
      </c>
      <c r="I7" s="404">
        <v>187.82599999999999</v>
      </c>
      <c r="J7" s="404">
        <v>1888.0820000000001</v>
      </c>
      <c r="K7" s="404">
        <v>319.13799999999998</v>
      </c>
      <c r="L7" s="404" t="s">
        <v>405</v>
      </c>
      <c r="M7" s="404">
        <v>1414.192</v>
      </c>
      <c r="N7" s="404">
        <v>2999.8409999999999</v>
      </c>
      <c r="O7" s="404">
        <v>6192.018</v>
      </c>
      <c r="R7" s="361"/>
    </row>
    <row r="8" spans="2:20" s="356" customFormat="1" ht="21" customHeight="1">
      <c r="B8" s="362" t="s">
        <v>222</v>
      </c>
      <c r="C8" s="406">
        <v>0</v>
      </c>
      <c r="D8" s="406">
        <v>0</v>
      </c>
      <c r="E8" s="406">
        <v>520.64200000000005</v>
      </c>
      <c r="F8" s="406">
        <v>0</v>
      </c>
      <c r="G8" s="406">
        <v>439.03100000000001</v>
      </c>
      <c r="H8" s="406">
        <v>0</v>
      </c>
      <c r="I8" s="406">
        <v>0</v>
      </c>
      <c r="J8" s="406">
        <v>0</v>
      </c>
      <c r="K8" s="406">
        <v>0</v>
      </c>
      <c r="L8" s="406">
        <v>0</v>
      </c>
      <c r="M8" s="406">
        <v>0</v>
      </c>
      <c r="N8" s="406" t="s">
        <v>405</v>
      </c>
      <c r="O8" s="406" t="s">
        <v>405</v>
      </c>
      <c r="R8" s="364"/>
    </row>
    <row r="9" spans="2:20" s="356" customFormat="1" ht="21" customHeight="1">
      <c r="B9" s="362" t="s">
        <v>223</v>
      </c>
      <c r="C9" s="406">
        <v>0</v>
      </c>
      <c r="D9" s="406" t="s">
        <v>405</v>
      </c>
      <c r="E9" s="406" t="s">
        <v>405</v>
      </c>
      <c r="F9" s="406">
        <v>0</v>
      </c>
      <c r="G9" s="406">
        <v>3346.3789999999999</v>
      </c>
      <c r="H9" s="406">
        <v>0</v>
      </c>
      <c r="I9" s="406">
        <v>0</v>
      </c>
      <c r="J9" s="406">
        <v>0</v>
      </c>
      <c r="K9" s="406" t="s">
        <v>405</v>
      </c>
      <c r="L9" s="406" t="s">
        <v>405</v>
      </c>
      <c r="M9" s="406">
        <v>15.67</v>
      </c>
      <c r="N9" s="406">
        <v>0</v>
      </c>
      <c r="O9" s="406">
        <v>779.60699999999997</v>
      </c>
      <c r="R9" s="364"/>
    </row>
    <row r="10" spans="2:20" s="356" customFormat="1" ht="21" customHeight="1">
      <c r="B10" s="362" t="s">
        <v>224</v>
      </c>
      <c r="C10" s="406">
        <v>0</v>
      </c>
      <c r="D10" s="406" t="s">
        <v>405</v>
      </c>
      <c r="E10" s="406">
        <v>9702.8649999999998</v>
      </c>
      <c r="F10" s="406" t="s">
        <v>405</v>
      </c>
      <c r="G10" s="406">
        <v>4882.6229999999996</v>
      </c>
      <c r="H10" s="406" t="s">
        <v>405</v>
      </c>
      <c r="I10" s="406">
        <v>187.82599999999999</v>
      </c>
      <c r="J10" s="406" t="s">
        <v>405</v>
      </c>
      <c r="K10" s="406">
        <v>0</v>
      </c>
      <c r="L10" s="406">
        <v>0</v>
      </c>
      <c r="M10" s="406">
        <v>556.83399999999995</v>
      </c>
      <c r="N10" s="406">
        <v>2260.5680000000002</v>
      </c>
      <c r="O10" s="406">
        <v>3709.9290000000001</v>
      </c>
      <c r="R10" s="364"/>
    </row>
    <row r="11" spans="2:20" s="356" customFormat="1" ht="21" customHeight="1">
      <c r="B11" s="362" t="s">
        <v>225</v>
      </c>
      <c r="C11" s="406">
        <v>0</v>
      </c>
      <c r="D11" s="406">
        <v>0</v>
      </c>
      <c r="E11" s="406">
        <v>2488.0349999999999</v>
      </c>
      <c r="F11" s="406">
        <v>0</v>
      </c>
      <c r="G11" s="406">
        <v>6071.5330000000004</v>
      </c>
      <c r="H11" s="406">
        <v>0</v>
      </c>
      <c r="I11" s="406">
        <v>0</v>
      </c>
      <c r="J11" s="406">
        <v>0</v>
      </c>
      <c r="K11" s="406">
        <v>0</v>
      </c>
      <c r="L11" s="406">
        <v>0</v>
      </c>
      <c r="M11" s="406" t="s">
        <v>405</v>
      </c>
      <c r="N11" s="406" t="s">
        <v>405</v>
      </c>
      <c r="O11" s="406">
        <v>456.31099999999998</v>
      </c>
      <c r="R11" s="364"/>
    </row>
    <row r="12" spans="2:20" s="356" customFormat="1" ht="21" customHeight="1">
      <c r="B12" s="362" t="s">
        <v>226</v>
      </c>
      <c r="C12" s="406">
        <v>0</v>
      </c>
      <c r="D12" s="406">
        <v>0</v>
      </c>
      <c r="E12" s="406">
        <v>588.80899999999997</v>
      </c>
      <c r="F12" s="406">
        <v>0</v>
      </c>
      <c r="G12" s="406">
        <v>505.78199999999998</v>
      </c>
      <c r="H12" s="406">
        <v>0</v>
      </c>
      <c r="I12" s="406">
        <v>0</v>
      </c>
      <c r="J12" s="406">
        <v>0</v>
      </c>
      <c r="K12" s="406">
        <v>0</v>
      </c>
      <c r="L12" s="406">
        <v>0</v>
      </c>
      <c r="M12" s="406" t="s">
        <v>405</v>
      </c>
      <c r="N12" s="406" t="s">
        <v>405</v>
      </c>
      <c r="O12" s="406" t="s">
        <v>405</v>
      </c>
      <c r="R12" s="364"/>
    </row>
    <row r="13" spans="2:20" s="356" customFormat="1" ht="21" customHeight="1">
      <c r="B13" s="362" t="s">
        <v>227</v>
      </c>
      <c r="C13" s="406">
        <v>0</v>
      </c>
      <c r="D13" s="406">
        <v>0</v>
      </c>
      <c r="E13" s="406" t="s">
        <v>405</v>
      </c>
      <c r="F13" s="406">
        <v>0</v>
      </c>
      <c r="G13" s="406" t="s">
        <v>405</v>
      </c>
      <c r="H13" s="406">
        <v>0</v>
      </c>
      <c r="I13" s="406">
        <v>0</v>
      </c>
      <c r="J13" s="406">
        <v>0</v>
      </c>
      <c r="K13" s="406">
        <v>0</v>
      </c>
      <c r="L13" s="406">
        <v>0</v>
      </c>
      <c r="M13" s="406">
        <v>0</v>
      </c>
      <c r="N13" s="406">
        <v>0</v>
      </c>
      <c r="O13" s="406">
        <v>0</v>
      </c>
      <c r="R13" s="364"/>
    </row>
    <row r="14" spans="2:20" s="356" customFormat="1" ht="21" customHeight="1">
      <c r="B14" s="362" t="s">
        <v>228</v>
      </c>
      <c r="C14" s="406">
        <v>0</v>
      </c>
      <c r="D14" s="406">
        <v>0</v>
      </c>
      <c r="E14" s="406">
        <v>423.18599999999998</v>
      </c>
      <c r="F14" s="406">
        <v>0</v>
      </c>
      <c r="G14" s="406">
        <v>1507.838</v>
      </c>
      <c r="H14" s="406">
        <v>0</v>
      </c>
      <c r="I14" s="406">
        <v>0</v>
      </c>
      <c r="J14" s="406">
        <v>0</v>
      </c>
      <c r="K14" s="406" t="s">
        <v>405</v>
      </c>
      <c r="L14" s="406">
        <v>0</v>
      </c>
      <c r="M14" s="406">
        <v>574.50699999999995</v>
      </c>
      <c r="N14" s="406">
        <v>0</v>
      </c>
      <c r="O14" s="406" t="s">
        <v>405</v>
      </c>
      <c r="R14" s="364"/>
    </row>
    <row r="15" spans="2:20" s="356" customFormat="1" ht="21" customHeight="1">
      <c r="B15" s="362" t="s">
        <v>229</v>
      </c>
      <c r="C15" s="406">
        <v>0</v>
      </c>
      <c r="D15" s="406" t="s">
        <v>405</v>
      </c>
      <c r="E15" s="406">
        <v>1302.6600000000001</v>
      </c>
      <c r="F15" s="406">
        <v>0</v>
      </c>
      <c r="G15" s="406">
        <v>3364.3249999999998</v>
      </c>
      <c r="H15" s="406" t="s">
        <v>405</v>
      </c>
      <c r="I15" s="406">
        <v>0</v>
      </c>
      <c r="J15" s="406" t="s">
        <v>405</v>
      </c>
      <c r="K15" s="406">
        <v>0</v>
      </c>
      <c r="L15" s="406">
        <v>0</v>
      </c>
      <c r="M15" s="406">
        <v>119.761</v>
      </c>
      <c r="N15" s="406">
        <v>200.089</v>
      </c>
      <c r="O15" s="406">
        <v>939.83199999999999</v>
      </c>
      <c r="R15" s="364"/>
    </row>
    <row r="16" spans="2:20" s="356" customFormat="1" ht="21" customHeight="1">
      <c r="B16" s="362" t="s">
        <v>230</v>
      </c>
      <c r="C16" s="406">
        <v>0</v>
      </c>
      <c r="D16" s="406">
        <v>0</v>
      </c>
      <c r="E16" s="406" t="s">
        <v>405</v>
      </c>
      <c r="F16" s="406">
        <v>0</v>
      </c>
      <c r="G16" s="406" t="s">
        <v>405</v>
      </c>
      <c r="H16" s="406">
        <v>0</v>
      </c>
      <c r="I16" s="406">
        <v>0</v>
      </c>
      <c r="J16" s="406">
        <v>0</v>
      </c>
      <c r="K16" s="406">
        <v>0</v>
      </c>
      <c r="L16" s="406">
        <v>0</v>
      </c>
      <c r="M16" s="406" t="s">
        <v>405</v>
      </c>
      <c r="N16" s="406" t="s">
        <v>405</v>
      </c>
      <c r="O16" s="406">
        <v>0</v>
      </c>
      <c r="R16" s="364"/>
    </row>
    <row r="17" spans="2:18" s="356" customFormat="1" ht="21" customHeight="1">
      <c r="B17" s="362" t="s">
        <v>231</v>
      </c>
      <c r="C17" s="406">
        <v>0</v>
      </c>
      <c r="D17" s="406">
        <v>0</v>
      </c>
      <c r="E17" s="406" t="s">
        <v>405</v>
      </c>
      <c r="F17" s="406">
        <v>0</v>
      </c>
      <c r="G17" s="406">
        <v>280.43</v>
      </c>
      <c r="H17" s="406">
        <v>0</v>
      </c>
      <c r="I17" s="406">
        <v>0</v>
      </c>
      <c r="J17" s="406">
        <v>0</v>
      </c>
      <c r="K17" s="406">
        <v>0</v>
      </c>
      <c r="L17" s="406">
        <v>0</v>
      </c>
      <c r="M17" s="406" t="s">
        <v>405</v>
      </c>
      <c r="N17" s="406">
        <v>0</v>
      </c>
      <c r="O17" s="406">
        <v>0</v>
      </c>
      <c r="R17" s="364"/>
    </row>
    <row r="18" spans="2:18" s="356" customFormat="1" ht="21" customHeight="1">
      <c r="B18" s="362" t="s">
        <v>232</v>
      </c>
      <c r="C18" s="406">
        <v>0</v>
      </c>
      <c r="D18" s="406">
        <v>0</v>
      </c>
      <c r="E18" s="406">
        <v>50.043999999999997</v>
      </c>
      <c r="F18" s="406">
        <v>0</v>
      </c>
      <c r="G18" s="406">
        <v>226.90299999999999</v>
      </c>
      <c r="H18" s="406">
        <v>0</v>
      </c>
      <c r="I18" s="406">
        <v>0</v>
      </c>
      <c r="J18" s="406">
        <v>0</v>
      </c>
      <c r="K18" s="406">
        <v>0</v>
      </c>
      <c r="L18" s="406">
        <v>0</v>
      </c>
      <c r="M18" s="406">
        <v>0</v>
      </c>
      <c r="N18" s="406" t="s">
        <v>405</v>
      </c>
      <c r="O18" s="406" t="s">
        <v>405</v>
      </c>
      <c r="R18" s="364"/>
    </row>
    <row r="19" spans="2:18" ht="21" customHeight="1">
      <c r="B19" s="353"/>
      <c r="C19" s="354">
        <v>21</v>
      </c>
      <c r="D19" s="354">
        <v>22</v>
      </c>
      <c r="E19" s="354">
        <v>23</v>
      </c>
      <c r="F19" s="354">
        <v>24</v>
      </c>
      <c r="G19" s="354">
        <v>25</v>
      </c>
      <c r="H19" s="354">
        <v>26</v>
      </c>
      <c r="I19" s="354">
        <v>27</v>
      </c>
      <c r="J19" s="354">
        <v>28</v>
      </c>
      <c r="K19" s="354">
        <v>29</v>
      </c>
      <c r="L19" s="354">
        <v>30</v>
      </c>
      <c r="M19" s="354">
        <v>31</v>
      </c>
      <c r="N19" s="354">
        <v>32</v>
      </c>
      <c r="O19" s="355">
        <v>33</v>
      </c>
    </row>
    <row r="20" spans="2:18" ht="12.75" customHeight="1">
      <c r="B20" s="366"/>
      <c r="C20" s="367"/>
      <c r="D20" s="367"/>
      <c r="E20" s="367"/>
      <c r="F20" s="367"/>
      <c r="G20" s="367"/>
      <c r="H20" s="367"/>
      <c r="I20" s="367"/>
      <c r="J20" s="367"/>
      <c r="K20" s="367"/>
      <c r="L20" s="367"/>
      <c r="M20" s="367"/>
      <c r="N20" s="367"/>
      <c r="O20" s="367"/>
    </row>
    <row r="21" spans="2:18" ht="12.75" customHeight="1">
      <c r="B21" s="4897" t="s">
        <v>203</v>
      </c>
      <c r="C21" s="4081"/>
      <c r="D21" s="4081"/>
      <c r="E21" s="4081"/>
      <c r="F21" s="4081"/>
      <c r="G21" s="4081"/>
      <c r="H21" s="4081"/>
      <c r="I21" s="4081"/>
      <c r="J21" s="4081"/>
      <c r="K21" s="4081"/>
      <c r="L21" s="4081"/>
      <c r="M21" s="4081"/>
      <c r="N21" s="4081"/>
      <c r="O21" s="4081"/>
    </row>
    <row r="22" spans="2:18" ht="12.75" customHeight="1">
      <c r="B22" s="4897" t="s">
        <v>243</v>
      </c>
      <c r="C22" s="4081"/>
      <c r="D22" s="4081"/>
      <c r="E22" s="4081"/>
      <c r="F22" s="4081"/>
      <c r="G22" s="4081"/>
      <c r="H22" s="4081"/>
      <c r="I22" s="4081"/>
      <c r="J22" s="4081"/>
      <c r="K22" s="4081"/>
      <c r="L22" s="4081"/>
      <c r="M22" s="4081"/>
      <c r="N22" s="4081"/>
      <c r="O22" s="4081"/>
    </row>
    <row r="23" spans="2:18" ht="12.75" customHeight="1">
      <c r="B23" s="4897" t="s">
        <v>244</v>
      </c>
      <c r="C23" s="4081"/>
      <c r="D23" s="4081"/>
      <c r="E23" s="4081"/>
      <c r="F23" s="4081"/>
      <c r="G23" s="4081"/>
      <c r="H23" s="4081"/>
      <c r="I23" s="4081"/>
      <c r="J23" s="4081"/>
      <c r="K23" s="4081"/>
      <c r="L23" s="4081"/>
      <c r="M23" s="4081"/>
      <c r="N23" s="4081"/>
      <c r="O23" s="4081"/>
    </row>
    <row r="24" spans="2:18" ht="12.75" customHeight="1"/>
    <row r="25" spans="2:18" ht="12.75" customHeight="1">
      <c r="B25" s="4904" t="s">
        <v>206</v>
      </c>
      <c r="C25" s="4904"/>
      <c r="D25" s="4904"/>
      <c r="E25" s="4904"/>
    </row>
    <row r="26" spans="2:18" ht="12.75" customHeight="1">
      <c r="B26" s="4472" t="s">
        <v>431</v>
      </c>
      <c r="C26" s="4472"/>
    </row>
    <row r="27" spans="2:18" ht="12.75" customHeight="1"/>
    <row r="28" spans="2:18" ht="12.75" customHeight="1"/>
    <row r="29" spans="2:18" ht="12.75" customHeight="1"/>
  </sheetData>
  <mergeCells count="8">
    <mergeCell ref="B25:E25"/>
    <mergeCell ref="B26:C26"/>
    <mergeCell ref="B1:O1"/>
    <mergeCell ref="B2:O2"/>
    <mergeCell ref="N3:O3"/>
    <mergeCell ref="B21:O21"/>
    <mergeCell ref="B22:O22"/>
    <mergeCell ref="B23:O23"/>
  </mergeCells>
  <conditionalFormatting sqref="C5:O18">
    <cfRule type="cellIs" dxfId="58" priority="1" operator="between">
      <formula>0.1</formula>
      <formula>0.5</formula>
    </cfRule>
  </conditionalFormatting>
  <hyperlinks>
    <hyperlink ref="B26" r:id="rId1"/>
    <hyperlink ref="C4:O4" r:id="rId2" display="http://www.ine.pt/xurl/ind/0007789"/>
    <hyperlink ref="C19:O19" r:id="rId3" display="http://www.ine.pt/xurl/ind/0007789"/>
    <hyperlink ref="Q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4"/>
</worksheet>
</file>

<file path=xl/worksheets/sheet144.xml><?xml version="1.0" encoding="utf-8"?>
<worksheet xmlns="http://schemas.openxmlformats.org/spreadsheetml/2006/main" xmlns:r="http://schemas.openxmlformats.org/officeDocument/2006/relationships">
  <sheetPr>
    <pageSetUpPr fitToPage="1"/>
  </sheetPr>
  <dimension ref="B1:Y45"/>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66" bestFit="1" customWidth="1"/>
    <col min="14" max="14" width="6.42578125" style="166" customWidth="1"/>
    <col min="15" max="15" width="11.5703125" style="166" customWidth="1"/>
    <col min="16" max="16" width="4.140625" style="166" customWidth="1"/>
    <col min="17" max="17" width="11.28515625" style="166" customWidth="1"/>
    <col min="18" max="18" width="5" style="166" customWidth="1"/>
    <col min="19" max="19" width="11.28515625" style="166" customWidth="1"/>
    <col min="20" max="20" width="7.85546875" style="166"/>
    <col min="21" max="21" width="10.5703125" style="166" customWidth="1"/>
    <col min="22" max="22" width="3.28515625" style="166" customWidth="1"/>
    <col min="23" max="23" width="5.85546875" style="166" customWidth="1"/>
    <col min="24" max="16384" width="7.85546875" style="166"/>
  </cols>
  <sheetData>
    <row r="1" spans="2:25" s="144" customFormat="1" ht="30" customHeight="1">
      <c r="B1" s="4887" t="s">
        <v>442</v>
      </c>
      <c r="C1" s="4887"/>
      <c r="D1" s="4887"/>
      <c r="E1" s="4887"/>
      <c r="F1" s="4887"/>
      <c r="G1" s="4887"/>
      <c r="H1" s="4887"/>
      <c r="I1" s="4887"/>
      <c r="J1" s="4887"/>
      <c r="K1" s="4887"/>
      <c r="L1" s="424"/>
    </row>
    <row r="2" spans="2:25" s="144" customFormat="1" ht="30" customHeight="1">
      <c r="B2" s="4887" t="s">
        <v>443</v>
      </c>
      <c r="C2" s="4887"/>
      <c r="D2" s="4887"/>
      <c r="E2" s="4887"/>
      <c r="F2" s="4887"/>
      <c r="G2" s="4887"/>
      <c r="H2" s="4887"/>
      <c r="I2" s="4887"/>
      <c r="J2" s="4887"/>
      <c r="K2" s="4887"/>
      <c r="L2" s="424"/>
    </row>
    <row r="3" spans="2:25" s="144" customFormat="1" ht="12.75" customHeight="1">
      <c r="B3" s="411" t="s">
        <v>424</v>
      </c>
      <c r="C3" s="328"/>
      <c r="D3" s="328"/>
      <c r="E3" s="328"/>
      <c r="F3" s="328"/>
      <c r="G3" s="328"/>
      <c r="H3" s="328"/>
      <c r="I3" s="328"/>
      <c r="J3" s="4906" t="s">
        <v>425</v>
      </c>
      <c r="K3" s="4906"/>
      <c r="M3" s="3999" t="s">
        <v>4478</v>
      </c>
    </row>
    <row r="4" spans="2:25" s="144" customFormat="1" ht="21" customHeight="1">
      <c r="B4" s="305"/>
      <c r="C4" s="379" t="s">
        <v>175</v>
      </c>
      <c r="D4" s="306" t="s">
        <v>351</v>
      </c>
      <c r="E4" s="306" t="s">
        <v>352</v>
      </c>
      <c r="F4" s="306" t="s">
        <v>353</v>
      </c>
      <c r="G4" s="306" t="s">
        <v>354</v>
      </c>
      <c r="H4" s="306" t="s">
        <v>355</v>
      </c>
      <c r="I4" s="306" t="s">
        <v>356</v>
      </c>
      <c r="J4" s="306" t="s">
        <v>357</v>
      </c>
      <c r="K4" s="307" t="s">
        <v>358</v>
      </c>
      <c r="L4" s="294"/>
      <c r="M4" s="287"/>
      <c r="N4" s="287"/>
    </row>
    <row r="5" spans="2:25" s="389" customFormat="1" ht="21" customHeight="1">
      <c r="B5" s="237" t="s">
        <v>16</v>
      </c>
      <c r="C5" s="404">
        <v>75968968.067000002</v>
      </c>
      <c r="D5" s="404">
        <v>1133253.176</v>
      </c>
      <c r="E5" s="404">
        <v>463879.45500000002</v>
      </c>
      <c r="F5" s="404">
        <v>16048959.33</v>
      </c>
      <c r="G5" s="404">
        <v>4144647.14</v>
      </c>
      <c r="H5" s="404">
        <v>1352074.513</v>
      </c>
      <c r="I5" s="404">
        <v>6032760.1210000003</v>
      </c>
      <c r="J5" s="404">
        <v>14057933.366</v>
      </c>
      <c r="K5" s="404">
        <v>5853950.8420000002</v>
      </c>
      <c r="L5" s="267"/>
      <c r="M5" s="267"/>
      <c r="N5" s="267"/>
      <c r="O5" s="319"/>
      <c r="P5" s="416"/>
      <c r="Q5" s="416"/>
      <c r="R5" s="416"/>
      <c r="S5" s="416"/>
      <c r="T5" s="416"/>
      <c r="U5" s="416"/>
      <c r="V5" s="416"/>
      <c r="W5" s="416"/>
      <c r="X5" s="416"/>
      <c r="Y5" s="416"/>
    </row>
    <row r="6" spans="2:25" s="389" customFormat="1" ht="21" customHeight="1">
      <c r="B6" s="267" t="s">
        <v>17</v>
      </c>
      <c r="C6" s="309">
        <v>73573765.665999994</v>
      </c>
      <c r="D6" s="309">
        <v>1043868.554</v>
      </c>
      <c r="E6" s="309">
        <v>460744.83899999998</v>
      </c>
      <c r="F6" s="309">
        <v>15835573.602</v>
      </c>
      <c r="G6" s="309">
        <v>3943549.2549999999</v>
      </c>
      <c r="H6" s="309">
        <v>1321828.682</v>
      </c>
      <c r="I6" s="309">
        <v>5748922.5590000004</v>
      </c>
      <c r="J6" s="309">
        <v>13626592.210999999</v>
      </c>
      <c r="K6" s="309">
        <v>5575094.2029999997</v>
      </c>
      <c r="L6" s="291"/>
      <c r="M6" s="290"/>
      <c r="N6" s="291"/>
      <c r="O6" s="319"/>
      <c r="P6" s="416"/>
      <c r="Q6" s="416"/>
      <c r="R6" s="416"/>
      <c r="S6" s="416"/>
      <c r="T6" s="416"/>
      <c r="U6" s="416"/>
      <c r="V6" s="416"/>
      <c r="W6" s="416"/>
      <c r="X6" s="416"/>
      <c r="Y6" s="416"/>
    </row>
    <row r="7" spans="2:25" ht="21" customHeight="1">
      <c r="B7" s="337" t="s">
        <v>52</v>
      </c>
      <c r="C7" s="309">
        <v>1355531.861</v>
      </c>
      <c r="D7" s="309">
        <v>12956.696</v>
      </c>
      <c r="E7" s="309">
        <v>1111.6120000000001</v>
      </c>
      <c r="F7" s="309">
        <v>95684.021999999997</v>
      </c>
      <c r="G7" s="309">
        <v>101898.89</v>
      </c>
      <c r="H7" s="309">
        <v>13735.924999999999</v>
      </c>
      <c r="I7" s="309">
        <v>176895.12100000001</v>
      </c>
      <c r="J7" s="309">
        <v>192319.845</v>
      </c>
      <c r="K7" s="309">
        <v>181709.758</v>
      </c>
      <c r="L7" s="291"/>
      <c r="M7" s="267"/>
      <c r="N7" s="293"/>
      <c r="O7" s="319"/>
    </row>
    <row r="8" spans="2:25" ht="21" customHeight="1">
      <c r="B8" s="338" t="s">
        <v>222</v>
      </c>
      <c r="C8" s="394">
        <v>91487.718999999997</v>
      </c>
      <c r="D8" s="394">
        <v>996.45</v>
      </c>
      <c r="E8" s="394">
        <v>0</v>
      </c>
      <c r="F8" s="394">
        <v>1163.5050000000001</v>
      </c>
      <c r="G8" s="394" t="s">
        <v>405</v>
      </c>
      <c r="H8" s="394">
        <v>0</v>
      </c>
      <c r="I8" s="394">
        <v>80937.149999999994</v>
      </c>
      <c r="J8" s="394">
        <v>1847.674</v>
      </c>
      <c r="K8" s="394">
        <v>495.73700000000002</v>
      </c>
      <c r="L8" s="425"/>
      <c r="M8" s="294"/>
      <c r="N8" s="339"/>
      <c r="O8" s="319"/>
    </row>
    <row r="9" spans="2:25" ht="21" customHeight="1">
      <c r="B9" s="338" t="s">
        <v>223</v>
      </c>
      <c r="C9" s="394">
        <v>73101.256999999998</v>
      </c>
      <c r="D9" s="394">
        <v>2766.22</v>
      </c>
      <c r="E9" s="394" t="s">
        <v>405</v>
      </c>
      <c r="F9" s="394">
        <v>13750.895</v>
      </c>
      <c r="G9" s="394" t="s">
        <v>405</v>
      </c>
      <c r="H9" s="394" t="s">
        <v>405</v>
      </c>
      <c r="I9" s="394">
        <v>6185.8329999999996</v>
      </c>
      <c r="J9" s="394">
        <v>8515.8340000000007</v>
      </c>
      <c r="K9" s="394">
        <v>33629.027000000002</v>
      </c>
      <c r="L9" s="425"/>
      <c r="M9" s="294"/>
      <c r="N9" s="339"/>
      <c r="O9" s="319"/>
    </row>
    <row r="10" spans="2:25" ht="21" customHeight="1">
      <c r="B10" s="338" t="s">
        <v>224</v>
      </c>
      <c r="C10" s="394">
        <v>982407.924</v>
      </c>
      <c r="D10" s="394">
        <v>1832.1559999999999</v>
      </c>
      <c r="E10" s="394">
        <v>545.74099999999999</v>
      </c>
      <c r="F10" s="394">
        <v>57072.303</v>
      </c>
      <c r="G10" s="394">
        <v>95749.513000000006</v>
      </c>
      <c r="H10" s="394">
        <v>12199.371999999999</v>
      </c>
      <c r="I10" s="394">
        <v>57496.319000000003</v>
      </c>
      <c r="J10" s="394">
        <v>146888.375</v>
      </c>
      <c r="K10" s="394">
        <v>108189.749</v>
      </c>
      <c r="L10" s="425"/>
      <c r="M10" s="294"/>
      <c r="N10" s="339"/>
      <c r="O10" s="319"/>
    </row>
    <row r="11" spans="2:25" ht="21" customHeight="1">
      <c r="B11" s="338" t="s">
        <v>225</v>
      </c>
      <c r="C11" s="394">
        <v>56516.205000000002</v>
      </c>
      <c r="D11" s="394">
        <v>2557.7890000000002</v>
      </c>
      <c r="E11" s="394" t="s">
        <v>405</v>
      </c>
      <c r="F11" s="394">
        <v>9834.0669999999991</v>
      </c>
      <c r="G11" s="394" t="s">
        <v>405</v>
      </c>
      <c r="H11" s="394">
        <v>1389.3579999999999</v>
      </c>
      <c r="I11" s="394">
        <v>14150.236999999999</v>
      </c>
      <c r="J11" s="394">
        <v>5399.0709999999999</v>
      </c>
      <c r="K11" s="394">
        <v>8736.9189999999999</v>
      </c>
      <c r="L11" s="425"/>
      <c r="M11" s="294"/>
      <c r="N11" s="339"/>
      <c r="O11" s="319"/>
    </row>
    <row r="12" spans="2:25" ht="21" customHeight="1">
      <c r="B12" s="338" t="s">
        <v>226</v>
      </c>
      <c r="C12" s="394">
        <v>9728.2019999999993</v>
      </c>
      <c r="D12" s="394">
        <v>456.19</v>
      </c>
      <c r="E12" s="394" t="s">
        <v>405</v>
      </c>
      <c r="F12" s="394">
        <v>615.82000000000005</v>
      </c>
      <c r="G12" s="394">
        <v>0</v>
      </c>
      <c r="H12" s="394" t="s">
        <v>405</v>
      </c>
      <c r="I12" s="394">
        <v>2315.9229999999998</v>
      </c>
      <c r="J12" s="394">
        <v>2018.7739999999999</v>
      </c>
      <c r="K12" s="394">
        <v>508.39499999999998</v>
      </c>
      <c r="L12" s="425"/>
      <c r="M12" s="294"/>
      <c r="N12" s="339"/>
      <c r="O12" s="319"/>
    </row>
    <row r="13" spans="2:25" ht="21" customHeight="1">
      <c r="B13" s="338" t="s">
        <v>227</v>
      </c>
      <c r="C13" s="394">
        <v>2615.9409999999998</v>
      </c>
      <c r="D13" s="394">
        <v>31.552</v>
      </c>
      <c r="E13" s="394">
        <v>0</v>
      </c>
      <c r="F13" s="394">
        <v>60.908999999999999</v>
      </c>
      <c r="G13" s="394">
        <v>0</v>
      </c>
      <c r="H13" s="394">
        <v>0</v>
      </c>
      <c r="I13" s="394">
        <v>138.37899999999999</v>
      </c>
      <c r="J13" s="394">
        <v>444.55200000000002</v>
      </c>
      <c r="K13" s="394">
        <v>30.756</v>
      </c>
      <c r="L13" s="425"/>
      <c r="M13" s="294"/>
      <c r="N13" s="339"/>
      <c r="O13" s="319"/>
    </row>
    <row r="14" spans="2:25" ht="21" customHeight="1">
      <c r="B14" s="338" t="s">
        <v>228</v>
      </c>
      <c r="C14" s="394">
        <v>15887.86</v>
      </c>
      <c r="D14" s="394">
        <v>93.676000000000002</v>
      </c>
      <c r="E14" s="394">
        <v>0</v>
      </c>
      <c r="F14" s="394">
        <v>1361.046</v>
      </c>
      <c r="G14" s="394">
        <v>0</v>
      </c>
      <c r="H14" s="394" t="s">
        <v>405</v>
      </c>
      <c r="I14" s="394">
        <v>3991.6759999999999</v>
      </c>
      <c r="J14" s="394">
        <v>4711.9539999999997</v>
      </c>
      <c r="K14" s="394">
        <v>1394.134</v>
      </c>
      <c r="L14" s="425"/>
      <c r="M14" s="294"/>
      <c r="N14" s="339"/>
      <c r="O14" s="319"/>
    </row>
    <row r="15" spans="2:25" ht="21" customHeight="1">
      <c r="B15" s="338" t="s">
        <v>229</v>
      </c>
      <c r="C15" s="394">
        <v>101594.106</v>
      </c>
      <c r="D15" s="394">
        <v>3424.6590000000001</v>
      </c>
      <c r="E15" s="394">
        <v>0</v>
      </c>
      <c r="F15" s="394">
        <v>10209.499</v>
      </c>
      <c r="G15" s="394" t="s">
        <v>405</v>
      </c>
      <c r="H15" s="394" t="s">
        <v>405</v>
      </c>
      <c r="I15" s="394">
        <v>8351.84</v>
      </c>
      <c r="J15" s="394">
        <v>16736.292000000001</v>
      </c>
      <c r="K15" s="394">
        <v>28037.691999999999</v>
      </c>
      <c r="L15" s="425"/>
      <c r="M15" s="294"/>
      <c r="N15" s="339"/>
      <c r="O15" s="319"/>
    </row>
    <row r="16" spans="2:25" ht="21" customHeight="1">
      <c r="B16" s="338" t="s">
        <v>230</v>
      </c>
      <c r="C16" s="394">
        <v>6219.732</v>
      </c>
      <c r="D16" s="394">
        <v>310.55</v>
      </c>
      <c r="E16" s="394" t="s">
        <v>405</v>
      </c>
      <c r="F16" s="394">
        <v>232.21899999999999</v>
      </c>
      <c r="G16" s="394">
        <v>0</v>
      </c>
      <c r="H16" s="394">
        <v>0</v>
      </c>
      <c r="I16" s="394">
        <v>781.55399999999997</v>
      </c>
      <c r="J16" s="394">
        <v>1879.124</v>
      </c>
      <c r="K16" s="394">
        <v>177.45699999999999</v>
      </c>
      <c r="L16" s="425"/>
      <c r="M16" s="294"/>
      <c r="N16" s="339"/>
      <c r="O16" s="319"/>
    </row>
    <row r="17" spans="2:15" ht="21" customHeight="1">
      <c r="B17" s="338" t="s">
        <v>231</v>
      </c>
      <c r="C17" s="394">
        <v>8692.3310000000001</v>
      </c>
      <c r="D17" s="394">
        <v>289.47399999999999</v>
      </c>
      <c r="E17" s="394" t="s">
        <v>405</v>
      </c>
      <c r="F17" s="394">
        <v>1240.5530000000001</v>
      </c>
      <c r="G17" s="394">
        <v>0</v>
      </c>
      <c r="H17" s="394">
        <v>0</v>
      </c>
      <c r="I17" s="394">
        <v>1257.885</v>
      </c>
      <c r="J17" s="394">
        <v>1848.933</v>
      </c>
      <c r="K17" s="394">
        <v>227.613</v>
      </c>
      <c r="L17" s="425"/>
      <c r="M17" s="294"/>
      <c r="N17" s="339"/>
      <c r="O17" s="319"/>
    </row>
    <row r="18" spans="2:15" ht="21" customHeight="1">
      <c r="B18" s="167" t="s">
        <v>232</v>
      </c>
      <c r="C18" s="394">
        <v>7280.5839999999998</v>
      </c>
      <c r="D18" s="394">
        <v>197.98</v>
      </c>
      <c r="E18" s="394" t="s">
        <v>405</v>
      </c>
      <c r="F18" s="394">
        <v>143.20599999999999</v>
      </c>
      <c r="G18" s="394" t="s">
        <v>405</v>
      </c>
      <c r="H18" s="394">
        <v>0</v>
      </c>
      <c r="I18" s="394">
        <v>1288.325</v>
      </c>
      <c r="J18" s="394">
        <v>2029.2619999999999</v>
      </c>
      <c r="K18" s="394">
        <v>282.279</v>
      </c>
      <c r="L18" s="425"/>
      <c r="M18" s="171"/>
      <c r="N18" s="172"/>
      <c r="O18" s="319"/>
    </row>
    <row r="19" spans="2:15" ht="21" customHeight="1">
      <c r="B19" s="305"/>
      <c r="C19" s="306" t="s">
        <v>175</v>
      </c>
      <c r="D19" s="306" t="s">
        <v>351</v>
      </c>
      <c r="E19" s="306" t="s">
        <v>352</v>
      </c>
      <c r="F19" s="306" t="s">
        <v>353</v>
      </c>
      <c r="G19" s="306" t="s">
        <v>354</v>
      </c>
      <c r="H19" s="306" t="s">
        <v>355</v>
      </c>
      <c r="I19" s="306" t="s">
        <v>356</v>
      </c>
      <c r="J19" s="306" t="s">
        <v>357</v>
      </c>
      <c r="K19" s="307" t="s">
        <v>358</v>
      </c>
    </row>
    <row r="20" spans="2:15" ht="12.75" customHeight="1">
      <c r="B20" s="314"/>
      <c r="C20" s="315"/>
      <c r="D20" s="315"/>
      <c r="E20" s="315"/>
      <c r="F20" s="315"/>
      <c r="G20" s="315"/>
      <c r="H20" s="315"/>
      <c r="I20" s="315"/>
      <c r="J20" s="315"/>
      <c r="K20" s="315"/>
    </row>
    <row r="21" spans="2:15" ht="12.75" customHeight="1">
      <c r="B21" s="4142" t="s">
        <v>203</v>
      </c>
      <c r="C21" s="4081"/>
      <c r="D21" s="4081"/>
      <c r="E21" s="4081"/>
      <c r="F21" s="4081"/>
      <c r="G21" s="4081"/>
      <c r="H21" s="4081"/>
      <c r="I21" s="4081"/>
      <c r="J21" s="4081"/>
      <c r="K21" s="4081"/>
    </row>
    <row r="22" spans="2:15" ht="12.75" customHeight="1">
      <c r="B22" s="4142" t="s">
        <v>243</v>
      </c>
      <c r="C22" s="4081"/>
      <c r="D22" s="4081"/>
      <c r="E22" s="4081"/>
      <c r="F22" s="4081"/>
      <c r="G22" s="4081"/>
      <c r="H22" s="4081"/>
      <c r="I22" s="4081"/>
      <c r="J22" s="4081"/>
      <c r="K22" s="4081"/>
    </row>
    <row r="23" spans="2:15" ht="12.75" customHeight="1">
      <c r="B23" s="4142" t="s">
        <v>244</v>
      </c>
      <c r="C23" s="4081"/>
      <c r="D23" s="4081"/>
      <c r="E23" s="4081"/>
      <c r="F23" s="4081"/>
      <c r="G23" s="4081"/>
      <c r="H23" s="4081"/>
      <c r="I23" s="4081"/>
      <c r="J23" s="4081"/>
      <c r="K23" s="4081"/>
    </row>
    <row r="24" spans="2:15" ht="12.75" customHeight="1">
      <c r="B24" s="197"/>
      <c r="C24" s="197"/>
      <c r="D24" s="197"/>
      <c r="E24" s="197"/>
      <c r="F24" s="197"/>
      <c r="G24" s="197"/>
      <c r="H24" s="197"/>
      <c r="I24" s="197"/>
      <c r="J24" s="197"/>
      <c r="K24" s="197"/>
    </row>
    <row r="25" spans="2:15" ht="12.75" customHeight="1">
      <c r="B25" s="4068" t="s">
        <v>206</v>
      </c>
      <c r="C25" s="4068"/>
      <c r="D25" s="4068"/>
      <c r="E25" s="391"/>
      <c r="F25" s="391"/>
      <c r="G25" s="391"/>
      <c r="H25" s="391"/>
      <c r="I25" s="391"/>
      <c r="J25" s="391"/>
      <c r="K25" s="391"/>
    </row>
    <row r="26" spans="2:15" ht="12.75" customHeight="1">
      <c r="B26" s="4077" t="s">
        <v>444</v>
      </c>
      <c r="C26" s="4077"/>
    </row>
    <row r="27" spans="2:15" ht="12.75" customHeight="1"/>
    <row r="28" spans="2:15" ht="12.75" customHeight="1">
      <c r="C28" s="388"/>
    </row>
    <row r="29" spans="2:15" ht="12.75" customHeight="1">
      <c r="C29" s="388"/>
    </row>
    <row r="30" spans="2:15" ht="12.75" customHeight="1"/>
    <row r="31" spans="2:15" ht="12.75" customHeight="1"/>
    <row r="34" spans="3:8">
      <c r="C34" s="318"/>
    </row>
    <row r="36" spans="3:8">
      <c r="C36" s="318"/>
    </row>
    <row r="37" spans="3:8">
      <c r="C37" s="388"/>
      <c r="D37" s="388"/>
      <c r="E37" s="388"/>
      <c r="F37" s="388"/>
      <c r="G37" s="388"/>
      <c r="H37" s="388"/>
    </row>
    <row r="38" spans="3:8">
      <c r="C38" s="388"/>
      <c r="D38" s="388"/>
      <c r="E38" s="388"/>
      <c r="F38" s="388"/>
      <c r="G38" s="388"/>
      <c r="H38" s="388"/>
    </row>
    <row r="39" spans="3:8">
      <c r="C39" s="412"/>
      <c r="D39" s="412"/>
      <c r="E39" s="412"/>
      <c r="F39" s="412"/>
      <c r="G39" s="412"/>
      <c r="H39" s="412"/>
    </row>
    <row r="40" spans="3:8">
      <c r="C40" s="413"/>
      <c r="D40" s="413"/>
      <c r="E40" s="413"/>
      <c r="F40" s="413"/>
      <c r="G40" s="413"/>
      <c r="H40" s="413"/>
    </row>
    <row r="41" spans="3:8">
      <c r="C41" s="413"/>
      <c r="D41" s="413"/>
      <c r="E41" s="413"/>
      <c r="F41" s="413"/>
      <c r="G41" s="413"/>
      <c r="H41" s="413"/>
    </row>
    <row r="42" spans="3:8">
      <c r="C42" s="414"/>
      <c r="D42" s="414"/>
      <c r="E42" s="414"/>
      <c r="F42" s="414"/>
      <c r="G42" s="414"/>
      <c r="H42" s="414"/>
    </row>
    <row r="43" spans="3:8">
      <c r="C43" s="414"/>
      <c r="D43" s="414"/>
      <c r="E43" s="414"/>
      <c r="F43" s="414"/>
      <c r="G43" s="414"/>
      <c r="H43" s="414"/>
    </row>
    <row r="44" spans="3:8">
      <c r="C44" s="413"/>
      <c r="D44" s="413"/>
      <c r="E44" s="413"/>
      <c r="F44" s="413"/>
      <c r="G44" s="413"/>
      <c r="H44" s="413"/>
    </row>
    <row r="45" spans="3:8">
      <c r="C45" s="414"/>
      <c r="D45" s="414"/>
      <c r="E45" s="414"/>
      <c r="F45" s="414"/>
      <c r="G45" s="414"/>
      <c r="H45" s="414"/>
    </row>
  </sheetData>
  <mergeCells count="8">
    <mergeCell ref="B25:D25"/>
    <mergeCell ref="B26:C26"/>
    <mergeCell ref="B1:K1"/>
    <mergeCell ref="B2:K2"/>
    <mergeCell ref="J3:K3"/>
    <mergeCell ref="B21:K21"/>
    <mergeCell ref="B22:K22"/>
    <mergeCell ref="B23:K23"/>
  </mergeCells>
  <hyperlinks>
    <hyperlink ref="B26" r:id="rId1"/>
    <hyperlink ref="C19:K19" r:id="rId2" display="Total"/>
    <hyperlink ref="C4:K4" r:id="rId3" display="Total"/>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45.xml><?xml version="1.0" encoding="utf-8"?>
<worksheet xmlns="http://schemas.openxmlformats.org/spreadsheetml/2006/main" xmlns:r="http://schemas.openxmlformats.org/officeDocument/2006/relationships">
  <sheetPr>
    <pageSetUpPr fitToPage="1"/>
  </sheetPr>
  <dimension ref="B1:T36"/>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1" width="10.7109375" style="166" customWidth="1"/>
    <col min="12" max="12" width="6.7109375" style="166" customWidth="1"/>
    <col min="13" max="13" width="14.28515625" style="166" bestFit="1" customWidth="1"/>
    <col min="14" max="14" width="4.85546875" style="166" bestFit="1" customWidth="1"/>
    <col min="15" max="20" width="8.5703125" style="166" customWidth="1"/>
    <col min="21" max="21" width="5.28515625" style="166" customWidth="1"/>
    <col min="22" max="16384" width="7.85546875" style="166"/>
  </cols>
  <sheetData>
    <row r="1" spans="2:20" s="144" customFormat="1" ht="30" customHeight="1">
      <c r="B1" s="4884" t="s">
        <v>445</v>
      </c>
      <c r="C1" s="4884"/>
      <c r="D1" s="4884"/>
      <c r="E1" s="4884"/>
      <c r="F1" s="4884"/>
      <c r="G1" s="4884"/>
      <c r="H1" s="4884"/>
      <c r="I1" s="4884"/>
      <c r="J1" s="4884"/>
      <c r="K1" s="4884"/>
    </row>
    <row r="2" spans="2:20" s="144" customFormat="1" ht="30" customHeight="1">
      <c r="B2" s="4884" t="s">
        <v>446</v>
      </c>
      <c r="C2" s="4884"/>
      <c r="D2" s="4884"/>
      <c r="E2" s="4884"/>
      <c r="F2" s="4884"/>
      <c r="G2" s="4884"/>
      <c r="H2" s="4884"/>
      <c r="I2" s="4884"/>
      <c r="J2" s="4884"/>
      <c r="K2" s="4884"/>
    </row>
    <row r="3" spans="2:20" s="144" customFormat="1" ht="12.75" customHeight="1">
      <c r="B3" s="411" t="s">
        <v>424</v>
      </c>
      <c r="C3" s="328"/>
      <c r="D3" s="328"/>
      <c r="E3" s="328"/>
      <c r="F3" s="328"/>
      <c r="G3" s="328"/>
      <c r="H3" s="328"/>
      <c r="I3" s="328"/>
      <c r="J3" s="4906" t="s">
        <v>425</v>
      </c>
      <c r="K3" s="4906"/>
      <c r="M3" s="3999" t="s">
        <v>4478</v>
      </c>
    </row>
    <row r="4" spans="2:20" s="144" customFormat="1" ht="21" customHeight="1">
      <c r="B4" s="305"/>
      <c r="C4" s="306" t="s">
        <v>362</v>
      </c>
      <c r="D4" s="306" t="s">
        <v>363</v>
      </c>
      <c r="E4" s="306" t="s">
        <v>364</v>
      </c>
      <c r="F4" s="306" t="s">
        <v>365</v>
      </c>
      <c r="G4" s="306" t="s">
        <v>366</v>
      </c>
      <c r="H4" s="306" t="s">
        <v>367</v>
      </c>
      <c r="I4" s="306" t="s">
        <v>368</v>
      </c>
      <c r="J4" s="306" t="s">
        <v>369</v>
      </c>
      <c r="K4" s="307" t="s">
        <v>370</v>
      </c>
      <c r="M4" s="426"/>
      <c r="N4" s="426"/>
    </row>
    <row r="5" spans="2:20" s="389" customFormat="1" ht="21" customHeight="1">
      <c r="B5" s="237" t="s">
        <v>16</v>
      </c>
      <c r="C5" s="404">
        <v>3125275.4169999999</v>
      </c>
      <c r="D5" s="404">
        <v>5029600.8059999999</v>
      </c>
      <c r="E5" s="404">
        <v>1334569.216</v>
      </c>
      <c r="F5" s="404">
        <v>4565885.6739999996</v>
      </c>
      <c r="G5" s="404">
        <v>4907424.62</v>
      </c>
      <c r="H5" s="404">
        <v>804770.78099999996</v>
      </c>
      <c r="I5" s="404">
        <v>5673245.25</v>
      </c>
      <c r="J5" s="404">
        <v>785194.08799999999</v>
      </c>
      <c r="K5" s="404">
        <v>655544.272</v>
      </c>
      <c r="L5" s="427"/>
      <c r="M5" s="237"/>
      <c r="N5" s="237"/>
      <c r="O5" s="416"/>
      <c r="P5" s="416"/>
      <c r="Q5" s="416"/>
      <c r="R5" s="416"/>
      <c r="S5" s="416"/>
      <c r="T5" s="416"/>
    </row>
    <row r="6" spans="2:20" s="389" customFormat="1" ht="21" customHeight="1">
      <c r="B6" s="237" t="s">
        <v>17</v>
      </c>
      <c r="C6" s="404">
        <v>2863858.9350000001</v>
      </c>
      <c r="D6" s="404">
        <v>4973818.3729999997</v>
      </c>
      <c r="E6" s="404">
        <v>1304136.7709999999</v>
      </c>
      <c r="F6" s="404">
        <v>4460791.7439999999</v>
      </c>
      <c r="G6" s="404">
        <v>4810526.0839999998</v>
      </c>
      <c r="H6" s="404">
        <v>793821.58</v>
      </c>
      <c r="I6" s="404">
        <v>5423139.2089999998</v>
      </c>
      <c r="J6" s="404">
        <v>751999.31499999994</v>
      </c>
      <c r="K6" s="404">
        <v>635499.75</v>
      </c>
      <c r="L6" s="427"/>
      <c r="M6" s="358"/>
      <c r="N6" s="239"/>
      <c r="O6" s="416"/>
      <c r="P6" s="416"/>
      <c r="Q6" s="416"/>
      <c r="R6" s="416"/>
      <c r="S6" s="416"/>
      <c r="T6" s="416"/>
    </row>
    <row r="7" spans="2:20" ht="21" customHeight="1">
      <c r="B7" s="359" t="s">
        <v>52</v>
      </c>
      <c r="C7" s="404">
        <v>196669.872</v>
      </c>
      <c r="D7" s="404">
        <v>41329.108</v>
      </c>
      <c r="E7" s="404">
        <v>22132.804</v>
      </c>
      <c r="F7" s="404">
        <v>54928.83</v>
      </c>
      <c r="G7" s="404">
        <v>58475.411999999997</v>
      </c>
      <c r="H7" s="404">
        <v>3394.8069999999998</v>
      </c>
      <c r="I7" s="404">
        <v>164633.378</v>
      </c>
      <c r="J7" s="404">
        <v>27160.082999999999</v>
      </c>
      <c r="K7" s="404">
        <v>10495.698</v>
      </c>
      <c r="L7" s="427"/>
      <c r="M7" s="237"/>
      <c r="N7" s="361"/>
    </row>
    <row r="8" spans="2:20" ht="21" customHeight="1">
      <c r="B8" s="362" t="s">
        <v>222</v>
      </c>
      <c r="C8" s="406">
        <v>4011.3670000000002</v>
      </c>
      <c r="D8" s="406">
        <v>29.495000000000001</v>
      </c>
      <c r="E8" s="406">
        <v>-29.542000000000002</v>
      </c>
      <c r="F8" s="406">
        <v>673.51300000000003</v>
      </c>
      <c r="G8" s="406">
        <v>647.11599999999999</v>
      </c>
      <c r="H8" s="406" t="s">
        <v>405</v>
      </c>
      <c r="I8" s="406">
        <v>338.38</v>
      </c>
      <c r="J8" s="406">
        <v>175.196</v>
      </c>
      <c r="K8" s="406">
        <v>149.56</v>
      </c>
      <c r="L8" s="427"/>
      <c r="M8" s="356"/>
      <c r="N8" s="364"/>
    </row>
    <row r="9" spans="2:20" ht="21" customHeight="1">
      <c r="B9" s="362" t="s">
        <v>223</v>
      </c>
      <c r="C9" s="406">
        <v>4268.18</v>
      </c>
      <c r="D9" s="406">
        <v>46.957999999999998</v>
      </c>
      <c r="E9" s="406">
        <v>-1450.6410000000001</v>
      </c>
      <c r="F9" s="406">
        <v>802.78499999999997</v>
      </c>
      <c r="G9" s="406">
        <v>1558.5329999999999</v>
      </c>
      <c r="H9" s="406">
        <v>94.921999999999997</v>
      </c>
      <c r="I9" s="406">
        <v>514.97699999999998</v>
      </c>
      <c r="J9" s="406">
        <v>180.26400000000001</v>
      </c>
      <c r="K9" s="406">
        <v>1826.9839999999999</v>
      </c>
      <c r="L9" s="427"/>
      <c r="M9" s="356"/>
      <c r="N9" s="364"/>
    </row>
    <row r="10" spans="2:20" ht="21" customHeight="1">
      <c r="B10" s="362" t="s">
        <v>224</v>
      </c>
      <c r="C10" s="406">
        <v>153270.959</v>
      </c>
      <c r="D10" s="406">
        <v>40146.417000000001</v>
      </c>
      <c r="E10" s="406">
        <v>23810.977999999999</v>
      </c>
      <c r="F10" s="406">
        <v>48152.195</v>
      </c>
      <c r="G10" s="406">
        <v>47335.400999999998</v>
      </c>
      <c r="H10" s="406">
        <v>1348.529</v>
      </c>
      <c r="I10" s="406">
        <v>158718.04999999999</v>
      </c>
      <c r="J10" s="406">
        <v>25331.401999999998</v>
      </c>
      <c r="K10" s="406">
        <v>4320.4650000000001</v>
      </c>
      <c r="L10" s="427"/>
      <c r="M10" s="356"/>
      <c r="N10" s="364"/>
    </row>
    <row r="11" spans="2:20" ht="21" customHeight="1">
      <c r="B11" s="362" t="s">
        <v>225</v>
      </c>
      <c r="C11" s="406">
        <v>2776.2910000000002</v>
      </c>
      <c r="D11" s="406">
        <v>131.78200000000001</v>
      </c>
      <c r="E11" s="406">
        <v>120.761</v>
      </c>
      <c r="F11" s="406">
        <v>981.91399999999999</v>
      </c>
      <c r="G11" s="406">
        <v>852.56299999999999</v>
      </c>
      <c r="H11" s="406">
        <v>310.38900000000001</v>
      </c>
      <c r="I11" s="406">
        <v>794.59400000000005</v>
      </c>
      <c r="J11" s="406">
        <v>150.35900000000001</v>
      </c>
      <c r="K11" s="406">
        <v>2006.1990000000001</v>
      </c>
      <c r="L11" s="427"/>
      <c r="M11" s="356"/>
      <c r="N11" s="364"/>
    </row>
    <row r="12" spans="2:20" ht="21" customHeight="1">
      <c r="B12" s="362" t="s">
        <v>226</v>
      </c>
      <c r="C12" s="406">
        <v>2365.7220000000002</v>
      </c>
      <c r="D12" s="406">
        <v>105.637</v>
      </c>
      <c r="E12" s="406" t="s">
        <v>405</v>
      </c>
      <c r="F12" s="406">
        <v>345.92399999999998</v>
      </c>
      <c r="G12" s="406">
        <v>487.125</v>
      </c>
      <c r="H12" s="406">
        <v>48.262</v>
      </c>
      <c r="I12" s="406">
        <v>114.551</v>
      </c>
      <c r="J12" s="406">
        <v>43.991</v>
      </c>
      <c r="K12" s="406">
        <v>241.643</v>
      </c>
      <c r="L12" s="427"/>
      <c r="M12" s="356"/>
      <c r="N12" s="364"/>
    </row>
    <row r="13" spans="2:20" ht="21" customHeight="1">
      <c r="B13" s="362" t="s">
        <v>227</v>
      </c>
      <c r="C13" s="406">
        <v>1648.567</v>
      </c>
      <c r="D13" s="406" t="s">
        <v>405</v>
      </c>
      <c r="E13" s="406" t="s">
        <v>405</v>
      </c>
      <c r="F13" s="406">
        <v>62.765999999999998</v>
      </c>
      <c r="G13" s="406">
        <v>50.24</v>
      </c>
      <c r="H13" s="406" t="s">
        <v>405</v>
      </c>
      <c r="I13" s="406">
        <v>60.182000000000002</v>
      </c>
      <c r="J13" s="406">
        <v>3.4449999999999998</v>
      </c>
      <c r="K13" s="406">
        <v>62.514000000000003</v>
      </c>
      <c r="L13" s="427"/>
      <c r="M13" s="356"/>
      <c r="N13" s="364"/>
    </row>
    <row r="14" spans="2:20" ht="21" customHeight="1">
      <c r="B14" s="362" t="s">
        <v>228</v>
      </c>
      <c r="C14" s="406">
        <v>1436.9939999999999</v>
      </c>
      <c r="D14" s="406" t="s">
        <v>405</v>
      </c>
      <c r="E14" s="406">
        <v>84.867999999999995</v>
      </c>
      <c r="F14" s="406">
        <v>545.98800000000006</v>
      </c>
      <c r="G14" s="406">
        <v>1294.271</v>
      </c>
      <c r="H14" s="406">
        <v>165.02199999999999</v>
      </c>
      <c r="I14" s="406">
        <v>543.06600000000003</v>
      </c>
      <c r="J14" s="406">
        <v>43.106999999999999</v>
      </c>
      <c r="K14" s="406">
        <v>198.96100000000001</v>
      </c>
      <c r="L14" s="427"/>
      <c r="M14" s="356"/>
      <c r="N14" s="364"/>
    </row>
    <row r="15" spans="2:20" ht="21" customHeight="1">
      <c r="B15" s="362" t="s">
        <v>229</v>
      </c>
      <c r="C15" s="406">
        <v>20009.888999999999</v>
      </c>
      <c r="D15" s="406" t="s">
        <v>405</v>
      </c>
      <c r="E15" s="406">
        <v>512.29300000000001</v>
      </c>
      <c r="F15" s="406">
        <v>2553.431</v>
      </c>
      <c r="G15" s="406">
        <v>4796.6229999999996</v>
      </c>
      <c r="H15" s="406">
        <v>1162.664</v>
      </c>
      <c r="I15" s="406">
        <v>2945.373</v>
      </c>
      <c r="J15" s="406">
        <v>808.428</v>
      </c>
      <c r="K15" s="406">
        <v>1297.6890000000001</v>
      </c>
      <c r="L15" s="427"/>
      <c r="M15" s="356"/>
      <c r="N15" s="364"/>
    </row>
    <row r="16" spans="2:20" ht="21" customHeight="1">
      <c r="B16" s="362" t="s">
        <v>230</v>
      </c>
      <c r="C16" s="406">
        <v>1973.019</v>
      </c>
      <c r="D16" s="406" t="s">
        <v>405</v>
      </c>
      <c r="E16" s="406">
        <v>0</v>
      </c>
      <c r="F16" s="406">
        <v>143.661</v>
      </c>
      <c r="G16" s="406">
        <v>234.11099999999999</v>
      </c>
      <c r="H16" s="406">
        <v>51.296999999999997</v>
      </c>
      <c r="I16" s="406">
        <v>151.357</v>
      </c>
      <c r="J16" s="406">
        <v>77.944000000000003</v>
      </c>
      <c r="K16" s="406">
        <v>152.32599999999999</v>
      </c>
      <c r="L16" s="427"/>
      <c r="M16" s="356"/>
      <c r="N16" s="364"/>
    </row>
    <row r="17" spans="2:14" ht="21" customHeight="1">
      <c r="B17" s="362" t="s">
        <v>231</v>
      </c>
      <c r="C17" s="406">
        <v>2625.5479999999998</v>
      </c>
      <c r="D17" s="406" t="s">
        <v>405</v>
      </c>
      <c r="E17" s="406" t="s">
        <v>405</v>
      </c>
      <c r="F17" s="406">
        <v>213.40600000000001</v>
      </c>
      <c r="G17" s="406">
        <v>316.56700000000001</v>
      </c>
      <c r="H17" s="406">
        <v>94.665000000000006</v>
      </c>
      <c r="I17" s="406">
        <v>187.98699999999999</v>
      </c>
      <c r="J17" s="406">
        <v>274.96600000000001</v>
      </c>
      <c r="K17" s="406">
        <v>48.119</v>
      </c>
      <c r="L17" s="427"/>
      <c r="M17" s="356"/>
      <c r="N17" s="364"/>
    </row>
    <row r="18" spans="2:14" ht="21" customHeight="1">
      <c r="B18" s="362" t="s">
        <v>232</v>
      </c>
      <c r="C18" s="406">
        <v>2283.3359999999998</v>
      </c>
      <c r="D18" s="406">
        <v>67.397999999999996</v>
      </c>
      <c r="E18" s="406">
        <v>-995.53899999999999</v>
      </c>
      <c r="F18" s="406">
        <v>453.24700000000001</v>
      </c>
      <c r="G18" s="406">
        <v>902.86199999999997</v>
      </c>
      <c r="H18" s="406">
        <v>64.231999999999999</v>
      </c>
      <c r="I18" s="406">
        <v>264.86099999999999</v>
      </c>
      <c r="J18" s="406">
        <v>70.980999999999995</v>
      </c>
      <c r="K18" s="406">
        <v>191.238</v>
      </c>
      <c r="L18" s="427"/>
      <c r="M18" s="356"/>
      <c r="N18" s="364"/>
    </row>
    <row r="19" spans="2:14" ht="21" customHeight="1">
      <c r="B19" s="305"/>
      <c r="C19" s="306" t="s">
        <v>362</v>
      </c>
      <c r="D19" s="306" t="s">
        <v>363</v>
      </c>
      <c r="E19" s="306" t="s">
        <v>364</v>
      </c>
      <c r="F19" s="306" t="s">
        <v>365</v>
      </c>
      <c r="G19" s="306" t="s">
        <v>366</v>
      </c>
      <c r="H19" s="306" t="s">
        <v>367</v>
      </c>
      <c r="I19" s="306" t="s">
        <v>368</v>
      </c>
      <c r="J19" s="306" t="s">
        <v>369</v>
      </c>
      <c r="K19" s="307" t="s">
        <v>370</v>
      </c>
    </row>
    <row r="20" spans="2:14" ht="12.75" customHeight="1">
      <c r="B20" s="314"/>
      <c r="C20" s="315"/>
      <c r="D20" s="315"/>
      <c r="E20" s="315"/>
      <c r="F20" s="315"/>
      <c r="G20" s="315"/>
      <c r="H20" s="315"/>
      <c r="I20" s="315"/>
      <c r="J20" s="315"/>
      <c r="K20" s="315"/>
    </row>
    <row r="21" spans="2:14" ht="12.75" customHeight="1">
      <c r="B21" s="4142" t="s">
        <v>203</v>
      </c>
      <c r="C21" s="4081"/>
      <c r="D21" s="4081"/>
      <c r="E21" s="4081"/>
      <c r="F21" s="4081"/>
      <c r="G21" s="4081"/>
      <c r="H21" s="4081"/>
      <c r="I21" s="4081"/>
      <c r="J21" s="4081"/>
      <c r="K21" s="4081"/>
    </row>
    <row r="22" spans="2:14" ht="12.75" customHeight="1">
      <c r="B22" s="4142" t="s">
        <v>243</v>
      </c>
      <c r="C22" s="4142"/>
      <c r="D22" s="4142"/>
      <c r="E22" s="4142"/>
      <c r="F22" s="4142"/>
      <c r="G22" s="4142"/>
      <c r="H22" s="4142"/>
      <c r="I22" s="4142"/>
      <c r="J22" s="4142"/>
      <c r="K22" s="4142"/>
    </row>
    <row r="23" spans="2:14" ht="12.75" customHeight="1">
      <c r="B23" s="4142" t="s">
        <v>244</v>
      </c>
      <c r="C23" s="4081"/>
      <c r="D23" s="4081"/>
      <c r="E23" s="4081"/>
      <c r="F23" s="4081"/>
      <c r="G23" s="4081"/>
      <c r="H23" s="4081"/>
      <c r="I23" s="4081"/>
      <c r="J23" s="4081"/>
      <c r="K23" s="4081"/>
    </row>
    <row r="24" spans="2:14" ht="12.75" customHeight="1">
      <c r="B24" s="197"/>
      <c r="C24" s="197"/>
      <c r="D24" s="197"/>
      <c r="E24" s="197"/>
      <c r="F24" s="197"/>
      <c r="G24" s="197"/>
      <c r="H24" s="197"/>
      <c r="I24" s="197"/>
      <c r="J24" s="197"/>
      <c r="K24" s="197"/>
    </row>
    <row r="25" spans="2:14" ht="12.75" customHeight="1">
      <c r="B25" s="4068" t="s">
        <v>206</v>
      </c>
      <c r="C25" s="4068"/>
      <c r="D25" s="4068"/>
      <c r="E25" s="391"/>
      <c r="F25" s="391"/>
      <c r="G25" s="391"/>
      <c r="H25" s="391"/>
      <c r="I25" s="391"/>
      <c r="J25" s="391"/>
      <c r="K25" s="391"/>
    </row>
    <row r="26" spans="2:14" ht="12.75" customHeight="1">
      <c r="B26" s="4077" t="s">
        <v>444</v>
      </c>
      <c r="C26" s="4077"/>
    </row>
    <row r="27" spans="2:14" ht="12.75" customHeight="1"/>
    <row r="28" spans="2:14" ht="12.75" customHeight="1">
      <c r="C28" s="388"/>
    </row>
    <row r="29" spans="2:14" ht="12.75" customHeight="1">
      <c r="C29" s="388"/>
    </row>
    <row r="30" spans="2:14" ht="12.75" customHeight="1"/>
    <row r="34" spans="3:3">
      <c r="C34" s="318"/>
    </row>
    <row r="36" spans="3:3">
      <c r="C36" s="318"/>
    </row>
  </sheetData>
  <mergeCells count="8">
    <mergeCell ref="B25:D25"/>
    <mergeCell ref="B26:C26"/>
    <mergeCell ref="B1:K1"/>
    <mergeCell ref="B2:K2"/>
    <mergeCell ref="J3:K3"/>
    <mergeCell ref="B21:K21"/>
    <mergeCell ref="B22:K22"/>
    <mergeCell ref="B23:K23"/>
  </mergeCells>
  <conditionalFormatting sqref="C8:D18 E7:K18 C5:K6">
    <cfRule type="cellIs" dxfId="57" priority="2" operator="between">
      <formula>0.0000000000000001</formula>
      <formula>0.4999999999</formula>
    </cfRule>
  </conditionalFormatting>
  <conditionalFormatting sqref="L5:L18">
    <cfRule type="cellIs" dxfId="56" priority="1" stopIfTrue="1" operator="equal">
      <formula>"..."</formula>
    </cfRule>
  </conditionalFormatting>
  <hyperlinks>
    <hyperlink ref="B26" r:id="rId1"/>
    <hyperlink ref="C4:K4" r:id="rId2" display="I"/>
    <hyperlink ref="C19:K19" r:id="rId3" display="I"/>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146.xml><?xml version="1.0" encoding="utf-8"?>
<worksheet xmlns="http://schemas.openxmlformats.org/spreadsheetml/2006/main" xmlns:r="http://schemas.openxmlformats.org/officeDocument/2006/relationships">
  <sheetPr>
    <pageSetUpPr fitToPage="1"/>
  </sheetPr>
  <dimension ref="B1:Q36"/>
  <sheetViews>
    <sheetView showGridLines="0" workbookViewId="0">
      <selection activeCell="B1" sqref="B1:N1"/>
    </sheetView>
  </sheetViews>
  <sheetFormatPr defaultColWidth="7.85546875" defaultRowHeight="11.25"/>
  <cols>
    <col min="1" max="1" width="6.7109375" style="243" customWidth="1"/>
    <col min="2" max="2" width="20.7109375" style="243" customWidth="1"/>
    <col min="3" max="14" width="9.7109375" style="243" customWidth="1"/>
    <col min="15" max="15" width="6.7109375" style="243" customWidth="1"/>
    <col min="16" max="16" width="14.28515625" style="243" bestFit="1" customWidth="1"/>
    <col min="17" max="17" width="10.7109375" style="243" customWidth="1"/>
    <col min="18" max="16384" width="7.85546875" style="243"/>
  </cols>
  <sheetData>
    <row r="1" spans="2:17" s="227" customFormat="1" ht="30" customHeight="1">
      <c r="B1" s="4884" t="s">
        <v>447</v>
      </c>
      <c r="C1" s="4884"/>
      <c r="D1" s="4884"/>
      <c r="E1" s="4884"/>
      <c r="F1" s="4884"/>
      <c r="G1" s="4884"/>
      <c r="H1" s="4884"/>
      <c r="I1" s="4884"/>
      <c r="J1" s="4884"/>
      <c r="K1" s="4884"/>
      <c r="L1" s="4884"/>
      <c r="M1" s="4884"/>
      <c r="N1" s="4884"/>
      <c r="O1" s="409"/>
    </row>
    <row r="2" spans="2:17" s="227" customFormat="1" ht="30" customHeight="1">
      <c r="B2" s="4884" t="s">
        <v>448</v>
      </c>
      <c r="C2" s="4884"/>
      <c r="D2" s="4884"/>
      <c r="E2" s="4884"/>
      <c r="F2" s="4884"/>
      <c r="G2" s="4884"/>
      <c r="H2" s="4884"/>
      <c r="I2" s="4884"/>
      <c r="J2" s="4884"/>
      <c r="K2" s="4884"/>
      <c r="L2" s="4884"/>
      <c r="M2" s="4884"/>
      <c r="N2" s="4884"/>
      <c r="O2" s="409"/>
    </row>
    <row r="3" spans="2:17" s="227" customFormat="1" ht="12.75" customHeight="1">
      <c r="B3" s="428" t="s">
        <v>424</v>
      </c>
      <c r="C3" s="401"/>
      <c r="D3" s="401"/>
      <c r="E3" s="401"/>
      <c r="F3" s="401"/>
      <c r="G3" s="401"/>
      <c r="H3" s="401"/>
      <c r="I3" s="401"/>
      <c r="J3" s="401"/>
      <c r="K3" s="401"/>
      <c r="L3" s="401"/>
      <c r="M3" s="4907" t="s">
        <v>425</v>
      </c>
      <c r="N3" s="4907"/>
      <c r="P3" s="3999" t="s">
        <v>4478</v>
      </c>
    </row>
    <row r="4" spans="2:17" s="227" customFormat="1" ht="21" customHeight="1">
      <c r="B4" s="353"/>
      <c r="C4" s="354" t="s">
        <v>175</v>
      </c>
      <c r="D4" s="429">
        <v>10</v>
      </c>
      <c r="E4" s="429">
        <v>11</v>
      </c>
      <c r="F4" s="429">
        <v>12</v>
      </c>
      <c r="G4" s="429">
        <v>13</v>
      </c>
      <c r="H4" s="429">
        <v>14</v>
      </c>
      <c r="I4" s="429">
        <v>15</v>
      </c>
      <c r="J4" s="429">
        <v>16</v>
      </c>
      <c r="K4" s="429">
        <v>17</v>
      </c>
      <c r="L4" s="429">
        <v>18</v>
      </c>
      <c r="M4" s="429">
        <v>19</v>
      </c>
      <c r="N4" s="430">
        <v>20</v>
      </c>
      <c r="P4" s="287"/>
      <c r="Q4" s="378"/>
    </row>
    <row r="5" spans="2:17" s="431" customFormat="1" ht="21" customHeight="1">
      <c r="B5" s="237" t="s">
        <v>16</v>
      </c>
      <c r="C5" s="404">
        <v>16048959.33</v>
      </c>
      <c r="D5" s="404">
        <v>1935118.872</v>
      </c>
      <c r="E5" s="404">
        <v>644946.4</v>
      </c>
      <c r="F5" s="404">
        <v>77642.994999999995</v>
      </c>
      <c r="G5" s="404">
        <v>698672.853</v>
      </c>
      <c r="H5" s="404">
        <v>944910.34299999999</v>
      </c>
      <c r="I5" s="404">
        <v>673788.09600000002</v>
      </c>
      <c r="J5" s="404">
        <v>606419.84400000004</v>
      </c>
      <c r="K5" s="404">
        <v>817570.08299999998</v>
      </c>
      <c r="L5" s="404">
        <v>399384.49599999998</v>
      </c>
      <c r="M5" s="404">
        <v>293016.42499999999</v>
      </c>
      <c r="N5" s="404">
        <v>580408.755</v>
      </c>
      <c r="P5" s="237"/>
      <c r="Q5" s="237"/>
    </row>
    <row r="6" spans="2:17" s="431" customFormat="1" ht="21" customHeight="1">
      <c r="B6" s="237" t="s">
        <v>17</v>
      </c>
      <c r="C6" s="404">
        <v>15835573.602</v>
      </c>
      <c r="D6" s="404" t="s">
        <v>405</v>
      </c>
      <c r="E6" s="404" t="s">
        <v>405</v>
      </c>
      <c r="F6" s="404" t="s">
        <v>405</v>
      </c>
      <c r="G6" s="404" t="s">
        <v>405</v>
      </c>
      <c r="H6" s="404" t="s">
        <v>405</v>
      </c>
      <c r="I6" s="404" t="s">
        <v>405</v>
      </c>
      <c r="J6" s="404" t="s">
        <v>405</v>
      </c>
      <c r="K6" s="404" t="s">
        <v>405</v>
      </c>
      <c r="L6" s="404" t="s">
        <v>405</v>
      </c>
      <c r="M6" s="404" t="s">
        <v>405</v>
      </c>
      <c r="N6" s="404" t="s">
        <v>405</v>
      </c>
      <c r="P6" s="358"/>
      <c r="Q6" s="239"/>
    </row>
    <row r="7" spans="2:17" ht="21" customHeight="1">
      <c r="B7" s="359" t="s">
        <v>52</v>
      </c>
      <c r="C7" s="404">
        <v>95684.021999999997</v>
      </c>
      <c r="D7" s="404" t="s">
        <v>405</v>
      </c>
      <c r="E7" s="404" t="s">
        <v>405</v>
      </c>
      <c r="F7" s="404" t="s">
        <v>405</v>
      </c>
      <c r="G7" s="404" t="s">
        <v>405</v>
      </c>
      <c r="H7" s="404" t="s">
        <v>405</v>
      </c>
      <c r="I7" s="404" t="s">
        <v>405</v>
      </c>
      <c r="J7" s="404" t="s">
        <v>405</v>
      </c>
      <c r="K7" s="404" t="s">
        <v>405</v>
      </c>
      <c r="L7" s="404" t="s">
        <v>405</v>
      </c>
      <c r="M7" s="404">
        <v>0</v>
      </c>
      <c r="N7" s="404" t="s">
        <v>405</v>
      </c>
      <c r="O7" s="431"/>
      <c r="P7" s="237"/>
      <c r="Q7" s="361"/>
    </row>
    <row r="8" spans="2:17" ht="21" customHeight="1">
      <c r="B8" s="362" t="s">
        <v>222</v>
      </c>
      <c r="C8" s="406">
        <v>1163.5050000000001</v>
      </c>
      <c r="D8" s="406">
        <v>578.005</v>
      </c>
      <c r="E8" s="406" t="s">
        <v>405</v>
      </c>
      <c r="F8" s="406">
        <v>0</v>
      </c>
      <c r="G8" s="406">
        <v>0</v>
      </c>
      <c r="H8" s="406">
        <v>0</v>
      </c>
      <c r="I8" s="406">
        <v>0</v>
      </c>
      <c r="J8" s="406">
        <v>510.80799999999999</v>
      </c>
      <c r="K8" s="406">
        <v>0</v>
      </c>
      <c r="L8" s="406">
        <v>0</v>
      </c>
      <c r="M8" s="406">
        <v>0</v>
      </c>
      <c r="N8" s="406">
        <v>0</v>
      </c>
      <c r="O8" s="431"/>
      <c r="P8" s="356"/>
      <c r="Q8" s="364"/>
    </row>
    <row r="9" spans="2:17" ht="21" customHeight="1">
      <c r="B9" s="362" t="s">
        <v>223</v>
      </c>
      <c r="C9" s="406">
        <v>13750.895</v>
      </c>
      <c r="D9" s="406">
        <v>1368.2360000000001</v>
      </c>
      <c r="E9" s="406">
        <v>9944.5069999999996</v>
      </c>
      <c r="F9" s="406">
        <v>0</v>
      </c>
      <c r="G9" s="406" t="s">
        <v>405</v>
      </c>
      <c r="H9" s="406">
        <v>6.98</v>
      </c>
      <c r="I9" s="406">
        <v>0</v>
      </c>
      <c r="J9" s="406">
        <v>432.97500000000002</v>
      </c>
      <c r="K9" s="406">
        <v>0</v>
      </c>
      <c r="L9" s="406" t="s">
        <v>405</v>
      </c>
      <c r="M9" s="406">
        <v>0</v>
      </c>
      <c r="N9" s="406">
        <v>0</v>
      </c>
      <c r="O9" s="431"/>
      <c r="P9" s="356"/>
      <c r="Q9" s="364"/>
    </row>
    <row r="10" spans="2:17" ht="21" customHeight="1">
      <c r="B10" s="362" t="s">
        <v>224</v>
      </c>
      <c r="C10" s="406">
        <v>57072.303</v>
      </c>
      <c r="D10" s="406">
        <v>7746.3429999999998</v>
      </c>
      <c r="E10" s="406">
        <v>5224.59</v>
      </c>
      <c r="F10" s="406" t="s">
        <v>405</v>
      </c>
      <c r="G10" s="406">
        <v>1218.492</v>
      </c>
      <c r="H10" s="406">
        <v>793.52300000000002</v>
      </c>
      <c r="I10" s="406" t="s">
        <v>405</v>
      </c>
      <c r="J10" s="406">
        <v>77.537000000000006</v>
      </c>
      <c r="K10" s="406">
        <v>0</v>
      </c>
      <c r="L10" s="406">
        <v>1444.8979999999999</v>
      </c>
      <c r="M10" s="406">
        <v>0</v>
      </c>
      <c r="N10" s="406" t="s">
        <v>405</v>
      </c>
      <c r="O10" s="431"/>
      <c r="P10" s="356"/>
      <c r="Q10" s="364"/>
    </row>
    <row r="11" spans="2:17" ht="21" customHeight="1">
      <c r="B11" s="362" t="s">
        <v>225</v>
      </c>
      <c r="C11" s="406">
        <v>9834.0669999999991</v>
      </c>
      <c r="D11" s="406">
        <v>5735.1080000000002</v>
      </c>
      <c r="E11" s="406" t="s">
        <v>405</v>
      </c>
      <c r="F11" s="406">
        <v>0</v>
      </c>
      <c r="G11" s="406" t="s">
        <v>405</v>
      </c>
      <c r="H11" s="406">
        <v>3.794</v>
      </c>
      <c r="I11" s="406">
        <v>0</v>
      </c>
      <c r="J11" s="406">
        <v>559.61800000000005</v>
      </c>
      <c r="K11" s="406">
        <v>0</v>
      </c>
      <c r="L11" s="406">
        <v>0</v>
      </c>
      <c r="M11" s="406">
        <v>0</v>
      </c>
      <c r="N11" s="406">
        <v>501.34699999999998</v>
      </c>
      <c r="O11" s="431"/>
      <c r="P11" s="356"/>
      <c r="Q11" s="364"/>
    </row>
    <row r="12" spans="2:17" ht="21" customHeight="1">
      <c r="B12" s="362" t="s">
        <v>226</v>
      </c>
      <c r="C12" s="406">
        <v>615.82000000000005</v>
      </c>
      <c r="D12" s="406">
        <v>216.524</v>
      </c>
      <c r="E12" s="406">
        <v>0</v>
      </c>
      <c r="F12" s="406">
        <v>0</v>
      </c>
      <c r="G12" s="406">
        <v>0</v>
      </c>
      <c r="H12" s="406">
        <v>0</v>
      </c>
      <c r="I12" s="406">
        <v>0</v>
      </c>
      <c r="J12" s="406">
        <v>184.22800000000001</v>
      </c>
      <c r="K12" s="406">
        <v>0</v>
      </c>
      <c r="L12" s="406">
        <v>0</v>
      </c>
      <c r="M12" s="406">
        <v>0</v>
      </c>
      <c r="N12" s="406">
        <v>0</v>
      </c>
      <c r="O12" s="431"/>
      <c r="P12" s="356"/>
      <c r="Q12" s="364"/>
    </row>
    <row r="13" spans="2:17" ht="21" customHeight="1">
      <c r="B13" s="362" t="s">
        <v>227</v>
      </c>
      <c r="C13" s="406">
        <v>60.908999999999999</v>
      </c>
      <c r="D13" s="406">
        <v>0</v>
      </c>
      <c r="E13" s="406" t="s">
        <v>405</v>
      </c>
      <c r="F13" s="406">
        <v>0</v>
      </c>
      <c r="G13" s="406">
        <v>0</v>
      </c>
      <c r="H13" s="406">
        <v>0</v>
      </c>
      <c r="I13" s="406">
        <v>0</v>
      </c>
      <c r="J13" s="406" t="s">
        <v>405</v>
      </c>
      <c r="K13" s="406">
        <v>0</v>
      </c>
      <c r="L13" s="406">
        <v>0</v>
      </c>
      <c r="M13" s="406">
        <v>0</v>
      </c>
      <c r="N13" s="406">
        <v>0</v>
      </c>
      <c r="O13" s="431"/>
      <c r="P13" s="356"/>
      <c r="Q13" s="364"/>
    </row>
    <row r="14" spans="2:17" ht="21" customHeight="1">
      <c r="B14" s="362" t="s">
        <v>228</v>
      </c>
      <c r="C14" s="406">
        <v>1361.046</v>
      </c>
      <c r="D14" s="406">
        <v>470.88</v>
      </c>
      <c r="E14" s="406">
        <v>0</v>
      </c>
      <c r="F14" s="406">
        <v>0</v>
      </c>
      <c r="G14" s="406">
        <v>48.680999999999997</v>
      </c>
      <c r="H14" s="406">
        <v>-4.8259999999999996</v>
      </c>
      <c r="I14" s="406">
        <v>0</v>
      </c>
      <c r="J14" s="406">
        <v>403.17200000000003</v>
      </c>
      <c r="K14" s="406">
        <v>0</v>
      </c>
      <c r="L14" s="406">
        <v>0</v>
      </c>
      <c r="M14" s="406">
        <v>0</v>
      </c>
      <c r="N14" s="406">
        <v>0</v>
      </c>
      <c r="O14" s="431"/>
      <c r="P14" s="356"/>
      <c r="Q14" s="364"/>
    </row>
    <row r="15" spans="2:17" ht="21" customHeight="1">
      <c r="B15" s="362" t="s">
        <v>229</v>
      </c>
      <c r="C15" s="406">
        <v>10209.499</v>
      </c>
      <c r="D15" s="406">
        <v>6640.9459999999999</v>
      </c>
      <c r="E15" s="406" t="s">
        <v>405</v>
      </c>
      <c r="F15" s="406">
        <v>0</v>
      </c>
      <c r="G15" s="406">
        <v>4.3040000000000003</v>
      </c>
      <c r="H15" s="406">
        <v>3.6920000000000002</v>
      </c>
      <c r="I15" s="406">
        <v>0</v>
      </c>
      <c r="J15" s="406">
        <v>150.6</v>
      </c>
      <c r="K15" s="406" t="s">
        <v>405</v>
      </c>
      <c r="L15" s="406">
        <v>357.25799999999998</v>
      </c>
      <c r="M15" s="406">
        <v>0</v>
      </c>
      <c r="N15" s="406">
        <v>0</v>
      </c>
      <c r="O15" s="431"/>
      <c r="P15" s="356"/>
      <c r="Q15" s="364"/>
    </row>
    <row r="16" spans="2:17" ht="21" customHeight="1">
      <c r="B16" s="362" t="s">
        <v>230</v>
      </c>
      <c r="C16" s="406">
        <v>232.21899999999999</v>
      </c>
      <c r="D16" s="406">
        <v>21.231000000000002</v>
      </c>
      <c r="E16" s="406">
        <v>0</v>
      </c>
      <c r="F16" s="406">
        <v>0</v>
      </c>
      <c r="G16" s="406">
        <v>0</v>
      </c>
      <c r="H16" s="406">
        <v>0</v>
      </c>
      <c r="I16" s="406">
        <v>0</v>
      </c>
      <c r="J16" s="406">
        <v>121.71899999999999</v>
      </c>
      <c r="K16" s="406">
        <v>0</v>
      </c>
      <c r="L16" s="406">
        <v>0</v>
      </c>
      <c r="M16" s="406">
        <v>0</v>
      </c>
      <c r="N16" s="406">
        <v>0</v>
      </c>
      <c r="O16" s="431"/>
      <c r="P16" s="356"/>
      <c r="Q16" s="364"/>
    </row>
    <row r="17" spans="2:17" ht="21" customHeight="1">
      <c r="B17" s="362" t="s">
        <v>231</v>
      </c>
      <c r="C17" s="406">
        <v>1240.5530000000001</v>
      </c>
      <c r="D17" s="406">
        <v>161.339</v>
      </c>
      <c r="E17" s="406" t="s">
        <v>405</v>
      </c>
      <c r="F17" s="406">
        <v>0</v>
      </c>
      <c r="G17" s="406">
        <v>0</v>
      </c>
      <c r="H17" s="406">
        <v>0</v>
      </c>
      <c r="I17" s="406">
        <v>0</v>
      </c>
      <c r="J17" s="406">
        <v>86.471000000000004</v>
      </c>
      <c r="K17" s="406">
        <v>0</v>
      </c>
      <c r="L17" s="406">
        <v>0</v>
      </c>
      <c r="M17" s="406">
        <v>0</v>
      </c>
      <c r="N17" s="406">
        <v>0</v>
      </c>
      <c r="O17" s="431"/>
      <c r="P17" s="356"/>
      <c r="Q17" s="364"/>
    </row>
    <row r="18" spans="2:17" ht="21" customHeight="1">
      <c r="B18" s="362" t="s">
        <v>232</v>
      </c>
      <c r="C18" s="406">
        <v>143.20599999999999</v>
      </c>
      <c r="D18" s="406" t="s">
        <v>405</v>
      </c>
      <c r="E18" s="406">
        <v>0</v>
      </c>
      <c r="F18" s="406">
        <v>0</v>
      </c>
      <c r="G18" s="406">
        <v>0</v>
      </c>
      <c r="H18" s="406" t="s">
        <v>405</v>
      </c>
      <c r="I18" s="406">
        <v>0</v>
      </c>
      <c r="J18" s="406" t="s">
        <v>405</v>
      </c>
      <c r="K18" s="406">
        <v>0</v>
      </c>
      <c r="L18" s="406">
        <v>0</v>
      </c>
      <c r="M18" s="406">
        <v>0</v>
      </c>
      <c r="N18" s="406">
        <v>0</v>
      </c>
      <c r="O18" s="431"/>
      <c r="P18" s="356"/>
      <c r="Q18" s="364"/>
    </row>
    <row r="19" spans="2:17" ht="21" customHeight="1">
      <c r="B19" s="353"/>
      <c r="C19" s="354" t="s">
        <v>175</v>
      </c>
      <c r="D19" s="429">
        <v>10</v>
      </c>
      <c r="E19" s="429">
        <v>11</v>
      </c>
      <c r="F19" s="429">
        <v>12</v>
      </c>
      <c r="G19" s="429">
        <v>13</v>
      </c>
      <c r="H19" s="429">
        <v>14</v>
      </c>
      <c r="I19" s="429">
        <v>15</v>
      </c>
      <c r="J19" s="429">
        <v>16</v>
      </c>
      <c r="K19" s="429">
        <v>17</v>
      </c>
      <c r="L19" s="429">
        <v>18</v>
      </c>
      <c r="M19" s="429">
        <v>19</v>
      </c>
      <c r="N19" s="430">
        <v>20</v>
      </c>
    </row>
    <row r="20" spans="2:17" ht="12.75" customHeight="1">
      <c r="B20" s="366"/>
      <c r="C20" s="367"/>
      <c r="D20" s="432"/>
      <c r="E20" s="432"/>
      <c r="F20" s="432"/>
      <c r="G20" s="432"/>
      <c r="H20" s="432"/>
      <c r="I20" s="432"/>
      <c r="J20" s="432"/>
      <c r="K20" s="432"/>
      <c r="L20" s="432"/>
      <c r="M20" s="432"/>
      <c r="N20" s="432"/>
    </row>
    <row r="21" spans="2:17" ht="12.75" customHeight="1">
      <c r="B21" s="4897" t="s">
        <v>203</v>
      </c>
      <c r="C21" s="4081"/>
      <c r="D21" s="4081"/>
      <c r="E21" s="4081"/>
      <c r="F21" s="4081"/>
      <c r="G21" s="4081"/>
      <c r="H21" s="4081"/>
      <c r="I21" s="4081"/>
      <c r="J21" s="4081"/>
      <c r="K21" s="4081"/>
      <c r="L21" s="4081"/>
      <c r="M21" s="4081"/>
      <c r="N21" s="4081"/>
    </row>
    <row r="22" spans="2:17" ht="12.75" customHeight="1">
      <c r="B22" s="4897" t="s">
        <v>243</v>
      </c>
      <c r="C22" s="4081"/>
      <c r="D22" s="4081"/>
      <c r="E22" s="4081"/>
      <c r="F22" s="4081"/>
      <c r="G22" s="4081"/>
      <c r="H22" s="4081"/>
      <c r="I22" s="4081"/>
      <c r="J22" s="4081"/>
      <c r="K22" s="4081"/>
      <c r="L22" s="4081"/>
      <c r="M22" s="4081"/>
      <c r="N22" s="4081"/>
    </row>
    <row r="23" spans="2:17" ht="12.75" customHeight="1">
      <c r="B23" s="4897" t="s">
        <v>244</v>
      </c>
      <c r="C23" s="4081"/>
      <c r="D23" s="4081"/>
      <c r="E23" s="4081"/>
      <c r="F23" s="4081"/>
      <c r="G23" s="4081"/>
      <c r="H23" s="4081"/>
      <c r="I23" s="4081"/>
      <c r="J23" s="4081"/>
      <c r="K23" s="4081"/>
      <c r="L23" s="4081"/>
      <c r="M23" s="4081"/>
      <c r="N23" s="4081"/>
    </row>
    <row r="24" spans="2:17" ht="12.75" customHeight="1">
      <c r="B24" s="407"/>
      <c r="C24" s="407"/>
      <c r="D24" s="407"/>
      <c r="E24" s="407"/>
      <c r="F24" s="407"/>
      <c r="G24" s="407"/>
      <c r="H24" s="407"/>
      <c r="I24" s="407"/>
      <c r="J24" s="407"/>
      <c r="K24" s="407"/>
      <c r="L24" s="407"/>
      <c r="M24" s="407"/>
      <c r="N24" s="407"/>
    </row>
    <row r="25" spans="2:17" ht="12.75" customHeight="1">
      <c r="B25" s="4904" t="s">
        <v>206</v>
      </c>
      <c r="C25" s="4904"/>
      <c r="D25" s="4904"/>
      <c r="E25" s="4904"/>
      <c r="F25" s="391"/>
      <c r="G25" s="391"/>
      <c r="H25" s="391"/>
      <c r="I25" s="391"/>
      <c r="J25" s="391"/>
      <c r="K25" s="391"/>
      <c r="L25" s="391"/>
      <c r="M25" s="391"/>
      <c r="N25" s="391"/>
    </row>
    <row r="26" spans="2:17" ht="12.75" customHeight="1">
      <c r="B26" s="4472" t="s">
        <v>444</v>
      </c>
      <c r="C26" s="4472"/>
    </row>
    <row r="27" spans="2:17" ht="12.75" customHeight="1"/>
    <row r="28" spans="2:17" ht="12.75" customHeight="1">
      <c r="C28" s="433"/>
    </row>
    <row r="29" spans="2:17">
      <c r="C29" s="433"/>
    </row>
    <row r="34" spans="3:3">
      <c r="C34" s="434"/>
    </row>
    <row r="36" spans="3:3">
      <c r="C36" s="434"/>
    </row>
  </sheetData>
  <mergeCells count="8">
    <mergeCell ref="B25:E25"/>
    <mergeCell ref="B26:C26"/>
    <mergeCell ref="B1:N1"/>
    <mergeCell ref="B2:N2"/>
    <mergeCell ref="M3:N3"/>
    <mergeCell ref="B21:N21"/>
    <mergeCell ref="B22:N22"/>
    <mergeCell ref="B23:N23"/>
  </mergeCells>
  <conditionalFormatting sqref="C8:C18 D7:N18 C5:N6">
    <cfRule type="cellIs" dxfId="55" priority="1" operator="between">
      <formula>0.0000000000000001</formula>
      <formula>0.4999999999</formula>
    </cfRule>
  </conditionalFormatting>
  <hyperlinks>
    <hyperlink ref="B26" r:id="rId1"/>
    <hyperlink ref="C4:N4" r:id="rId2" display="Total"/>
    <hyperlink ref="C19:N19" r:id="rId3" display="Total"/>
    <hyperlink ref="P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4"/>
</worksheet>
</file>

<file path=xl/worksheets/sheet147.xml><?xml version="1.0" encoding="utf-8"?>
<worksheet xmlns="http://schemas.openxmlformats.org/spreadsheetml/2006/main" xmlns:r="http://schemas.openxmlformats.org/officeDocument/2006/relationships">
  <sheetPr>
    <pageSetUpPr fitToPage="1"/>
  </sheetPr>
  <dimension ref="B1:R32"/>
  <sheetViews>
    <sheetView showGridLines="0" workbookViewId="0">
      <selection activeCell="B1" sqref="B1:O1"/>
    </sheetView>
  </sheetViews>
  <sheetFormatPr defaultColWidth="7.85546875" defaultRowHeight="11.25"/>
  <cols>
    <col min="1" max="1" width="6.7109375" style="166" customWidth="1"/>
    <col min="2" max="2" width="20.7109375" style="166" customWidth="1"/>
    <col min="3" max="15" width="9.7109375" style="166" customWidth="1"/>
    <col min="16" max="16" width="6.7109375" style="166" customWidth="1"/>
    <col min="17" max="17" width="14.28515625" style="166" bestFit="1" customWidth="1"/>
    <col min="18" max="18" width="5.85546875" style="166" customWidth="1"/>
    <col min="19" max="19" width="10.42578125" style="166" customWidth="1"/>
    <col min="20" max="20" width="7.85546875" style="166"/>
    <col min="21" max="21" width="9.7109375" style="166" customWidth="1"/>
    <col min="22" max="22" width="6" style="166" customWidth="1"/>
    <col min="23" max="23" width="11" style="166" customWidth="1"/>
    <col min="24" max="24" width="7.85546875" style="166"/>
    <col min="25" max="25" width="12.42578125" style="166" customWidth="1"/>
    <col min="26" max="26" width="7.85546875" style="166"/>
    <col min="27" max="27" width="10.140625" style="166" customWidth="1"/>
    <col min="28" max="28" width="7.85546875" style="166"/>
    <col min="29" max="29" width="10.28515625" style="166" customWidth="1"/>
    <col min="30" max="16384" width="7.85546875" style="166"/>
  </cols>
  <sheetData>
    <row r="1" spans="2:18" s="144" customFormat="1" ht="30" customHeight="1">
      <c r="B1" s="4887" t="s">
        <v>449</v>
      </c>
      <c r="C1" s="4887"/>
      <c r="D1" s="4887"/>
      <c r="E1" s="4887"/>
      <c r="F1" s="4887"/>
      <c r="G1" s="4887"/>
      <c r="H1" s="4887"/>
      <c r="I1" s="4887"/>
      <c r="J1" s="4887"/>
      <c r="K1" s="4887"/>
      <c r="L1" s="4887"/>
      <c r="M1" s="4887"/>
      <c r="N1" s="4887"/>
      <c r="O1" s="4887"/>
      <c r="P1" s="326"/>
    </row>
    <row r="2" spans="2:18" s="144" customFormat="1" ht="30" customHeight="1">
      <c r="B2" s="4887" t="s">
        <v>450</v>
      </c>
      <c r="C2" s="4887"/>
      <c r="D2" s="4887"/>
      <c r="E2" s="4887"/>
      <c r="F2" s="4887"/>
      <c r="G2" s="4887"/>
      <c r="H2" s="4887"/>
      <c r="I2" s="4887"/>
      <c r="J2" s="4887"/>
      <c r="K2" s="4887"/>
      <c r="L2" s="4887"/>
      <c r="M2" s="4887"/>
      <c r="N2" s="4887"/>
      <c r="O2" s="4887"/>
      <c r="P2" s="326"/>
    </row>
    <row r="3" spans="2:18" s="144" customFormat="1" ht="12.75" customHeight="1">
      <c r="B3" s="411" t="s">
        <v>424</v>
      </c>
      <c r="C3" s="328"/>
      <c r="D3" s="328"/>
      <c r="E3" s="328"/>
      <c r="F3" s="328"/>
      <c r="G3" s="328"/>
      <c r="H3" s="328"/>
      <c r="I3" s="328"/>
      <c r="J3" s="328"/>
      <c r="K3" s="328"/>
      <c r="L3" s="328"/>
      <c r="N3" s="4906" t="s">
        <v>425</v>
      </c>
      <c r="O3" s="4906"/>
      <c r="Q3" s="3999" t="s">
        <v>4478</v>
      </c>
    </row>
    <row r="4" spans="2:18" s="144" customFormat="1" ht="21" customHeight="1">
      <c r="B4" s="305"/>
      <c r="C4" s="332">
        <v>21</v>
      </c>
      <c r="D4" s="331">
        <v>22</v>
      </c>
      <c r="E4" s="331">
        <v>23</v>
      </c>
      <c r="F4" s="331">
        <v>24</v>
      </c>
      <c r="G4" s="331">
        <v>25</v>
      </c>
      <c r="H4" s="331">
        <v>26</v>
      </c>
      <c r="I4" s="331">
        <v>27</v>
      </c>
      <c r="J4" s="331">
        <v>28</v>
      </c>
      <c r="K4" s="331">
        <v>29</v>
      </c>
      <c r="L4" s="331">
        <v>30</v>
      </c>
      <c r="M4" s="331">
        <v>31</v>
      </c>
      <c r="N4" s="331">
        <v>32</v>
      </c>
      <c r="O4" s="343">
        <v>33</v>
      </c>
      <c r="Q4" s="287"/>
      <c r="R4" s="378"/>
    </row>
    <row r="5" spans="2:18" s="389" customFormat="1" ht="21" customHeight="1">
      <c r="B5" s="155" t="s">
        <v>16</v>
      </c>
      <c r="C5" s="309">
        <v>388990.91499999998</v>
      </c>
      <c r="D5" s="309">
        <v>983771.36699999997</v>
      </c>
      <c r="E5" s="309">
        <v>1128984.882</v>
      </c>
      <c r="F5" s="309">
        <v>285004.21899999998</v>
      </c>
      <c r="G5" s="309">
        <v>1731168.281</v>
      </c>
      <c r="H5" s="309">
        <v>300186.13099999999</v>
      </c>
      <c r="I5" s="309">
        <v>591282.29399999999</v>
      </c>
      <c r="J5" s="309">
        <v>708681.68400000001</v>
      </c>
      <c r="K5" s="309">
        <v>1013964.735</v>
      </c>
      <c r="L5" s="309">
        <v>98778.426999999996</v>
      </c>
      <c r="M5" s="309">
        <v>386970.83199999999</v>
      </c>
      <c r="N5" s="309">
        <v>268575.18400000001</v>
      </c>
      <c r="O5" s="309">
        <v>490721.217</v>
      </c>
      <c r="Q5" s="267"/>
      <c r="R5" s="267"/>
    </row>
    <row r="6" spans="2:18" s="389" customFormat="1" ht="21" customHeight="1">
      <c r="B6" s="267" t="s">
        <v>17</v>
      </c>
      <c r="C6" s="309">
        <v>388990.91499999998</v>
      </c>
      <c r="D6" s="309" t="s">
        <v>405</v>
      </c>
      <c r="E6" s="309" t="s">
        <v>405</v>
      </c>
      <c r="F6" s="309" t="s">
        <v>405</v>
      </c>
      <c r="G6" s="309" t="s">
        <v>405</v>
      </c>
      <c r="H6" s="309" t="s">
        <v>405</v>
      </c>
      <c r="I6" s="309" t="s">
        <v>405</v>
      </c>
      <c r="J6" s="309" t="s">
        <v>405</v>
      </c>
      <c r="K6" s="309" t="s">
        <v>405</v>
      </c>
      <c r="L6" s="309" t="s">
        <v>405</v>
      </c>
      <c r="M6" s="309" t="s">
        <v>405</v>
      </c>
      <c r="N6" s="309" t="s">
        <v>405</v>
      </c>
      <c r="O6" s="309" t="s">
        <v>405</v>
      </c>
      <c r="Q6" s="290"/>
      <c r="R6" s="291"/>
    </row>
    <row r="7" spans="2:18" ht="21" customHeight="1">
      <c r="B7" s="337" t="s">
        <v>52</v>
      </c>
      <c r="C7" s="309">
        <v>0</v>
      </c>
      <c r="D7" s="309" t="s">
        <v>405</v>
      </c>
      <c r="E7" s="309" t="s">
        <v>405</v>
      </c>
      <c r="F7" s="309" t="s">
        <v>405</v>
      </c>
      <c r="G7" s="309" t="s">
        <v>405</v>
      </c>
      <c r="H7" s="309" t="s">
        <v>405</v>
      </c>
      <c r="I7" s="309" t="s">
        <v>405</v>
      </c>
      <c r="J7" s="309" t="s">
        <v>405</v>
      </c>
      <c r="K7" s="309" t="s">
        <v>405</v>
      </c>
      <c r="L7" s="309" t="s">
        <v>405</v>
      </c>
      <c r="M7" s="309" t="s">
        <v>405</v>
      </c>
      <c r="N7" s="309" t="s">
        <v>405</v>
      </c>
      <c r="O7" s="309" t="s">
        <v>405</v>
      </c>
      <c r="P7" s="389"/>
      <c r="Q7" s="267"/>
      <c r="R7" s="293"/>
    </row>
    <row r="8" spans="2:18" ht="21" customHeight="1">
      <c r="B8" s="338" t="s">
        <v>222</v>
      </c>
      <c r="C8" s="394">
        <v>0</v>
      </c>
      <c r="D8" s="394">
        <v>0</v>
      </c>
      <c r="E8" s="394">
        <v>-4.8920000000000003</v>
      </c>
      <c r="F8" s="394">
        <v>0</v>
      </c>
      <c r="G8" s="394">
        <v>9.0169999999999995</v>
      </c>
      <c r="H8" s="394">
        <v>0</v>
      </c>
      <c r="I8" s="394">
        <v>0</v>
      </c>
      <c r="J8" s="394">
        <v>0</v>
      </c>
      <c r="K8" s="394">
        <v>0</v>
      </c>
      <c r="L8" s="394">
        <v>0</v>
      </c>
      <c r="M8" s="394">
        <v>0</v>
      </c>
      <c r="N8" s="394" t="s">
        <v>405</v>
      </c>
      <c r="O8" s="394" t="s">
        <v>405</v>
      </c>
      <c r="P8" s="389"/>
      <c r="Q8" s="294"/>
      <c r="R8" s="339"/>
    </row>
    <row r="9" spans="2:18" ht="21" customHeight="1">
      <c r="B9" s="338" t="s">
        <v>223</v>
      </c>
      <c r="C9" s="394">
        <v>0</v>
      </c>
      <c r="D9" s="394" t="s">
        <v>405</v>
      </c>
      <c r="E9" s="394" t="s">
        <v>405</v>
      </c>
      <c r="F9" s="394">
        <v>0</v>
      </c>
      <c r="G9" s="394">
        <v>1141.423</v>
      </c>
      <c r="H9" s="394">
        <v>0</v>
      </c>
      <c r="I9" s="394">
        <v>0</v>
      </c>
      <c r="J9" s="394">
        <v>0</v>
      </c>
      <c r="K9" s="394" t="s">
        <v>405</v>
      </c>
      <c r="L9" s="394" t="s">
        <v>405</v>
      </c>
      <c r="M9" s="394">
        <v>6.2279999999999998</v>
      </c>
      <c r="N9" s="394">
        <v>0</v>
      </c>
      <c r="O9" s="394">
        <v>526.58100000000002</v>
      </c>
      <c r="P9" s="389"/>
      <c r="Q9" s="294"/>
      <c r="R9" s="339"/>
    </row>
    <row r="10" spans="2:18" ht="21" customHeight="1">
      <c r="B10" s="338" t="s">
        <v>224</v>
      </c>
      <c r="C10" s="394">
        <v>0</v>
      </c>
      <c r="D10" s="394" t="s">
        <v>405</v>
      </c>
      <c r="E10" s="394">
        <v>3359.8910000000001</v>
      </c>
      <c r="F10" s="394" t="s">
        <v>405</v>
      </c>
      <c r="G10" s="394">
        <v>1983.3040000000001</v>
      </c>
      <c r="H10" s="394" t="s">
        <v>405</v>
      </c>
      <c r="I10" s="394" t="s">
        <v>405</v>
      </c>
      <c r="J10" s="394">
        <v>406.42500000000001</v>
      </c>
      <c r="K10" s="394">
        <v>0</v>
      </c>
      <c r="L10" s="394">
        <v>0</v>
      </c>
      <c r="M10" s="394">
        <v>202.773</v>
      </c>
      <c r="N10" s="394">
        <v>1006.299</v>
      </c>
      <c r="O10" s="394">
        <v>828.97299999999996</v>
      </c>
      <c r="P10" s="389"/>
      <c r="Q10" s="294"/>
      <c r="R10" s="339"/>
    </row>
    <row r="11" spans="2:18" ht="21" customHeight="1">
      <c r="B11" s="338" t="s">
        <v>225</v>
      </c>
      <c r="C11" s="394">
        <v>0</v>
      </c>
      <c r="D11" s="394">
        <v>0</v>
      </c>
      <c r="E11" s="394">
        <v>665.69200000000001</v>
      </c>
      <c r="F11" s="394">
        <v>0</v>
      </c>
      <c r="G11" s="394">
        <v>1939.287</v>
      </c>
      <c r="H11" s="394">
        <v>0</v>
      </c>
      <c r="I11" s="394">
        <v>0</v>
      </c>
      <c r="J11" s="394">
        <v>0</v>
      </c>
      <c r="K11" s="394">
        <v>0</v>
      </c>
      <c r="L11" s="394">
        <v>0</v>
      </c>
      <c r="M11" s="394" t="s">
        <v>405</v>
      </c>
      <c r="N11" s="394" t="s">
        <v>405</v>
      </c>
      <c r="O11" s="394">
        <v>227.60300000000001</v>
      </c>
      <c r="P11" s="389"/>
      <c r="Q11" s="294"/>
      <c r="R11" s="339"/>
    </row>
    <row r="12" spans="2:18" ht="21" customHeight="1">
      <c r="B12" s="338" t="s">
        <v>226</v>
      </c>
      <c r="C12" s="394">
        <v>0</v>
      </c>
      <c r="D12" s="394">
        <v>0</v>
      </c>
      <c r="E12" s="394">
        <v>107.98699999999999</v>
      </c>
      <c r="F12" s="394">
        <v>0</v>
      </c>
      <c r="G12" s="394">
        <v>101.925</v>
      </c>
      <c r="H12" s="394">
        <v>0</v>
      </c>
      <c r="I12" s="394">
        <v>0</v>
      </c>
      <c r="J12" s="394">
        <v>0</v>
      </c>
      <c r="K12" s="394">
        <v>0</v>
      </c>
      <c r="L12" s="394">
        <v>0</v>
      </c>
      <c r="M12" s="394" t="s">
        <v>405</v>
      </c>
      <c r="N12" s="394" t="s">
        <v>405</v>
      </c>
      <c r="O12" s="394" t="s">
        <v>405</v>
      </c>
      <c r="P12" s="389"/>
      <c r="Q12" s="294"/>
      <c r="R12" s="339"/>
    </row>
    <row r="13" spans="2:18" ht="21" customHeight="1">
      <c r="B13" s="338" t="s">
        <v>227</v>
      </c>
      <c r="C13" s="394">
        <v>0</v>
      </c>
      <c r="D13" s="394">
        <v>0</v>
      </c>
      <c r="E13" s="394" t="s">
        <v>405</v>
      </c>
      <c r="F13" s="394">
        <v>0</v>
      </c>
      <c r="G13" s="394" t="s">
        <v>405</v>
      </c>
      <c r="H13" s="394">
        <v>0</v>
      </c>
      <c r="I13" s="394">
        <v>0</v>
      </c>
      <c r="J13" s="394">
        <v>0</v>
      </c>
      <c r="K13" s="394">
        <v>0</v>
      </c>
      <c r="L13" s="394">
        <v>0</v>
      </c>
      <c r="M13" s="394">
        <v>0</v>
      </c>
      <c r="N13" s="394">
        <v>0</v>
      </c>
      <c r="O13" s="394">
        <v>0</v>
      </c>
      <c r="P13" s="389"/>
      <c r="Q13" s="294"/>
      <c r="R13" s="339"/>
    </row>
    <row r="14" spans="2:18" ht="21" customHeight="1">
      <c r="B14" s="338" t="s">
        <v>228</v>
      </c>
      <c r="C14" s="394">
        <v>0</v>
      </c>
      <c r="D14" s="394">
        <v>0</v>
      </c>
      <c r="E14" s="394">
        <v>62.713999999999999</v>
      </c>
      <c r="F14" s="394">
        <v>0</v>
      </c>
      <c r="G14" s="394">
        <v>279.27199999999999</v>
      </c>
      <c r="H14" s="394">
        <v>0</v>
      </c>
      <c r="I14" s="394">
        <v>0</v>
      </c>
      <c r="J14" s="394">
        <v>0</v>
      </c>
      <c r="K14" s="394" t="s">
        <v>405</v>
      </c>
      <c r="L14" s="394">
        <v>0</v>
      </c>
      <c r="M14" s="394">
        <v>89.853999999999999</v>
      </c>
      <c r="N14" s="394">
        <v>0</v>
      </c>
      <c r="O14" s="394" t="s">
        <v>405</v>
      </c>
      <c r="P14" s="389"/>
      <c r="Q14" s="294"/>
      <c r="R14" s="339"/>
    </row>
    <row r="15" spans="2:18" ht="21" customHeight="1">
      <c r="B15" s="338" t="s">
        <v>229</v>
      </c>
      <c r="C15" s="394">
        <v>0</v>
      </c>
      <c r="D15" s="394">
        <v>0</v>
      </c>
      <c r="E15" s="394">
        <v>203.48599999999999</v>
      </c>
      <c r="F15" s="394">
        <v>0</v>
      </c>
      <c r="G15" s="394">
        <v>479.55599999999998</v>
      </c>
      <c r="H15" s="394" t="s">
        <v>405</v>
      </c>
      <c r="I15" s="394">
        <v>0</v>
      </c>
      <c r="J15" s="394" t="s">
        <v>405</v>
      </c>
      <c r="K15" s="394">
        <v>0</v>
      </c>
      <c r="L15" s="394">
        <v>0</v>
      </c>
      <c r="M15" s="394">
        <v>46.082000000000001</v>
      </c>
      <c r="N15" s="394">
        <v>86.912999999999997</v>
      </c>
      <c r="O15" s="394">
        <v>276.863</v>
      </c>
      <c r="P15" s="389"/>
      <c r="Q15" s="294"/>
      <c r="R15" s="339"/>
    </row>
    <row r="16" spans="2:18" ht="21" customHeight="1">
      <c r="B16" s="338" t="s">
        <v>230</v>
      </c>
      <c r="C16" s="394">
        <v>0</v>
      </c>
      <c r="D16" s="394">
        <v>0</v>
      </c>
      <c r="E16" s="394" t="s">
        <v>405</v>
      </c>
      <c r="F16" s="394">
        <v>0</v>
      </c>
      <c r="G16" s="394" t="s">
        <v>405</v>
      </c>
      <c r="H16" s="394">
        <v>0</v>
      </c>
      <c r="I16" s="394">
        <v>0</v>
      </c>
      <c r="J16" s="394">
        <v>0</v>
      </c>
      <c r="K16" s="394">
        <v>0</v>
      </c>
      <c r="L16" s="394">
        <v>0</v>
      </c>
      <c r="M16" s="394" t="s">
        <v>405</v>
      </c>
      <c r="N16" s="394" t="s">
        <v>405</v>
      </c>
      <c r="O16" s="394">
        <v>0</v>
      </c>
      <c r="P16" s="389"/>
      <c r="Q16" s="294"/>
      <c r="R16" s="339"/>
    </row>
    <row r="17" spans="2:18" ht="21" customHeight="1">
      <c r="B17" s="338" t="s">
        <v>231</v>
      </c>
      <c r="C17" s="394">
        <v>0</v>
      </c>
      <c r="D17" s="394">
        <v>0</v>
      </c>
      <c r="E17" s="394" t="s">
        <v>405</v>
      </c>
      <c r="F17" s="394">
        <v>0</v>
      </c>
      <c r="G17" s="394">
        <v>76.977999999999994</v>
      </c>
      <c r="H17" s="394">
        <v>0</v>
      </c>
      <c r="I17" s="394">
        <v>0</v>
      </c>
      <c r="J17" s="394">
        <v>0</v>
      </c>
      <c r="K17" s="394">
        <v>0</v>
      </c>
      <c r="L17" s="394">
        <v>0</v>
      </c>
      <c r="M17" s="394" t="s">
        <v>405</v>
      </c>
      <c r="N17" s="394">
        <v>0</v>
      </c>
      <c r="O17" s="394">
        <v>0</v>
      </c>
      <c r="P17" s="389"/>
      <c r="Q17" s="294"/>
      <c r="R17" s="339"/>
    </row>
    <row r="18" spans="2:18" ht="21" customHeight="1">
      <c r="B18" s="167" t="s">
        <v>232</v>
      </c>
      <c r="C18" s="394">
        <v>0</v>
      </c>
      <c r="D18" s="394">
        <v>0</v>
      </c>
      <c r="E18" s="394">
        <v>39.520000000000003</v>
      </c>
      <c r="F18" s="394">
        <v>0</v>
      </c>
      <c r="G18" s="394">
        <v>38.26</v>
      </c>
      <c r="H18" s="394">
        <v>0</v>
      </c>
      <c r="I18" s="394">
        <v>0</v>
      </c>
      <c r="J18" s="394">
        <v>0</v>
      </c>
      <c r="K18" s="394">
        <v>0</v>
      </c>
      <c r="L18" s="394">
        <v>0</v>
      </c>
      <c r="M18" s="394">
        <v>0</v>
      </c>
      <c r="N18" s="394" t="s">
        <v>405</v>
      </c>
      <c r="O18" s="394" t="s">
        <v>405</v>
      </c>
      <c r="P18" s="389"/>
      <c r="Q18" s="171"/>
      <c r="R18" s="172"/>
    </row>
    <row r="19" spans="2:18" ht="21" customHeight="1">
      <c r="B19" s="305"/>
      <c r="C19" s="332">
        <v>21</v>
      </c>
      <c r="D19" s="331">
        <v>22</v>
      </c>
      <c r="E19" s="331">
        <v>23</v>
      </c>
      <c r="F19" s="331">
        <v>24</v>
      </c>
      <c r="G19" s="331">
        <v>25</v>
      </c>
      <c r="H19" s="331">
        <v>26</v>
      </c>
      <c r="I19" s="331">
        <v>27</v>
      </c>
      <c r="J19" s="331">
        <v>28</v>
      </c>
      <c r="K19" s="331">
        <v>29</v>
      </c>
      <c r="L19" s="331">
        <v>30</v>
      </c>
      <c r="M19" s="331">
        <v>31</v>
      </c>
      <c r="N19" s="331">
        <v>32</v>
      </c>
      <c r="O19" s="343">
        <v>33</v>
      </c>
    </row>
    <row r="20" spans="2:18" ht="12.75" customHeight="1">
      <c r="B20" s="314"/>
      <c r="C20" s="341"/>
      <c r="D20" s="340"/>
      <c r="E20" s="340"/>
      <c r="F20" s="340"/>
      <c r="G20" s="340"/>
      <c r="H20" s="340"/>
      <c r="I20" s="340"/>
      <c r="J20" s="340"/>
      <c r="K20" s="340"/>
      <c r="L20" s="340"/>
      <c r="M20" s="340"/>
      <c r="N20" s="340"/>
      <c r="O20" s="340"/>
    </row>
    <row r="21" spans="2:18" ht="12.75" customHeight="1">
      <c r="B21" s="4142" t="s">
        <v>203</v>
      </c>
      <c r="C21" s="4081"/>
      <c r="D21" s="4081"/>
      <c r="E21" s="4081"/>
      <c r="F21" s="4081"/>
      <c r="G21" s="4081"/>
      <c r="H21" s="4081"/>
      <c r="I21" s="4081"/>
      <c r="J21" s="4081"/>
      <c r="K21" s="4081"/>
      <c r="L21" s="4081"/>
      <c r="M21" s="4081"/>
      <c r="N21" s="4081"/>
      <c r="O21" s="4081"/>
    </row>
    <row r="22" spans="2:18" ht="12.75" customHeight="1">
      <c r="B22" s="4142" t="s">
        <v>243</v>
      </c>
      <c r="C22" s="4081"/>
      <c r="D22" s="4081"/>
      <c r="E22" s="4081"/>
      <c r="F22" s="4081"/>
      <c r="G22" s="4081"/>
      <c r="H22" s="4081"/>
      <c r="I22" s="4081"/>
      <c r="J22" s="4081"/>
      <c r="K22" s="4081"/>
      <c r="L22" s="4081"/>
      <c r="M22" s="4081"/>
      <c r="N22" s="4081"/>
      <c r="O22" s="4081"/>
    </row>
    <row r="23" spans="2:18" ht="12.75" customHeight="1">
      <c r="B23" s="4142" t="s">
        <v>244</v>
      </c>
      <c r="C23" s="4081"/>
      <c r="D23" s="4081"/>
      <c r="E23" s="4081"/>
      <c r="F23" s="4081"/>
      <c r="G23" s="4081"/>
      <c r="H23" s="4081"/>
      <c r="I23" s="4081"/>
      <c r="J23" s="4081"/>
      <c r="K23" s="4081"/>
      <c r="L23" s="4081"/>
      <c r="M23" s="4081"/>
      <c r="N23" s="4081"/>
      <c r="O23" s="4081"/>
    </row>
    <row r="24" spans="2:18" ht="12.75" customHeight="1">
      <c r="B24" s="197"/>
      <c r="C24" s="197"/>
      <c r="D24" s="197"/>
      <c r="E24" s="197"/>
      <c r="F24" s="197"/>
      <c r="G24" s="197"/>
      <c r="H24" s="197"/>
      <c r="I24" s="197"/>
      <c r="J24" s="197"/>
      <c r="K24" s="197"/>
      <c r="L24" s="197"/>
      <c r="M24" s="197"/>
      <c r="N24" s="197"/>
      <c r="O24" s="197"/>
    </row>
    <row r="25" spans="2:18" ht="12.75" customHeight="1">
      <c r="B25" s="4068" t="s">
        <v>206</v>
      </c>
      <c r="C25" s="4068"/>
      <c r="D25" s="4068"/>
      <c r="E25" s="4068"/>
      <c r="F25" s="317"/>
      <c r="G25" s="317"/>
      <c r="H25" s="317"/>
      <c r="I25" s="317"/>
      <c r="J25" s="317"/>
      <c r="K25" s="317"/>
      <c r="L25" s="317"/>
      <c r="M25" s="317"/>
      <c r="N25" s="317"/>
      <c r="O25" s="317"/>
    </row>
    <row r="26" spans="2:18" ht="12.75" customHeight="1">
      <c r="B26" s="4077" t="s">
        <v>444</v>
      </c>
      <c r="C26" s="4077"/>
    </row>
    <row r="27" spans="2:18" ht="12.75" customHeight="1"/>
    <row r="28" spans="2:18" ht="12.75" customHeight="1">
      <c r="B28" s="38"/>
      <c r="C28" s="38"/>
      <c r="D28" s="38"/>
      <c r="E28" s="38"/>
      <c r="F28" s="38"/>
      <c r="G28" s="38"/>
      <c r="H28" s="38"/>
      <c r="I28" s="38"/>
      <c r="J28" s="38"/>
      <c r="K28" s="38"/>
      <c r="L28" s="38"/>
      <c r="M28" s="38"/>
      <c r="N28" s="38"/>
      <c r="O28" s="38"/>
      <c r="P28" s="38"/>
      <c r="Q28" s="38"/>
      <c r="R28" s="38"/>
    </row>
    <row r="29" spans="2:18" ht="12.75" customHeight="1"/>
    <row r="30" spans="2:18" ht="12.75" customHeight="1"/>
    <row r="31" spans="2:18" ht="12.75" customHeight="1"/>
    <row r="32" spans="2:18" ht="12.75" customHeight="1"/>
  </sheetData>
  <mergeCells count="8">
    <mergeCell ref="B25:E25"/>
    <mergeCell ref="B26:C26"/>
    <mergeCell ref="B1:O1"/>
    <mergeCell ref="B2:O2"/>
    <mergeCell ref="N3:O3"/>
    <mergeCell ref="B21:O21"/>
    <mergeCell ref="B22:O22"/>
    <mergeCell ref="B23:O23"/>
  </mergeCells>
  <hyperlinks>
    <hyperlink ref="B26" r:id="rId1"/>
    <hyperlink ref="C19:O19" r:id="rId2" display="http://www.ine.pt/xurl/ind/0007345"/>
    <hyperlink ref="C4:O4" r:id="rId3" display="http://www.ine.pt/xurl/ind/0007345"/>
    <hyperlink ref="Q3" location="Indice!A1" display="(Voltar ao Índice)"/>
  </hyperlinks>
  <printOptions horizontalCentered="1"/>
  <pageMargins left="0.45275590551181105" right="0.45275590551181105" top="0.6692913385826772" bottom="0.6692913385826772" header="0" footer="0"/>
  <pageSetup paperSize="9" scale="65" orientation="portrait" horizontalDpi="4294967294" verticalDpi="0" r:id="rId4"/>
</worksheet>
</file>

<file path=xl/worksheets/sheet148.xml><?xml version="1.0" encoding="utf-8"?>
<worksheet xmlns="http://schemas.openxmlformats.org/spreadsheetml/2006/main" xmlns:r="http://schemas.openxmlformats.org/officeDocument/2006/relationships">
  <sheetPr>
    <pageSetUpPr fitToPage="1"/>
  </sheetPr>
  <dimension ref="A1:N69"/>
  <sheetViews>
    <sheetView showGridLines="0" workbookViewId="0">
      <pane ySplit="6" topLeftCell="A7" activePane="bottomLeft" state="frozen"/>
      <selection pane="bottomLeft" activeCell="B1" sqref="B1:L1"/>
    </sheetView>
  </sheetViews>
  <sheetFormatPr defaultRowHeight="11.25"/>
  <cols>
    <col min="1" max="1" width="6.85546875" style="435" customWidth="1"/>
    <col min="2" max="2" width="20.7109375" style="435" customWidth="1"/>
    <col min="3" max="12" width="10.7109375" style="435" customWidth="1"/>
    <col min="13" max="13" width="6.7109375" style="435" customWidth="1"/>
    <col min="14" max="14" width="14.28515625" style="435" bestFit="1" customWidth="1"/>
    <col min="15" max="15" width="13.28515625" style="435" customWidth="1"/>
    <col min="16" max="16" width="5.28515625" style="435" customWidth="1"/>
    <col min="17" max="17" width="11.140625" style="435" customWidth="1"/>
    <col min="18" max="18" width="5.28515625" style="435" customWidth="1"/>
    <col min="19" max="19" width="12.5703125" style="435" customWidth="1"/>
    <col min="20" max="20" width="9.140625" style="435"/>
    <col min="21" max="21" width="12.140625" style="435" customWidth="1"/>
    <col min="22" max="22" width="9.140625" style="435"/>
    <col min="23" max="23" width="12.85546875" style="435" customWidth="1"/>
    <col min="24" max="24" width="9.140625" style="435"/>
    <col min="25" max="25" width="10.42578125" style="435" customWidth="1"/>
    <col min="26" max="26" width="9.140625" style="435"/>
    <col min="27" max="27" width="10.85546875" style="435" customWidth="1"/>
    <col min="28" max="28" width="9.140625" style="435"/>
    <col min="29" max="29" width="10.5703125" style="435" customWidth="1"/>
    <col min="30" max="30" width="9.140625" style="435"/>
    <col min="31" max="31" width="10.140625" style="435" customWidth="1"/>
    <col min="32" max="32" width="3" style="435" customWidth="1"/>
    <col min="33" max="33" width="11.42578125" style="435" customWidth="1"/>
    <col min="34" max="34" width="3.7109375" style="435" customWidth="1"/>
    <col min="35" max="35" width="9.7109375" style="435" customWidth="1"/>
    <col min="36" max="36" width="5.28515625" style="435" customWidth="1"/>
    <col min="37" max="38" width="9.140625" style="435"/>
    <col min="39" max="39" width="11.140625" style="435" customWidth="1"/>
    <col min="40" max="16384" width="9.140625" style="435"/>
  </cols>
  <sheetData>
    <row r="1" spans="1:14" ht="30" customHeight="1">
      <c r="B1" s="4924" t="s">
        <v>451</v>
      </c>
      <c r="C1" s="4924"/>
      <c r="D1" s="4924"/>
      <c r="E1" s="4924"/>
      <c r="F1" s="4924"/>
      <c r="G1" s="4924"/>
      <c r="H1" s="4924"/>
      <c r="I1" s="4924"/>
      <c r="J1" s="4924"/>
      <c r="K1" s="4924"/>
      <c r="L1" s="4924"/>
    </row>
    <row r="2" spans="1:14" ht="30" customHeight="1">
      <c r="B2" s="4924" t="s">
        <v>452</v>
      </c>
      <c r="C2" s="4924"/>
      <c r="D2" s="4924"/>
      <c r="E2" s="4924"/>
      <c r="F2" s="4924"/>
      <c r="G2" s="4924"/>
      <c r="H2" s="4924"/>
      <c r="I2" s="4924"/>
      <c r="J2" s="4924"/>
      <c r="K2" s="4924"/>
      <c r="L2" s="4924"/>
    </row>
    <row r="3" spans="1:14" ht="12.75">
      <c r="B3" s="436"/>
      <c r="C3" s="436"/>
      <c r="D3" s="436"/>
      <c r="E3" s="436"/>
      <c r="F3" s="436"/>
      <c r="G3" s="436"/>
      <c r="H3" s="436"/>
      <c r="I3" s="436"/>
      <c r="J3" s="436"/>
      <c r="K3" s="436"/>
      <c r="L3" s="436"/>
      <c r="N3" s="3999" t="s">
        <v>4478</v>
      </c>
    </row>
    <row r="4" spans="1:14" ht="21" customHeight="1">
      <c r="A4" s="437"/>
      <c r="B4" s="4925"/>
      <c r="C4" s="4070" t="s">
        <v>453</v>
      </c>
      <c r="D4" s="4070" t="s">
        <v>454</v>
      </c>
      <c r="E4" s="4926" t="s">
        <v>455</v>
      </c>
      <c r="F4" s="4927"/>
      <c r="G4" s="4927"/>
      <c r="H4" s="4921" t="s">
        <v>456</v>
      </c>
      <c r="I4" s="4928"/>
      <c r="J4" s="4928"/>
      <c r="K4" s="4070" t="s">
        <v>457</v>
      </c>
      <c r="L4" s="4074" t="s">
        <v>458</v>
      </c>
      <c r="M4" s="437"/>
    </row>
    <row r="5" spans="1:14" ht="49.5" customHeight="1">
      <c r="A5" s="437"/>
      <c r="B5" s="4925"/>
      <c r="C5" s="4070"/>
      <c r="D5" s="4070"/>
      <c r="E5" s="438" t="s">
        <v>459</v>
      </c>
      <c r="F5" s="439" t="s">
        <v>460</v>
      </c>
      <c r="G5" s="439" t="s">
        <v>461</v>
      </c>
      <c r="H5" s="439" t="s">
        <v>462</v>
      </c>
      <c r="I5" s="439" t="s">
        <v>463</v>
      </c>
      <c r="J5" s="439" t="s">
        <v>464</v>
      </c>
      <c r="K5" s="4070"/>
      <c r="L5" s="4074"/>
      <c r="M5" s="437"/>
    </row>
    <row r="6" spans="1:14" ht="21" customHeight="1">
      <c r="A6" s="437"/>
      <c r="B6" s="4925"/>
      <c r="C6" s="4929" t="s">
        <v>220</v>
      </c>
      <c r="D6" s="4929"/>
      <c r="E6" s="4929" t="s">
        <v>12</v>
      </c>
      <c r="F6" s="4930"/>
      <c r="G6" s="4930"/>
      <c r="H6" s="4930"/>
      <c r="I6" s="4930"/>
      <c r="J6" s="4930"/>
      <c r="K6" s="4930"/>
      <c r="L6" s="4931"/>
      <c r="M6" s="437"/>
    </row>
    <row r="7" spans="1:14" s="440" customFormat="1" ht="18" customHeight="1">
      <c r="B7" s="441" t="s">
        <v>16</v>
      </c>
      <c r="C7" s="442">
        <v>1062782</v>
      </c>
      <c r="D7" s="442">
        <v>3511666</v>
      </c>
      <c r="E7" s="442">
        <v>175968130.64500001</v>
      </c>
      <c r="F7" s="442">
        <v>77612031.669</v>
      </c>
      <c r="G7" s="442">
        <v>47453783.033</v>
      </c>
      <c r="H7" s="442">
        <v>325870314.19999999</v>
      </c>
      <c r="I7" s="442">
        <v>853931.08499999996</v>
      </c>
      <c r="J7" s="442">
        <v>1623364.3570000001</v>
      </c>
      <c r="K7" s="442">
        <v>10943230.096000001</v>
      </c>
      <c r="L7" s="442">
        <v>75968968.067000002</v>
      </c>
    </row>
    <row r="8" spans="1:14" s="440" customFormat="1" ht="18" customHeight="1">
      <c r="B8" s="443" t="s">
        <v>465</v>
      </c>
      <c r="C8" s="442">
        <v>56313</v>
      </c>
      <c r="D8" s="442">
        <v>106169</v>
      </c>
      <c r="E8" s="442">
        <v>2808112.213</v>
      </c>
      <c r="F8" s="442">
        <v>1473753.4539999999</v>
      </c>
      <c r="G8" s="442">
        <v>734978.65700000001</v>
      </c>
      <c r="H8" s="442">
        <v>5281320.6279999996</v>
      </c>
      <c r="I8" s="442">
        <v>20234.722000000002</v>
      </c>
      <c r="J8" s="442">
        <v>466270.49300000002</v>
      </c>
      <c r="K8" s="442">
        <v>504903.886</v>
      </c>
      <c r="L8" s="442">
        <v>1133253.176</v>
      </c>
    </row>
    <row r="9" spans="1:14" s="440" customFormat="1" ht="18" customHeight="1">
      <c r="B9" s="443" t="s">
        <v>466</v>
      </c>
      <c r="C9" s="442">
        <v>1177</v>
      </c>
      <c r="D9" s="442">
        <v>10205</v>
      </c>
      <c r="E9" s="442">
        <v>207199.204</v>
      </c>
      <c r="F9" s="442">
        <v>438126.174</v>
      </c>
      <c r="G9" s="442">
        <v>203326.889</v>
      </c>
      <c r="H9" s="442">
        <v>1054134.21</v>
      </c>
      <c r="I9" s="442">
        <v>23958.212</v>
      </c>
      <c r="J9" s="442">
        <v>1454.866</v>
      </c>
      <c r="K9" s="442">
        <v>123734.048</v>
      </c>
      <c r="L9" s="442">
        <v>463879.45500000002</v>
      </c>
    </row>
    <row r="10" spans="1:14" s="440" customFormat="1" ht="18" customHeight="1">
      <c r="B10" s="443" t="s">
        <v>467</v>
      </c>
      <c r="C10" s="442">
        <v>69053</v>
      </c>
      <c r="D10" s="442">
        <v>646425</v>
      </c>
      <c r="E10" s="442">
        <v>50011439.816</v>
      </c>
      <c r="F10" s="442">
        <v>13377106.434</v>
      </c>
      <c r="G10" s="442">
        <v>10346313.272</v>
      </c>
      <c r="H10" s="442">
        <v>79018013.542999998</v>
      </c>
      <c r="I10" s="442">
        <v>83972.707999999999</v>
      </c>
      <c r="J10" s="442">
        <v>117858.448</v>
      </c>
      <c r="K10" s="442">
        <v>2310581.9709999999</v>
      </c>
      <c r="L10" s="442">
        <v>16048959.33</v>
      </c>
    </row>
    <row r="11" spans="1:14" ht="18" customHeight="1">
      <c r="B11" s="444">
        <v>10</v>
      </c>
      <c r="C11" s="445">
        <v>9328</v>
      </c>
      <c r="D11" s="445">
        <v>90247</v>
      </c>
      <c r="E11" s="445">
        <v>8221533.2630000003</v>
      </c>
      <c r="F11" s="445">
        <v>1601531.716</v>
      </c>
      <c r="G11" s="445">
        <v>1255881.841</v>
      </c>
      <c r="H11" s="445">
        <v>11668262.700999999</v>
      </c>
      <c r="I11" s="445">
        <v>3316.5929999999998</v>
      </c>
      <c r="J11" s="445">
        <v>19840.363000000001</v>
      </c>
      <c r="K11" s="445">
        <v>340999.48800000001</v>
      </c>
      <c r="L11" s="445">
        <v>1935118.872</v>
      </c>
    </row>
    <row r="12" spans="1:14" ht="18" customHeight="1">
      <c r="B12" s="444">
        <v>11</v>
      </c>
      <c r="C12" s="445">
        <v>1157</v>
      </c>
      <c r="D12" s="445">
        <v>13962</v>
      </c>
      <c r="E12" s="445">
        <v>1485197.453</v>
      </c>
      <c r="F12" s="445">
        <v>794848.18599999999</v>
      </c>
      <c r="G12" s="445">
        <v>325219.83299999998</v>
      </c>
      <c r="H12" s="445">
        <v>2931271.1910000001</v>
      </c>
      <c r="I12" s="445">
        <v>1073.9490000000001</v>
      </c>
      <c r="J12" s="445">
        <v>29147.616999999998</v>
      </c>
      <c r="K12" s="445">
        <v>141490.59299999999</v>
      </c>
      <c r="L12" s="445">
        <v>644946.4</v>
      </c>
    </row>
    <row r="13" spans="1:14" ht="18" customHeight="1">
      <c r="B13" s="444">
        <v>12</v>
      </c>
      <c r="C13" s="445">
        <v>4</v>
      </c>
      <c r="D13" s="445">
        <v>616</v>
      </c>
      <c r="E13" s="445">
        <v>47020.021000000001</v>
      </c>
      <c r="F13" s="445">
        <v>30396.642</v>
      </c>
      <c r="G13" s="445">
        <v>33047.773000000001</v>
      </c>
      <c r="H13" s="445">
        <v>155758.39999999999</v>
      </c>
      <c r="I13" s="446">
        <v>118.21599999999999</v>
      </c>
      <c r="J13" s="445">
        <v>64.995000000000005</v>
      </c>
      <c r="K13" s="445">
        <v>3449.221</v>
      </c>
      <c r="L13" s="445">
        <v>77642.994999999995</v>
      </c>
    </row>
    <row r="14" spans="1:14" ht="18" customHeight="1">
      <c r="B14" s="444">
        <v>13</v>
      </c>
      <c r="C14" s="445">
        <v>3253</v>
      </c>
      <c r="D14" s="445">
        <v>39714</v>
      </c>
      <c r="E14" s="445">
        <v>1515409.65</v>
      </c>
      <c r="F14" s="445">
        <v>613928.29099999997</v>
      </c>
      <c r="G14" s="445">
        <v>521418.17200000002</v>
      </c>
      <c r="H14" s="445">
        <v>2819287.2990000001</v>
      </c>
      <c r="I14" s="445">
        <v>1911.5119999999999</v>
      </c>
      <c r="J14" s="445">
        <v>4973.1270000000004</v>
      </c>
      <c r="K14" s="445">
        <v>41995.714999999997</v>
      </c>
      <c r="L14" s="445">
        <v>698672.853</v>
      </c>
    </row>
    <row r="15" spans="1:14" ht="18" customHeight="1">
      <c r="B15" s="444">
        <v>14</v>
      </c>
      <c r="C15" s="445">
        <v>8974</v>
      </c>
      <c r="D15" s="445">
        <v>83931</v>
      </c>
      <c r="E15" s="445">
        <v>1096186.469</v>
      </c>
      <c r="F15" s="445">
        <v>925143.80799999996</v>
      </c>
      <c r="G15" s="445">
        <v>826735.01599999995</v>
      </c>
      <c r="H15" s="445">
        <v>2952205.7</v>
      </c>
      <c r="I15" s="445">
        <v>821.43899999999996</v>
      </c>
      <c r="J15" s="445">
        <v>4536.5460000000003</v>
      </c>
      <c r="K15" s="445">
        <v>42662.493999999999</v>
      </c>
      <c r="L15" s="445">
        <v>944910.34299999999</v>
      </c>
    </row>
    <row r="16" spans="1:14" ht="18" customHeight="1">
      <c r="B16" s="444">
        <v>15</v>
      </c>
      <c r="C16" s="445">
        <v>3037</v>
      </c>
      <c r="D16" s="445">
        <v>45529</v>
      </c>
      <c r="E16" s="445">
        <v>1217924.105</v>
      </c>
      <c r="F16" s="445">
        <v>462494.82699999999</v>
      </c>
      <c r="G16" s="445">
        <v>512401.185</v>
      </c>
      <c r="H16" s="445">
        <v>2347452.415</v>
      </c>
      <c r="I16" s="445">
        <v>384.00799999999998</v>
      </c>
      <c r="J16" s="445">
        <v>3005.105</v>
      </c>
      <c r="K16" s="445">
        <v>58352.81</v>
      </c>
      <c r="L16" s="445">
        <v>673788.09600000002</v>
      </c>
    </row>
    <row r="17" spans="2:12" ht="18" customHeight="1">
      <c r="B17" s="444">
        <v>16</v>
      </c>
      <c r="C17" s="445">
        <v>5825</v>
      </c>
      <c r="D17" s="445">
        <v>30130</v>
      </c>
      <c r="E17" s="445">
        <v>1739847.7879999999</v>
      </c>
      <c r="F17" s="445">
        <v>464395.96</v>
      </c>
      <c r="G17" s="445">
        <v>409934.391</v>
      </c>
      <c r="H17" s="445">
        <v>2776791.0869999998</v>
      </c>
      <c r="I17" s="445">
        <v>2528.4479999999999</v>
      </c>
      <c r="J17" s="445">
        <v>3873.3649999999998</v>
      </c>
      <c r="K17" s="445">
        <v>65259.275999999998</v>
      </c>
      <c r="L17" s="445">
        <v>606419.84400000004</v>
      </c>
    </row>
    <row r="18" spans="2:12" ht="18" customHeight="1">
      <c r="B18" s="444">
        <v>17</v>
      </c>
      <c r="C18" s="445">
        <v>461</v>
      </c>
      <c r="D18" s="445">
        <v>10640</v>
      </c>
      <c r="E18" s="445">
        <v>2029764.65</v>
      </c>
      <c r="F18" s="445">
        <v>836086.75800000003</v>
      </c>
      <c r="G18" s="445">
        <v>253406.27799999999</v>
      </c>
      <c r="H18" s="445">
        <v>3574563.0929999999</v>
      </c>
      <c r="I18" s="445">
        <v>5253.84</v>
      </c>
      <c r="J18" s="445">
        <v>2171.7190000000001</v>
      </c>
      <c r="K18" s="445">
        <v>47397.311999999998</v>
      </c>
      <c r="L18" s="445">
        <v>817570.08299999998</v>
      </c>
    </row>
    <row r="19" spans="2:12" ht="18" customHeight="1">
      <c r="B19" s="444">
        <v>18</v>
      </c>
      <c r="C19" s="445">
        <v>2901</v>
      </c>
      <c r="D19" s="445">
        <v>16440</v>
      </c>
      <c r="E19" s="445">
        <v>363986.348</v>
      </c>
      <c r="F19" s="445">
        <v>239172.44</v>
      </c>
      <c r="G19" s="445">
        <v>269613.45199999999</v>
      </c>
      <c r="H19" s="445">
        <v>991884.61</v>
      </c>
      <c r="I19" s="445">
        <v>300.27499999999998</v>
      </c>
      <c r="J19" s="445">
        <v>3922.2440000000001</v>
      </c>
      <c r="K19" s="445">
        <v>40431.463000000003</v>
      </c>
      <c r="L19" s="445">
        <v>399384.49599999998</v>
      </c>
    </row>
    <row r="20" spans="2:12" ht="18" customHeight="1">
      <c r="B20" s="444">
        <v>19</v>
      </c>
      <c r="C20" s="445">
        <v>15</v>
      </c>
      <c r="D20" s="445">
        <v>1861</v>
      </c>
      <c r="E20" s="445">
        <v>9547242.4100000001</v>
      </c>
      <c r="F20" s="445">
        <v>442550.91399999999</v>
      </c>
      <c r="G20" s="445">
        <v>137082.511</v>
      </c>
      <c r="H20" s="445">
        <v>10413346.456</v>
      </c>
      <c r="I20" s="446">
        <v>0</v>
      </c>
      <c r="J20" s="446">
        <v>6.9850000000000003</v>
      </c>
      <c r="K20" s="445">
        <v>196706.65400000001</v>
      </c>
      <c r="L20" s="445">
        <v>293016.42499999999</v>
      </c>
    </row>
    <row r="21" spans="2:12" ht="18" customHeight="1">
      <c r="B21" s="444">
        <v>20</v>
      </c>
      <c r="C21" s="445">
        <v>779</v>
      </c>
      <c r="D21" s="445">
        <v>12274</v>
      </c>
      <c r="E21" s="445">
        <v>3296162.1669999999</v>
      </c>
      <c r="F21" s="445">
        <v>769237.478</v>
      </c>
      <c r="G21" s="445">
        <v>369592.5</v>
      </c>
      <c r="H21" s="445">
        <v>4534322.9380000001</v>
      </c>
      <c r="I21" s="445">
        <v>8502.4519999999993</v>
      </c>
      <c r="J21" s="445">
        <v>5053.7870000000003</v>
      </c>
      <c r="K21" s="445">
        <v>219662.55799999999</v>
      </c>
      <c r="L21" s="445">
        <v>580408.755</v>
      </c>
    </row>
    <row r="22" spans="2:12" ht="18" customHeight="1">
      <c r="B22" s="444">
        <v>21</v>
      </c>
      <c r="C22" s="445">
        <v>123</v>
      </c>
      <c r="D22" s="445">
        <v>6126</v>
      </c>
      <c r="E22" s="445">
        <v>558676.50800000003</v>
      </c>
      <c r="F22" s="445">
        <v>268967.60800000001</v>
      </c>
      <c r="G22" s="445">
        <v>190256.34</v>
      </c>
      <c r="H22" s="445">
        <v>1156449.909</v>
      </c>
      <c r="I22" s="445">
        <v>1079.9860000000001</v>
      </c>
      <c r="J22" s="445">
        <v>3028.1860000000001</v>
      </c>
      <c r="K22" s="445">
        <v>29214.518</v>
      </c>
      <c r="L22" s="445">
        <v>388990.91499999998</v>
      </c>
    </row>
    <row r="23" spans="2:12" ht="18" customHeight="1">
      <c r="B23" s="444">
        <v>22</v>
      </c>
      <c r="C23" s="445">
        <v>1080</v>
      </c>
      <c r="D23" s="445">
        <v>23637</v>
      </c>
      <c r="E23" s="445">
        <v>2024374.1140000001</v>
      </c>
      <c r="F23" s="445">
        <v>558760.31499999994</v>
      </c>
      <c r="G23" s="445">
        <v>468717.56</v>
      </c>
      <c r="H23" s="445">
        <v>3528039.3149999999</v>
      </c>
      <c r="I23" s="445">
        <v>3846.0549999999998</v>
      </c>
      <c r="J23" s="445">
        <v>3800.7289999999998</v>
      </c>
      <c r="K23" s="445">
        <v>198534.959</v>
      </c>
      <c r="L23" s="445">
        <v>983771.36699999997</v>
      </c>
    </row>
    <row r="24" spans="2:12" ht="18" customHeight="1">
      <c r="B24" s="444">
        <v>23</v>
      </c>
      <c r="C24" s="445">
        <v>4266</v>
      </c>
      <c r="D24" s="445">
        <v>41311</v>
      </c>
      <c r="E24" s="445">
        <v>1583155.0889999999</v>
      </c>
      <c r="F24" s="445">
        <v>1057608.0719999999</v>
      </c>
      <c r="G24" s="445">
        <v>733672.83799999999</v>
      </c>
      <c r="H24" s="445">
        <v>3674785.3590000002</v>
      </c>
      <c r="I24" s="445">
        <v>6023.085</v>
      </c>
      <c r="J24" s="445">
        <v>6136.9470000000001</v>
      </c>
      <c r="K24" s="445">
        <v>116056.07799999999</v>
      </c>
      <c r="L24" s="445">
        <v>1128984.882</v>
      </c>
    </row>
    <row r="25" spans="2:12" ht="18" customHeight="1">
      <c r="B25" s="444">
        <v>24</v>
      </c>
      <c r="C25" s="445">
        <v>358</v>
      </c>
      <c r="D25" s="445">
        <v>8212</v>
      </c>
      <c r="E25" s="445">
        <v>2093831.36</v>
      </c>
      <c r="F25" s="445">
        <v>324712.56099999999</v>
      </c>
      <c r="G25" s="445">
        <v>184694.67600000001</v>
      </c>
      <c r="H25" s="445">
        <v>2675409.9989999998</v>
      </c>
      <c r="I25" s="445">
        <v>2725.1959999999999</v>
      </c>
      <c r="J25" s="445">
        <v>975.125</v>
      </c>
      <c r="K25" s="445">
        <v>55530.466</v>
      </c>
      <c r="L25" s="445">
        <v>285004.21899999998</v>
      </c>
    </row>
    <row r="26" spans="2:12" ht="18" customHeight="1">
      <c r="B26" s="444">
        <v>25</v>
      </c>
      <c r="C26" s="445">
        <v>12391</v>
      </c>
      <c r="D26" s="445">
        <v>78959</v>
      </c>
      <c r="E26" s="445">
        <v>2377514.56</v>
      </c>
      <c r="F26" s="445">
        <v>1195887.5009999999</v>
      </c>
      <c r="G26" s="445">
        <v>1282091.1329999999</v>
      </c>
      <c r="H26" s="445">
        <v>5266099.3779999996</v>
      </c>
      <c r="I26" s="445">
        <v>9007.7569999999996</v>
      </c>
      <c r="J26" s="445">
        <v>8194.9609999999993</v>
      </c>
      <c r="K26" s="445">
        <v>199232.63699999999</v>
      </c>
      <c r="L26" s="445">
        <v>1731168.281</v>
      </c>
    </row>
    <row r="27" spans="2:12" ht="18" customHeight="1">
      <c r="B27" s="444">
        <v>26</v>
      </c>
      <c r="C27" s="445">
        <v>325</v>
      </c>
      <c r="D27" s="445">
        <v>8837</v>
      </c>
      <c r="E27" s="445">
        <v>1269883.5589999999</v>
      </c>
      <c r="F27" s="445">
        <v>191463.71100000001</v>
      </c>
      <c r="G27" s="445">
        <v>206396.47099999999</v>
      </c>
      <c r="H27" s="445">
        <v>1764839.2819999999</v>
      </c>
      <c r="I27" s="445">
        <v>2786.2829999999999</v>
      </c>
      <c r="J27" s="445">
        <v>2916.88</v>
      </c>
      <c r="K27" s="445">
        <v>45566.095999999998</v>
      </c>
      <c r="L27" s="445">
        <v>300186.13099999999</v>
      </c>
    </row>
    <row r="28" spans="2:12" ht="18" customHeight="1">
      <c r="B28" s="444">
        <v>27</v>
      </c>
      <c r="C28" s="445">
        <v>707</v>
      </c>
      <c r="D28" s="445">
        <v>17531</v>
      </c>
      <c r="E28" s="445">
        <v>1805426.2390000001</v>
      </c>
      <c r="F28" s="445">
        <v>468664.74099999998</v>
      </c>
      <c r="G28" s="445">
        <v>386577.94900000002</v>
      </c>
      <c r="H28" s="445">
        <v>2868525.3280000002</v>
      </c>
      <c r="I28" s="445">
        <v>2316.4430000000002</v>
      </c>
      <c r="J28" s="445">
        <v>3567.4380000000001</v>
      </c>
      <c r="K28" s="445">
        <v>68888.156000000003</v>
      </c>
      <c r="L28" s="445">
        <v>591282.29399999999</v>
      </c>
    </row>
    <row r="29" spans="2:12" ht="18" customHeight="1">
      <c r="B29" s="444">
        <v>28</v>
      </c>
      <c r="C29" s="445">
        <v>1582</v>
      </c>
      <c r="D29" s="445">
        <v>20887</v>
      </c>
      <c r="E29" s="445">
        <v>1148433.5719999999</v>
      </c>
      <c r="F29" s="445">
        <v>469890.033</v>
      </c>
      <c r="G29" s="445">
        <v>400291.69900000002</v>
      </c>
      <c r="H29" s="445">
        <v>2541043.6189999999</v>
      </c>
      <c r="I29" s="445">
        <v>4215.049</v>
      </c>
      <c r="J29" s="445">
        <v>3985.8330000000001</v>
      </c>
      <c r="K29" s="445">
        <v>62119.923999999999</v>
      </c>
      <c r="L29" s="445">
        <v>708681.68400000001</v>
      </c>
    </row>
    <row r="30" spans="2:12" ht="18" customHeight="1">
      <c r="B30" s="444">
        <v>29</v>
      </c>
      <c r="C30" s="445">
        <v>496</v>
      </c>
      <c r="D30" s="445">
        <v>30021</v>
      </c>
      <c r="E30" s="445">
        <v>4787945.1519999998</v>
      </c>
      <c r="F30" s="445">
        <v>698848.27399999998</v>
      </c>
      <c r="G30" s="445">
        <v>636752.23</v>
      </c>
      <c r="H30" s="445">
        <v>6400934.5360000003</v>
      </c>
      <c r="I30" s="445">
        <v>21449.244999999999</v>
      </c>
      <c r="J30" s="445">
        <v>1639.664</v>
      </c>
      <c r="K30" s="445">
        <v>177756.427</v>
      </c>
      <c r="L30" s="445">
        <v>1013964.735</v>
      </c>
    </row>
    <row r="31" spans="2:12" ht="18" customHeight="1">
      <c r="B31" s="444">
        <v>30</v>
      </c>
      <c r="C31" s="445">
        <v>204</v>
      </c>
      <c r="D31" s="445">
        <v>4029</v>
      </c>
      <c r="E31" s="445">
        <v>127682.38400000001</v>
      </c>
      <c r="F31" s="445">
        <v>61767.32</v>
      </c>
      <c r="G31" s="445">
        <v>72466.206000000006</v>
      </c>
      <c r="H31" s="445">
        <v>282036.14799999999</v>
      </c>
      <c r="I31" s="445">
        <v>2523.9659999999999</v>
      </c>
      <c r="J31" s="445">
        <v>457.22300000000001</v>
      </c>
      <c r="K31" s="445">
        <v>60697.093000000001</v>
      </c>
      <c r="L31" s="445">
        <v>98778.426999999996</v>
      </c>
    </row>
    <row r="32" spans="2:12" ht="18" customHeight="1">
      <c r="B32" s="444">
        <v>31</v>
      </c>
      <c r="C32" s="445">
        <v>5163</v>
      </c>
      <c r="D32" s="445">
        <v>30828</v>
      </c>
      <c r="E32" s="445">
        <v>667620.02</v>
      </c>
      <c r="F32" s="445">
        <v>230914.60699999999</v>
      </c>
      <c r="G32" s="445">
        <v>326881.76</v>
      </c>
      <c r="H32" s="445">
        <v>1279756.706</v>
      </c>
      <c r="I32" s="445">
        <v>1777.5440000000001</v>
      </c>
      <c r="J32" s="445">
        <v>4484.0159999999996</v>
      </c>
      <c r="K32" s="445">
        <v>40331.436000000002</v>
      </c>
      <c r="L32" s="445">
        <v>386970.83199999999</v>
      </c>
    </row>
    <row r="33" spans="2:12" ht="18" customHeight="1">
      <c r="B33" s="444">
        <v>32</v>
      </c>
      <c r="C33" s="445">
        <v>3275</v>
      </c>
      <c r="D33" s="445">
        <v>13210</v>
      </c>
      <c r="E33" s="445">
        <v>653635.36199999996</v>
      </c>
      <c r="F33" s="445">
        <v>189834.948</v>
      </c>
      <c r="G33" s="445">
        <v>173632.304</v>
      </c>
      <c r="H33" s="445">
        <v>1102417.2509999999</v>
      </c>
      <c r="I33" s="445">
        <v>540.15700000000004</v>
      </c>
      <c r="J33" s="445">
        <v>1135.1469999999999</v>
      </c>
      <c r="K33" s="445">
        <v>25059.768</v>
      </c>
      <c r="L33" s="445">
        <v>268575.18400000001</v>
      </c>
    </row>
    <row r="34" spans="2:12" ht="18" customHeight="1">
      <c r="B34" s="444">
        <v>33</v>
      </c>
      <c r="C34" s="445">
        <v>3349</v>
      </c>
      <c r="D34" s="445">
        <v>17493</v>
      </c>
      <c r="E34" s="445">
        <v>352987.57299999997</v>
      </c>
      <c r="F34" s="445">
        <v>479999.723</v>
      </c>
      <c r="G34" s="445">
        <v>369549.15399999998</v>
      </c>
      <c r="H34" s="445">
        <v>1312530.8230000001</v>
      </c>
      <c r="I34" s="445">
        <v>1471.21</v>
      </c>
      <c r="J34" s="445">
        <v>940.44600000000003</v>
      </c>
      <c r="K34" s="445">
        <v>33186.828999999998</v>
      </c>
      <c r="L34" s="445">
        <v>490721.217</v>
      </c>
    </row>
    <row r="35" spans="2:12" s="440" customFormat="1" ht="18" customHeight="1">
      <c r="B35" s="443" t="s">
        <v>468</v>
      </c>
      <c r="C35" s="442">
        <v>881</v>
      </c>
      <c r="D35" s="442">
        <v>9194</v>
      </c>
      <c r="E35" s="442">
        <v>12497338.023</v>
      </c>
      <c r="F35" s="442">
        <v>1479785.243</v>
      </c>
      <c r="G35" s="442">
        <v>475519.76</v>
      </c>
      <c r="H35" s="442">
        <v>18251669.73</v>
      </c>
      <c r="I35" s="442">
        <v>222348.633</v>
      </c>
      <c r="J35" s="442">
        <v>13106.008</v>
      </c>
      <c r="K35" s="442">
        <v>1339966.5859999999</v>
      </c>
      <c r="L35" s="442">
        <v>4144647.14</v>
      </c>
    </row>
    <row r="36" spans="2:12" s="440" customFormat="1" ht="18" customHeight="1">
      <c r="B36" s="443" t="s">
        <v>469</v>
      </c>
      <c r="C36" s="442">
        <v>1173</v>
      </c>
      <c r="D36" s="442">
        <v>30394</v>
      </c>
      <c r="E36" s="442">
        <v>1006626.5</v>
      </c>
      <c r="F36" s="442">
        <v>1101487.034</v>
      </c>
      <c r="G36" s="442">
        <v>541553.14800000004</v>
      </c>
      <c r="H36" s="442">
        <v>3349081.1349999998</v>
      </c>
      <c r="I36" s="442">
        <v>35374.391000000003</v>
      </c>
      <c r="J36" s="442">
        <v>14319.701999999999</v>
      </c>
      <c r="K36" s="442">
        <v>539015.31700000004</v>
      </c>
      <c r="L36" s="442">
        <v>1352074.513</v>
      </c>
    </row>
    <row r="37" spans="2:12" s="447" customFormat="1" ht="18" customHeight="1">
      <c r="B37" s="443" t="s">
        <v>470</v>
      </c>
      <c r="C37" s="442">
        <v>88797</v>
      </c>
      <c r="D37" s="442">
        <v>344185</v>
      </c>
      <c r="E37" s="442">
        <v>5402694.6739999996</v>
      </c>
      <c r="F37" s="442">
        <v>10618184.823999999</v>
      </c>
      <c r="G37" s="442">
        <v>4578197.5520000001</v>
      </c>
      <c r="H37" s="442">
        <v>22370245.456</v>
      </c>
      <c r="I37" s="442">
        <v>149382.65900000001</v>
      </c>
      <c r="J37" s="442">
        <v>15055.174999999999</v>
      </c>
      <c r="K37" s="442">
        <v>529355.16599999997</v>
      </c>
      <c r="L37" s="442">
        <v>6032760.1210000003</v>
      </c>
    </row>
    <row r="38" spans="2:12" s="440" customFormat="1" ht="18" customHeight="1">
      <c r="B38" s="443" t="s">
        <v>471</v>
      </c>
      <c r="C38" s="442">
        <v>236722</v>
      </c>
      <c r="D38" s="442">
        <v>754049</v>
      </c>
      <c r="E38" s="442">
        <v>94496964.027999997</v>
      </c>
      <c r="F38" s="442">
        <v>12688205.592</v>
      </c>
      <c r="G38" s="442">
        <v>9918802.9220000003</v>
      </c>
      <c r="H38" s="442">
        <v>119605085.978</v>
      </c>
      <c r="I38" s="442">
        <v>27145.531999999999</v>
      </c>
      <c r="J38" s="442">
        <v>82570.498999999996</v>
      </c>
      <c r="K38" s="442">
        <v>1229928.58</v>
      </c>
      <c r="L38" s="442">
        <v>14057933.366</v>
      </c>
    </row>
    <row r="39" spans="2:12" ht="18" customHeight="1">
      <c r="B39" s="444">
        <v>45</v>
      </c>
      <c r="C39" s="445">
        <v>29173</v>
      </c>
      <c r="D39" s="445">
        <v>93796</v>
      </c>
      <c r="E39" s="445">
        <v>9384698.9250000007</v>
      </c>
      <c r="F39" s="445">
        <v>1226767.3870000001</v>
      </c>
      <c r="G39" s="445">
        <v>1242351.912</v>
      </c>
      <c r="H39" s="445">
        <v>11825564.804</v>
      </c>
      <c r="I39" s="445">
        <v>11207.207</v>
      </c>
      <c r="J39" s="445">
        <v>14635.851000000001</v>
      </c>
      <c r="K39" s="445">
        <v>131004.914</v>
      </c>
      <c r="L39" s="445">
        <v>1445400.375</v>
      </c>
    </row>
    <row r="40" spans="2:12" ht="18" customHeight="1">
      <c r="B40" s="444">
        <v>46</v>
      </c>
      <c r="C40" s="445">
        <v>61823</v>
      </c>
      <c r="D40" s="445">
        <v>234612</v>
      </c>
      <c r="E40" s="445">
        <v>51586433.348999999</v>
      </c>
      <c r="F40" s="445">
        <v>6593354.2759999996</v>
      </c>
      <c r="G40" s="445">
        <v>4364201.7439999999</v>
      </c>
      <c r="H40" s="445">
        <v>64460357.517999999</v>
      </c>
      <c r="I40" s="445">
        <v>7547.1589999999997</v>
      </c>
      <c r="J40" s="445">
        <v>46266.82</v>
      </c>
      <c r="K40" s="445">
        <v>485691.98300000001</v>
      </c>
      <c r="L40" s="445">
        <v>6822232.4919999996</v>
      </c>
    </row>
    <row r="41" spans="2:12" ht="18" customHeight="1">
      <c r="B41" s="444">
        <v>47</v>
      </c>
      <c r="C41" s="445">
        <v>145726</v>
      </c>
      <c r="D41" s="445">
        <v>425641</v>
      </c>
      <c r="E41" s="445">
        <v>33525831.754000001</v>
      </c>
      <c r="F41" s="445">
        <v>4868083.9289999995</v>
      </c>
      <c r="G41" s="445">
        <v>4312249.2659999998</v>
      </c>
      <c r="H41" s="445">
        <v>43319163.656000003</v>
      </c>
      <c r="I41" s="445">
        <v>8391.1659999999993</v>
      </c>
      <c r="J41" s="445">
        <v>21667.828000000001</v>
      </c>
      <c r="K41" s="445">
        <v>613231.68299999996</v>
      </c>
      <c r="L41" s="445">
        <v>5790300.4989999998</v>
      </c>
    </row>
    <row r="42" spans="2:12" s="440" customFormat="1" ht="18" customHeight="1">
      <c r="B42" s="443" t="s">
        <v>472</v>
      </c>
      <c r="C42" s="442">
        <v>22899</v>
      </c>
      <c r="D42" s="442">
        <v>153419</v>
      </c>
      <c r="E42" s="442">
        <v>751511.68700000003</v>
      </c>
      <c r="F42" s="442">
        <v>11272456.324999999</v>
      </c>
      <c r="G42" s="442">
        <v>3508774.9879999999</v>
      </c>
      <c r="H42" s="442">
        <v>17423984.660999998</v>
      </c>
      <c r="I42" s="442">
        <v>94742.948000000004</v>
      </c>
      <c r="J42" s="442">
        <v>149962.33300000001</v>
      </c>
      <c r="K42" s="442">
        <v>633860.44799999997</v>
      </c>
      <c r="L42" s="442">
        <v>5853950.8420000002</v>
      </c>
    </row>
    <row r="43" spans="2:12" s="440" customFormat="1" ht="18" customHeight="1">
      <c r="B43" s="443" t="s">
        <v>473</v>
      </c>
      <c r="C43" s="442">
        <v>83103</v>
      </c>
      <c r="D43" s="442">
        <v>270455</v>
      </c>
      <c r="E43" s="442">
        <v>2529536.534</v>
      </c>
      <c r="F43" s="442">
        <v>2950177.4380000001</v>
      </c>
      <c r="G43" s="442">
        <v>2375906.2859999998</v>
      </c>
      <c r="H43" s="442">
        <v>8425605.5600000005</v>
      </c>
      <c r="I43" s="442">
        <v>28766.609</v>
      </c>
      <c r="J43" s="442">
        <v>21409.737000000001</v>
      </c>
      <c r="K43" s="442">
        <v>591367.68999999994</v>
      </c>
      <c r="L43" s="442">
        <v>3125275.4169999999</v>
      </c>
    </row>
    <row r="44" spans="2:12" s="440" customFormat="1" ht="18" customHeight="1">
      <c r="B44" s="443" t="s">
        <v>474</v>
      </c>
      <c r="C44" s="442">
        <v>14385</v>
      </c>
      <c r="D44" s="442">
        <v>80682</v>
      </c>
      <c r="E44" s="442">
        <v>1199502.406</v>
      </c>
      <c r="F44" s="442">
        <v>5993541.9299999997</v>
      </c>
      <c r="G44" s="442">
        <v>2348744.8330000001</v>
      </c>
      <c r="H44" s="442">
        <v>11937472.241</v>
      </c>
      <c r="I44" s="442">
        <v>100945.927</v>
      </c>
      <c r="J44" s="442">
        <v>36336.455999999998</v>
      </c>
      <c r="K44" s="442">
        <v>1272198.25</v>
      </c>
      <c r="L44" s="442">
        <v>5029600.8059999999</v>
      </c>
    </row>
    <row r="45" spans="2:12" s="440" customFormat="1" ht="18" customHeight="1">
      <c r="B45" s="443" t="s">
        <v>475</v>
      </c>
      <c r="C45" s="442">
        <v>27953</v>
      </c>
      <c r="D45" s="442">
        <v>45902</v>
      </c>
      <c r="E45" s="442">
        <v>1046219.376</v>
      </c>
      <c r="F45" s="442">
        <v>1488906.5360000001</v>
      </c>
      <c r="G45" s="442">
        <v>420163.04200000002</v>
      </c>
      <c r="H45" s="442">
        <v>3699507.534</v>
      </c>
      <c r="I45" s="442">
        <v>28758.982</v>
      </c>
      <c r="J45" s="442">
        <v>9150.3950000000004</v>
      </c>
      <c r="K45" s="442">
        <v>577852.18200000003</v>
      </c>
      <c r="L45" s="442">
        <v>1334569.216</v>
      </c>
    </row>
    <row r="46" spans="2:12" s="440" customFormat="1" ht="18" customHeight="1">
      <c r="B46" s="443" t="s">
        <v>476</v>
      </c>
      <c r="C46" s="442">
        <v>109674</v>
      </c>
      <c r="D46" s="442">
        <v>209966</v>
      </c>
      <c r="E46" s="442">
        <v>673330.245</v>
      </c>
      <c r="F46" s="442">
        <v>5177351.182</v>
      </c>
      <c r="G46" s="442">
        <v>2942164.4750000001</v>
      </c>
      <c r="H46" s="442">
        <v>10239074.149</v>
      </c>
      <c r="I46" s="442">
        <v>16999.194</v>
      </c>
      <c r="J46" s="442">
        <v>107421</v>
      </c>
      <c r="K46" s="442">
        <v>353049.45299999998</v>
      </c>
      <c r="L46" s="442">
        <v>4565885.6739999996</v>
      </c>
    </row>
    <row r="47" spans="2:12" s="440" customFormat="1" ht="18" customHeight="1">
      <c r="B47" s="443" t="s">
        <v>477</v>
      </c>
      <c r="C47" s="442">
        <v>132132</v>
      </c>
      <c r="D47" s="442">
        <v>379338</v>
      </c>
      <c r="E47" s="442">
        <v>925958.29200000002</v>
      </c>
      <c r="F47" s="442">
        <v>4087231.023</v>
      </c>
      <c r="G47" s="442">
        <v>3298118.7519999999</v>
      </c>
      <c r="H47" s="442">
        <v>9748567.4230000004</v>
      </c>
      <c r="I47" s="442">
        <v>15729.168</v>
      </c>
      <c r="J47" s="442">
        <v>27736.873</v>
      </c>
      <c r="K47" s="442">
        <v>87422.073000000004</v>
      </c>
      <c r="L47" s="442">
        <v>4907424.62</v>
      </c>
    </row>
    <row r="48" spans="2:12" s="440" customFormat="1" ht="18" customHeight="1">
      <c r="B48" s="443" t="s">
        <v>478</v>
      </c>
      <c r="C48" s="442">
        <v>55935</v>
      </c>
      <c r="D48" s="442">
        <v>94019</v>
      </c>
      <c r="E48" s="442">
        <v>41115.381999999998</v>
      </c>
      <c r="F48" s="442">
        <v>601546.00699999998</v>
      </c>
      <c r="G48" s="442">
        <v>803497.28399999999</v>
      </c>
      <c r="H48" s="442">
        <v>1439525.4879999999</v>
      </c>
      <c r="I48" s="442">
        <v>671.25400000000002</v>
      </c>
      <c r="J48" s="442">
        <v>311728.21899999998</v>
      </c>
      <c r="K48" s="442">
        <v>71706.342999999993</v>
      </c>
      <c r="L48" s="442">
        <v>804770.78099999996</v>
      </c>
    </row>
    <row r="49" spans="1:13" s="440" customFormat="1" ht="18" customHeight="1">
      <c r="B49" s="443" t="s">
        <v>479</v>
      </c>
      <c r="C49" s="442">
        <v>80766</v>
      </c>
      <c r="D49" s="442">
        <v>246712</v>
      </c>
      <c r="E49" s="442">
        <v>2000962.1939999999</v>
      </c>
      <c r="F49" s="442">
        <v>3494644.051</v>
      </c>
      <c r="G49" s="442">
        <v>3977881.0359999998</v>
      </c>
      <c r="H49" s="442">
        <v>10964196.948000001</v>
      </c>
      <c r="I49" s="442">
        <v>1510.8050000000001</v>
      </c>
      <c r="J49" s="442">
        <v>60134.565000000002</v>
      </c>
      <c r="K49" s="442">
        <v>492405.41200000001</v>
      </c>
      <c r="L49" s="442">
        <v>5673245.25</v>
      </c>
    </row>
    <row r="50" spans="1:13" s="440" customFormat="1" ht="18" customHeight="1">
      <c r="B50" s="443" t="s">
        <v>480</v>
      </c>
      <c r="C50" s="442">
        <v>27944</v>
      </c>
      <c r="D50" s="442">
        <v>42146</v>
      </c>
      <c r="E50" s="442">
        <v>162030.85500000001</v>
      </c>
      <c r="F50" s="442">
        <v>682411.995</v>
      </c>
      <c r="G50" s="442">
        <v>455130.29700000002</v>
      </c>
      <c r="H50" s="442">
        <v>1549595.1540000001</v>
      </c>
      <c r="I50" s="442">
        <v>1453.27</v>
      </c>
      <c r="J50" s="442">
        <v>36212.603999999999</v>
      </c>
      <c r="K50" s="442">
        <v>238070.62899999999</v>
      </c>
      <c r="L50" s="442">
        <v>785194.08799999999</v>
      </c>
    </row>
    <row r="51" spans="1:13" s="440" customFormat="1" ht="18" customHeight="1">
      <c r="B51" s="443" t="s">
        <v>481</v>
      </c>
      <c r="C51" s="442">
        <v>53875</v>
      </c>
      <c r="D51" s="442">
        <v>88406</v>
      </c>
      <c r="E51" s="442">
        <v>207589.21599999999</v>
      </c>
      <c r="F51" s="442">
        <v>687116.42700000003</v>
      </c>
      <c r="G51" s="442">
        <v>524709.84</v>
      </c>
      <c r="H51" s="442">
        <v>1513234.362</v>
      </c>
      <c r="I51" s="442">
        <v>1936.0709999999999</v>
      </c>
      <c r="J51" s="442">
        <v>152636.984</v>
      </c>
      <c r="K51" s="442">
        <v>47812.061999999998</v>
      </c>
      <c r="L51" s="442">
        <v>655544.272</v>
      </c>
    </row>
    <row r="52" spans="1:13" ht="21" customHeight="1">
      <c r="A52" s="437"/>
      <c r="B52" s="4915"/>
      <c r="C52" s="4078" t="s">
        <v>482</v>
      </c>
      <c r="D52" s="4078" t="s">
        <v>483</v>
      </c>
      <c r="E52" s="4919" t="s">
        <v>484</v>
      </c>
      <c r="F52" s="4396"/>
      <c r="G52" s="4920"/>
      <c r="H52" s="4921" t="s">
        <v>485</v>
      </c>
      <c r="I52" s="4922"/>
      <c r="J52" s="4923"/>
      <c r="K52" s="4909" t="s">
        <v>486</v>
      </c>
      <c r="L52" s="4137" t="s">
        <v>487</v>
      </c>
      <c r="M52" s="437"/>
    </row>
    <row r="53" spans="1:13" ht="30" customHeight="1">
      <c r="A53" s="437"/>
      <c r="B53" s="4916"/>
      <c r="C53" s="4918"/>
      <c r="D53" s="4918"/>
      <c r="E53" s="448" t="s">
        <v>459</v>
      </c>
      <c r="F53" s="449" t="s">
        <v>460</v>
      </c>
      <c r="G53" s="450" t="s">
        <v>488</v>
      </c>
      <c r="H53" s="450" t="s">
        <v>489</v>
      </c>
      <c r="I53" s="439" t="s">
        <v>490</v>
      </c>
      <c r="J53" s="439" t="s">
        <v>491</v>
      </c>
      <c r="K53" s="4910"/>
      <c r="L53" s="4911"/>
      <c r="M53" s="437"/>
    </row>
    <row r="54" spans="1:13" ht="21" customHeight="1">
      <c r="A54" s="437"/>
      <c r="B54" s="4917"/>
      <c r="C54" s="4912" t="s">
        <v>242</v>
      </c>
      <c r="D54" s="4913"/>
      <c r="E54" s="4912" t="s">
        <v>63</v>
      </c>
      <c r="F54" s="4914"/>
      <c r="G54" s="4914"/>
      <c r="H54" s="4914"/>
      <c r="I54" s="4914"/>
      <c r="J54" s="4914"/>
      <c r="K54" s="4914"/>
      <c r="L54" s="4914"/>
      <c r="M54" s="437"/>
    </row>
    <row r="55" spans="1:13" ht="12.75" customHeight="1">
      <c r="A55" s="437"/>
      <c r="B55" s="451"/>
      <c r="C55" s="452"/>
      <c r="D55" s="452"/>
      <c r="E55" s="452"/>
      <c r="F55" s="453"/>
      <c r="G55" s="453"/>
      <c r="H55" s="453"/>
      <c r="I55" s="453"/>
      <c r="J55" s="453"/>
      <c r="K55" s="453"/>
      <c r="L55" s="453"/>
      <c r="M55" s="437"/>
    </row>
    <row r="56" spans="1:13" ht="12.75" customHeight="1">
      <c r="B56" s="4908" t="s">
        <v>203</v>
      </c>
      <c r="C56" s="4081"/>
      <c r="D56" s="4081"/>
      <c r="E56" s="4081"/>
      <c r="F56" s="4081"/>
      <c r="G56" s="4081"/>
      <c r="H56" s="4081"/>
      <c r="I56" s="4081"/>
      <c r="J56" s="4081"/>
      <c r="K56" s="4081"/>
      <c r="L56" s="4081"/>
      <c r="M56" s="437"/>
    </row>
    <row r="57" spans="1:13" ht="12.75" customHeight="1">
      <c r="B57" s="4908" t="s">
        <v>243</v>
      </c>
      <c r="C57" s="4081"/>
      <c r="D57" s="4081"/>
      <c r="E57" s="4081"/>
      <c r="F57" s="4081"/>
      <c r="G57" s="4081"/>
      <c r="H57" s="4081"/>
      <c r="I57" s="4081"/>
      <c r="J57" s="4081"/>
      <c r="K57" s="4081"/>
      <c r="L57" s="4081"/>
      <c r="M57" s="437"/>
    </row>
    <row r="58" spans="1:13" ht="12.75" customHeight="1">
      <c r="B58" s="4908" t="s">
        <v>244</v>
      </c>
      <c r="C58" s="4081"/>
      <c r="D58" s="4081"/>
      <c r="E58" s="4081"/>
      <c r="F58" s="4081"/>
      <c r="G58" s="4081"/>
      <c r="H58" s="4081"/>
      <c r="I58" s="4081"/>
      <c r="J58" s="4081"/>
      <c r="K58" s="4081"/>
      <c r="L58" s="4081"/>
    </row>
    <row r="59" spans="1:13" ht="12.75" customHeight="1">
      <c r="B59" s="454"/>
      <c r="C59" s="455"/>
      <c r="D59" s="455"/>
      <c r="E59" s="455"/>
      <c r="F59" s="455"/>
      <c r="G59" s="455"/>
      <c r="H59" s="455"/>
      <c r="I59" s="455"/>
      <c r="J59" s="455"/>
      <c r="K59" s="455"/>
      <c r="L59" s="455"/>
    </row>
    <row r="60" spans="1:13" ht="12.75" customHeight="1">
      <c r="B60" s="4068" t="s">
        <v>206</v>
      </c>
      <c r="C60" s="4068"/>
      <c r="D60" s="4068"/>
      <c r="E60" s="139"/>
      <c r="F60" s="166"/>
      <c r="G60" s="166"/>
      <c r="H60" s="166"/>
      <c r="I60" s="166"/>
      <c r="J60" s="455"/>
      <c r="K60" s="455"/>
      <c r="L60" s="455"/>
    </row>
    <row r="61" spans="1:13" ht="12.75" customHeight="1">
      <c r="B61" s="4077" t="s">
        <v>492</v>
      </c>
      <c r="C61" s="4077"/>
      <c r="D61" s="4077" t="s">
        <v>493</v>
      </c>
      <c r="E61" s="4077"/>
      <c r="F61" s="4077"/>
      <c r="G61" s="4077" t="s">
        <v>494</v>
      </c>
      <c r="H61" s="4077"/>
      <c r="I61" s="4077"/>
      <c r="J61" s="4077" t="s">
        <v>495</v>
      </c>
      <c r="K61" s="4077"/>
      <c r="L61" s="4077"/>
    </row>
    <row r="62" spans="1:13" ht="12.75" customHeight="1">
      <c r="B62" s="4077" t="s">
        <v>496</v>
      </c>
      <c r="C62" s="4077"/>
      <c r="D62" s="4077" t="s">
        <v>497</v>
      </c>
      <c r="E62" s="4077"/>
      <c r="F62" s="4077"/>
      <c r="G62" s="4077" t="s">
        <v>498</v>
      </c>
      <c r="H62" s="4077"/>
      <c r="I62" s="4077"/>
      <c r="J62" s="4077" t="s">
        <v>499</v>
      </c>
      <c r="K62" s="4077"/>
      <c r="L62" s="4077"/>
    </row>
    <row r="63" spans="1:13" ht="12.75" customHeight="1">
      <c r="B63" s="4077" t="s">
        <v>500</v>
      </c>
      <c r="C63" s="4077"/>
      <c r="D63" s="4077" t="s">
        <v>501</v>
      </c>
      <c r="E63" s="4077"/>
      <c r="F63" s="4077"/>
      <c r="G63" s="4077" t="s">
        <v>502</v>
      </c>
      <c r="H63" s="4077"/>
      <c r="I63" s="4077"/>
      <c r="J63" s="456"/>
      <c r="K63" s="455"/>
      <c r="L63" s="455"/>
    </row>
    <row r="64" spans="1:13" ht="12.75" customHeight="1">
      <c r="B64" s="183"/>
      <c r="C64" s="455"/>
      <c r="D64" s="455"/>
      <c r="E64" s="455"/>
      <c r="F64" s="455"/>
      <c r="G64" s="455"/>
      <c r="H64" s="455"/>
      <c r="I64" s="455"/>
      <c r="J64" s="455"/>
      <c r="K64" s="455"/>
      <c r="L64" s="455"/>
    </row>
    <row r="65" spans="2:2">
      <c r="B65" s="183"/>
    </row>
    <row r="66" spans="2:2">
      <c r="B66" s="183"/>
    </row>
    <row r="67" spans="2:2">
      <c r="B67" s="183"/>
    </row>
    <row r="68" spans="2:2">
      <c r="B68" s="183"/>
    </row>
    <row r="69" spans="2:2">
      <c r="B69" s="183"/>
    </row>
  </sheetData>
  <mergeCells count="35">
    <mergeCell ref="B1:L1"/>
    <mergeCell ref="B2:L2"/>
    <mergeCell ref="B4:B6"/>
    <mergeCell ref="C4:C5"/>
    <mergeCell ref="D4:D5"/>
    <mergeCell ref="E4:G4"/>
    <mergeCell ref="H4:J4"/>
    <mergeCell ref="K4:K5"/>
    <mergeCell ref="L4:L5"/>
    <mergeCell ref="C6:D6"/>
    <mergeCell ref="E6:L6"/>
    <mergeCell ref="K52:K53"/>
    <mergeCell ref="L52:L53"/>
    <mergeCell ref="C54:D54"/>
    <mergeCell ref="E54:L54"/>
    <mergeCell ref="B56:L56"/>
    <mergeCell ref="B52:B54"/>
    <mergeCell ref="C52:C53"/>
    <mergeCell ref="D52:D53"/>
    <mergeCell ref="E52:G52"/>
    <mergeCell ref="H52:J52"/>
    <mergeCell ref="B57:L57"/>
    <mergeCell ref="B58:L58"/>
    <mergeCell ref="B60:D60"/>
    <mergeCell ref="B61:C61"/>
    <mergeCell ref="D61:F61"/>
    <mergeCell ref="G61:I61"/>
    <mergeCell ref="J61:L61"/>
    <mergeCell ref="B62:C62"/>
    <mergeCell ref="D62:F62"/>
    <mergeCell ref="G62:I62"/>
    <mergeCell ref="J62:L62"/>
    <mergeCell ref="B63:C63"/>
    <mergeCell ref="D63:F63"/>
    <mergeCell ref="G63:I63"/>
  </mergeCells>
  <conditionalFormatting sqref="C7:L51">
    <cfRule type="cellIs" dxfId="54" priority="1" operator="between">
      <formula>0.0000000000000001</formula>
      <formula>0.4999999999</formula>
    </cfRule>
    <cfRule type="cellIs" dxfId="53" priority="2" operator="between">
      <formula>0.1</formula>
      <formula>0.49999</formula>
    </cfRule>
  </conditionalFormatting>
  <hyperlinks>
    <hyperlink ref="B61" r:id="rId1"/>
    <hyperlink ref="B62" r:id="rId2"/>
    <hyperlink ref="B63" r:id="rId3"/>
    <hyperlink ref="D61:D63" r:id="rId4" display="http://www.ine.pt/xurl/ind/0007356"/>
    <hyperlink ref="D61" r:id="rId5"/>
    <hyperlink ref="D62" r:id="rId6"/>
    <hyperlink ref="D63" r:id="rId7"/>
    <hyperlink ref="G61" r:id="rId8"/>
    <hyperlink ref="G62" r:id="rId9"/>
    <hyperlink ref="G63" r:id="rId10"/>
    <hyperlink ref="J61" r:id="rId11"/>
    <hyperlink ref="J62" r:id="rId12"/>
    <hyperlink ref="C4:C5" r:id="rId13" display="Empresas"/>
    <hyperlink ref="D4:D5" r:id="rId14" display="Pessoal ao serviço"/>
    <hyperlink ref="F5" r:id="rId15"/>
    <hyperlink ref="G5" r:id="rId16"/>
    <hyperlink ref="H5" r:id="rId17"/>
    <hyperlink ref="I5" r:id="rId18"/>
    <hyperlink ref="J5" r:id="rId19"/>
    <hyperlink ref="K4:K5" r:id="rId20" display="Formação bruta de capital fixo"/>
    <hyperlink ref="L4:L5" r:id="rId21" display="VABpm"/>
    <hyperlink ref="C52:C53" r:id="rId22" display="Enterprises"/>
    <hyperlink ref="D52:D53" r:id="rId23" display="Persons employed"/>
    <hyperlink ref="F53" r:id="rId24"/>
    <hyperlink ref="G53" r:id="rId25"/>
    <hyperlink ref="H53" r:id="rId26"/>
    <hyperlink ref="I53" r:id="rId27"/>
    <hyperlink ref="J53" r:id="rId28"/>
    <hyperlink ref="K52:K53" r:id="rId29" display="Gross fixed capital formation "/>
    <hyperlink ref="L52:L53" r:id="rId30" display="GVAmp"/>
    <hyperlink ref="N3" location="Indice!A1" display="(Voltar ao Índice)"/>
  </hyperlinks>
  <printOptions horizontalCentered="1"/>
  <pageMargins left="0.45275590551181105" right="0.45275590551181105" top="0.6692913385826772" bottom="0.6692913385826772" header="0" footer="0"/>
  <pageSetup paperSize="9" scale="65" orientation="portrait" horizontalDpi="4294967294" verticalDpi="0" r:id="rId31"/>
</worksheet>
</file>

<file path=xl/worksheets/sheet149.xml><?xml version="1.0" encoding="utf-8"?>
<worksheet xmlns="http://schemas.openxmlformats.org/spreadsheetml/2006/main" xmlns:r="http://schemas.openxmlformats.org/officeDocument/2006/relationships">
  <sheetPr>
    <pageSetUpPr fitToPage="1"/>
  </sheetPr>
  <dimension ref="A1:P110"/>
  <sheetViews>
    <sheetView showGridLines="0" workbookViewId="0">
      <pane ySplit="6" topLeftCell="A7" activePane="bottomLeft" state="frozen"/>
      <selection pane="bottomLeft" activeCell="B1" sqref="B1:L1"/>
    </sheetView>
  </sheetViews>
  <sheetFormatPr defaultRowHeight="20.25" customHeight="1"/>
  <cols>
    <col min="1" max="1" width="6.7109375" style="457" customWidth="1"/>
    <col min="2" max="2" width="20.7109375" style="457" customWidth="1"/>
    <col min="3" max="12" width="10.7109375" style="457" customWidth="1"/>
    <col min="13" max="13" width="6.7109375" style="457" customWidth="1"/>
    <col min="14" max="14" width="14.28515625" style="457" bestFit="1" customWidth="1"/>
    <col min="15" max="16384" width="9.140625" style="457"/>
  </cols>
  <sheetData>
    <row r="1" spans="1:16" ht="30" customHeight="1">
      <c r="B1" s="4924" t="s">
        <v>503</v>
      </c>
      <c r="C1" s="4924"/>
      <c r="D1" s="4924"/>
      <c r="E1" s="4924"/>
      <c r="F1" s="4924"/>
      <c r="G1" s="4924"/>
      <c r="H1" s="4924"/>
      <c r="I1" s="4924"/>
      <c r="J1" s="4924"/>
      <c r="K1" s="4924"/>
      <c r="L1" s="4924"/>
      <c r="M1" s="4941"/>
      <c r="N1" s="4941"/>
      <c r="O1" s="4941"/>
      <c r="P1" s="4941"/>
    </row>
    <row r="2" spans="1:16" ht="30" customHeight="1">
      <c r="B2" s="4924" t="s">
        <v>504</v>
      </c>
      <c r="C2" s="4924"/>
      <c r="D2" s="4924"/>
      <c r="E2" s="4924"/>
      <c r="F2" s="4924"/>
      <c r="G2" s="4924"/>
      <c r="H2" s="4924"/>
      <c r="I2" s="4924"/>
      <c r="J2" s="4924"/>
      <c r="K2" s="4924"/>
      <c r="L2" s="4924"/>
      <c r="M2" s="458"/>
    </row>
    <row r="3" spans="1:16" ht="12.75" customHeight="1">
      <c r="B3" s="459"/>
      <c r="C3" s="459"/>
      <c r="D3" s="459"/>
      <c r="E3" s="459"/>
      <c r="F3" s="459"/>
      <c r="G3" s="459"/>
      <c r="H3" s="459"/>
      <c r="I3" s="459"/>
      <c r="J3" s="459"/>
      <c r="K3" s="459"/>
      <c r="L3" s="459"/>
      <c r="M3" s="458"/>
      <c r="N3" s="3999" t="s">
        <v>4478</v>
      </c>
    </row>
    <row r="4" spans="1:16" ht="21" customHeight="1">
      <c r="A4" s="460"/>
      <c r="B4" s="4935"/>
      <c r="C4" s="4070" t="s">
        <v>453</v>
      </c>
      <c r="D4" s="4070" t="s">
        <v>454</v>
      </c>
      <c r="E4" s="4926" t="s">
        <v>455</v>
      </c>
      <c r="F4" s="4927"/>
      <c r="G4" s="4927"/>
      <c r="H4" s="4921" t="s">
        <v>456</v>
      </c>
      <c r="I4" s="4928"/>
      <c r="J4" s="4928"/>
      <c r="K4" s="4070" t="s">
        <v>457</v>
      </c>
      <c r="L4" s="4074" t="s">
        <v>458</v>
      </c>
      <c r="M4" s="460"/>
    </row>
    <row r="5" spans="1:16" ht="48" customHeight="1">
      <c r="A5" s="460"/>
      <c r="B5" s="4935"/>
      <c r="C5" s="4070"/>
      <c r="D5" s="4070"/>
      <c r="E5" s="438" t="s">
        <v>459</v>
      </c>
      <c r="F5" s="439" t="s">
        <v>460</v>
      </c>
      <c r="G5" s="439" t="s">
        <v>461</v>
      </c>
      <c r="H5" s="439" t="s">
        <v>462</v>
      </c>
      <c r="I5" s="439" t="s">
        <v>463</v>
      </c>
      <c r="J5" s="439" t="s">
        <v>464</v>
      </c>
      <c r="K5" s="4070"/>
      <c r="L5" s="4074"/>
      <c r="M5" s="461"/>
    </row>
    <row r="6" spans="1:16" ht="21" customHeight="1">
      <c r="A6" s="460"/>
      <c r="B6" s="4935"/>
      <c r="C6" s="4932" t="s">
        <v>220</v>
      </c>
      <c r="D6" s="4932"/>
      <c r="E6" s="4932" t="s">
        <v>12</v>
      </c>
      <c r="F6" s="4942"/>
      <c r="G6" s="4942"/>
      <c r="H6" s="4942"/>
      <c r="I6" s="4942"/>
      <c r="J6" s="4942"/>
      <c r="K6" s="4942"/>
      <c r="L6" s="4943"/>
      <c r="M6" s="460"/>
    </row>
    <row r="7" spans="1:16" s="458" customFormat="1" ht="18" customHeight="1">
      <c r="B7" s="462" t="s">
        <v>505</v>
      </c>
      <c r="C7" s="463">
        <v>20526</v>
      </c>
      <c r="D7" s="463">
        <v>67856</v>
      </c>
      <c r="E7" s="463">
        <v>2134625.7209999999</v>
      </c>
      <c r="F7" s="463">
        <v>1141427.8119999999</v>
      </c>
      <c r="G7" s="463">
        <v>894920.34699999995</v>
      </c>
      <c r="H7" s="463">
        <v>4449031.551</v>
      </c>
      <c r="I7" s="463">
        <v>12460.343999999999</v>
      </c>
      <c r="J7" s="463">
        <v>69729.125</v>
      </c>
      <c r="K7" s="463">
        <v>177747.94</v>
      </c>
      <c r="L7" s="463">
        <v>1355531.861</v>
      </c>
    </row>
    <row r="8" spans="1:16" s="458" customFormat="1" ht="18" customHeight="1">
      <c r="B8" s="464" t="s">
        <v>465</v>
      </c>
      <c r="C8" s="463">
        <v>1145</v>
      </c>
      <c r="D8" s="463">
        <v>1909</v>
      </c>
      <c r="E8" s="463">
        <v>21287.223999999998</v>
      </c>
      <c r="F8" s="463">
        <v>12645.987999999999</v>
      </c>
      <c r="G8" s="463">
        <v>10980.861000000001</v>
      </c>
      <c r="H8" s="463">
        <v>46482.595000000001</v>
      </c>
      <c r="I8" s="463">
        <v>34.308</v>
      </c>
      <c r="J8" s="463">
        <v>4262.7049999999999</v>
      </c>
      <c r="K8" s="463">
        <v>780.90899999999999</v>
      </c>
      <c r="L8" s="463">
        <v>12956.696</v>
      </c>
      <c r="M8" s="465"/>
      <c r="O8" s="461"/>
    </row>
    <row r="9" spans="1:16" s="458" customFormat="1" ht="18" customHeight="1">
      <c r="B9" s="464" t="s">
        <v>466</v>
      </c>
      <c r="C9" s="463">
        <v>22</v>
      </c>
      <c r="D9" s="463">
        <v>106</v>
      </c>
      <c r="E9" s="463">
        <v>1283.287</v>
      </c>
      <c r="F9" s="463">
        <v>2403.0430000000001</v>
      </c>
      <c r="G9" s="463">
        <v>2332.3440000000001</v>
      </c>
      <c r="H9" s="463">
        <v>4519.7449999999999</v>
      </c>
      <c r="I9" s="463">
        <v>0</v>
      </c>
      <c r="J9" s="463">
        <v>108.878</v>
      </c>
      <c r="K9" s="463">
        <v>1028.4190000000001</v>
      </c>
      <c r="L9" s="463">
        <v>1111.6120000000001</v>
      </c>
      <c r="M9" s="465"/>
      <c r="O9" s="461"/>
    </row>
    <row r="10" spans="1:16" s="458" customFormat="1" ht="18" customHeight="1">
      <c r="B10" s="464" t="s">
        <v>467</v>
      </c>
      <c r="C10" s="463">
        <v>805</v>
      </c>
      <c r="D10" s="463">
        <v>4531</v>
      </c>
      <c r="E10" s="463">
        <v>143873.704</v>
      </c>
      <c r="F10" s="463">
        <v>46241.21</v>
      </c>
      <c r="G10" s="463">
        <v>59126.881000000001</v>
      </c>
      <c r="H10" s="463">
        <v>285432.45199999999</v>
      </c>
      <c r="I10" s="463">
        <v>254.18</v>
      </c>
      <c r="J10" s="463">
        <v>6857.723</v>
      </c>
      <c r="K10" s="463">
        <v>7151.0439999999999</v>
      </c>
      <c r="L10" s="463">
        <v>95684.021999999997</v>
      </c>
      <c r="M10" s="465"/>
      <c r="O10" s="461"/>
    </row>
    <row r="11" spans="1:16" ht="18" customHeight="1">
      <c r="B11" s="466">
        <v>10</v>
      </c>
      <c r="C11" s="467">
        <v>181</v>
      </c>
      <c r="D11" s="467" t="s">
        <v>405</v>
      </c>
      <c r="E11" s="467" t="s">
        <v>405</v>
      </c>
      <c r="F11" s="467" t="s">
        <v>405</v>
      </c>
      <c r="G11" s="467" t="s">
        <v>405</v>
      </c>
      <c r="H11" s="467" t="s">
        <v>405</v>
      </c>
      <c r="I11" s="467" t="s">
        <v>405</v>
      </c>
      <c r="J11" s="467" t="s">
        <v>405</v>
      </c>
      <c r="K11" s="467" t="s">
        <v>405</v>
      </c>
      <c r="L11" s="467" t="s">
        <v>405</v>
      </c>
    </row>
    <row r="12" spans="1:16" ht="18" customHeight="1">
      <c r="B12" s="466">
        <v>11</v>
      </c>
      <c r="C12" s="467">
        <v>28</v>
      </c>
      <c r="D12" s="467" t="s">
        <v>405</v>
      </c>
      <c r="E12" s="467" t="s">
        <v>405</v>
      </c>
      <c r="F12" s="467" t="s">
        <v>405</v>
      </c>
      <c r="G12" s="467" t="s">
        <v>405</v>
      </c>
      <c r="H12" s="467" t="s">
        <v>405</v>
      </c>
      <c r="I12" s="467" t="s">
        <v>405</v>
      </c>
      <c r="J12" s="467" t="s">
        <v>405</v>
      </c>
      <c r="K12" s="467" t="s">
        <v>405</v>
      </c>
      <c r="L12" s="467" t="s">
        <v>405</v>
      </c>
    </row>
    <row r="13" spans="1:16" ht="18" customHeight="1">
      <c r="B13" s="466">
        <v>12</v>
      </c>
      <c r="C13" s="467">
        <v>1</v>
      </c>
      <c r="D13" s="467" t="s">
        <v>405</v>
      </c>
      <c r="E13" s="467" t="s">
        <v>405</v>
      </c>
      <c r="F13" s="467" t="s">
        <v>405</v>
      </c>
      <c r="G13" s="467" t="s">
        <v>405</v>
      </c>
      <c r="H13" s="467" t="s">
        <v>405</v>
      </c>
      <c r="I13" s="467" t="s">
        <v>405</v>
      </c>
      <c r="J13" s="467" t="s">
        <v>405</v>
      </c>
      <c r="K13" s="467" t="s">
        <v>405</v>
      </c>
      <c r="L13" s="467" t="s">
        <v>405</v>
      </c>
    </row>
    <row r="14" spans="1:16" ht="18" customHeight="1">
      <c r="B14" s="466">
        <v>13</v>
      </c>
      <c r="C14" s="467">
        <v>34</v>
      </c>
      <c r="D14" s="467" t="s">
        <v>405</v>
      </c>
      <c r="E14" s="467" t="s">
        <v>405</v>
      </c>
      <c r="F14" s="467" t="s">
        <v>405</v>
      </c>
      <c r="G14" s="467" t="s">
        <v>405</v>
      </c>
      <c r="H14" s="467" t="s">
        <v>405</v>
      </c>
      <c r="I14" s="467" t="s">
        <v>405</v>
      </c>
      <c r="J14" s="467" t="s">
        <v>405</v>
      </c>
      <c r="K14" s="467" t="s">
        <v>405</v>
      </c>
      <c r="L14" s="467" t="s">
        <v>405</v>
      </c>
    </row>
    <row r="15" spans="1:16" ht="18" customHeight="1">
      <c r="B15" s="466">
        <v>14</v>
      </c>
      <c r="C15" s="467">
        <v>42</v>
      </c>
      <c r="D15" s="467" t="s">
        <v>405</v>
      </c>
      <c r="E15" s="467" t="s">
        <v>405</v>
      </c>
      <c r="F15" s="467" t="s">
        <v>405</v>
      </c>
      <c r="G15" s="467" t="s">
        <v>405</v>
      </c>
      <c r="H15" s="467" t="s">
        <v>405</v>
      </c>
      <c r="I15" s="467" t="s">
        <v>405</v>
      </c>
      <c r="J15" s="467" t="s">
        <v>405</v>
      </c>
      <c r="K15" s="467" t="s">
        <v>405</v>
      </c>
      <c r="L15" s="467" t="s">
        <v>405</v>
      </c>
    </row>
    <row r="16" spans="1:16" ht="18" customHeight="1">
      <c r="B16" s="466">
        <v>15</v>
      </c>
      <c r="C16" s="467">
        <v>2</v>
      </c>
      <c r="D16" s="467" t="s">
        <v>405</v>
      </c>
      <c r="E16" s="467" t="s">
        <v>405</v>
      </c>
      <c r="F16" s="467" t="s">
        <v>405</v>
      </c>
      <c r="G16" s="467" t="s">
        <v>405</v>
      </c>
      <c r="H16" s="467" t="s">
        <v>405</v>
      </c>
      <c r="I16" s="467" t="s">
        <v>405</v>
      </c>
      <c r="J16" s="467" t="s">
        <v>405</v>
      </c>
      <c r="K16" s="467" t="s">
        <v>405</v>
      </c>
      <c r="L16" s="467" t="s">
        <v>405</v>
      </c>
    </row>
    <row r="17" spans="2:12" ht="18" customHeight="1">
      <c r="B17" s="466">
        <v>16</v>
      </c>
      <c r="C17" s="467">
        <v>126</v>
      </c>
      <c r="D17" s="467" t="s">
        <v>405</v>
      </c>
      <c r="E17" s="467" t="s">
        <v>405</v>
      </c>
      <c r="F17" s="467" t="s">
        <v>405</v>
      </c>
      <c r="G17" s="467" t="s">
        <v>405</v>
      </c>
      <c r="H17" s="467" t="s">
        <v>405</v>
      </c>
      <c r="I17" s="467" t="s">
        <v>405</v>
      </c>
      <c r="J17" s="467" t="s">
        <v>405</v>
      </c>
      <c r="K17" s="467" t="s">
        <v>405</v>
      </c>
      <c r="L17" s="467" t="s">
        <v>405</v>
      </c>
    </row>
    <row r="18" spans="2:12" ht="18" customHeight="1">
      <c r="B18" s="466">
        <v>17</v>
      </c>
      <c r="C18" s="467">
        <v>1</v>
      </c>
      <c r="D18" s="467" t="s">
        <v>405</v>
      </c>
      <c r="E18" s="467" t="s">
        <v>405</v>
      </c>
      <c r="F18" s="467" t="s">
        <v>405</v>
      </c>
      <c r="G18" s="467" t="s">
        <v>405</v>
      </c>
      <c r="H18" s="467" t="s">
        <v>405</v>
      </c>
      <c r="I18" s="467" t="s">
        <v>405</v>
      </c>
      <c r="J18" s="467" t="s">
        <v>405</v>
      </c>
      <c r="K18" s="467" t="s">
        <v>405</v>
      </c>
      <c r="L18" s="467" t="s">
        <v>405</v>
      </c>
    </row>
    <row r="19" spans="2:12" ht="18" customHeight="1">
      <c r="B19" s="466">
        <v>18</v>
      </c>
      <c r="C19" s="467">
        <v>25</v>
      </c>
      <c r="D19" s="467" t="s">
        <v>405</v>
      </c>
      <c r="E19" s="467" t="s">
        <v>405</v>
      </c>
      <c r="F19" s="467" t="s">
        <v>405</v>
      </c>
      <c r="G19" s="467" t="s">
        <v>405</v>
      </c>
      <c r="H19" s="467" t="s">
        <v>405</v>
      </c>
      <c r="I19" s="467" t="s">
        <v>405</v>
      </c>
      <c r="J19" s="467" t="s">
        <v>405</v>
      </c>
      <c r="K19" s="467" t="s">
        <v>405</v>
      </c>
      <c r="L19" s="467" t="s">
        <v>405</v>
      </c>
    </row>
    <row r="20" spans="2:12" ht="18" customHeight="1">
      <c r="B20" s="466">
        <v>19</v>
      </c>
      <c r="C20" s="467">
        <v>0</v>
      </c>
      <c r="D20" s="467">
        <v>0</v>
      </c>
      <c r="E20" s="467">
        <v>0</v>
      </c>
      <c r="F20" s="467">
        <v>0</v>
      </c>
      <c r="G20" s="467">
        <v>0</v>
      </c>
      <c r="H20" s="467">
        <v>0</v>
      </c>
      <c r="I20" s="467">
        <v>0</v>
      </c>
      <c r="J20" s="467">
        <v>0</v>
      </c>
      <c r="K20" s="467">
        <v>0</v>
      </c>
      <c r="L20" s="468">
        <v>0</v>
      </c>
    </row>
    <row r="21" spans="2:12" ht="18" customHeight="1">
      <c r="B21" s="466">
        <v>20</v>
      </c>
      <c r="C21" s="467">
        <v>7</v>
      </c>
      <c r="D21" s="467" t="s">
        <v>405</v>
      </c>
      <c r="E21" s="467" t="s">
        <v>405</v>
      </c>
      <c r="F21" s="467" t="s">
        <v>405</v>
      </c>
      <c r="G21" s="467" t="s">
        <v>405</v>
      </c>
      <c r="H21" s="467" t="s">
        <v>405</v>
      </c>
      <c r="I21" s="467" t="s">
        <v>405</v>
      </c>
      <c r="J21" s="467" t="s">
        <v>405</v>
      </c>
      <c r="K21" s="467" t="s">
        <v>405</v>
      </c>
      <c r="L21" s="467" t="s">
        <v>405</v>
      </c>
    </row>
    <row r="22" spans="2:12" ht="18" customHeight="1">
      <c r="B22" s="466">
        <v>21</v>
      </c>
      <c r="C22" s="467">
        <v>0</v>
      </c>
      <c r="D22" s="467">
        <v>0</v>
      </c>
      <c r="E22" s="467">
        <v>0</v>
      </c>
      <c r="F22" s="467">
        <v>0</v>
      </c>
      <c r="G22" s="467">
        <v>0</v>
      </c>
      <c r="H22" s="467">
        <v>0</v>
      </c>
      <c r="I22" s="467">
        <v>0</v>
      </c>
      <c r="J22" s="467">
        <v>0</v>
      </c>
      <c r="K22" s="467">
        <v>0</v>
      </c>
      <c r="L22" s="467">
        <v>0</v>
      </c>
    </row>
    <row r="23" spans="2:12" ht="18" customHeight="1">
      <c r="B23" s="466">
        <v>22</v>
      </c>
      <c r="C23" s="467">
        <v>2</v>
      </c>
      <c r="D23" s="467" t="s">
        <v>405</v>
      </c>
      <c r="E23" s="467" t="s">
        <v>405</v>
      </c>
      <c r="F23" s="467" t="s">
        <v>405</v>
      </c>
      <c r="G23" s="467" t="s">
        <v>405</v>
      </c>
      <c r="H23" s="467" t="s">
        <v>405</v>
      </c>
      <c r="I23" s="467" t="s">
        <v>405</v>
      </c>
      <c r="J23" s="467" t="s">
        <v>405</v>
      </c>
      <c r="K23" s="467" t="s">
        <v>405</v>
      </c>
      <c r="L23" s="467" t="s">
        <v>405</v>
      </c>
    </row>
    <row r="24" spans="2:12" ht="18" customHeight="1">
      <c r="B24" s="466">
        <v>23</v>
      </c>
      <c r="C24" s="467">
        <v>50</v>
      </c>
      <c r="D24" s="467" t="s">
        <v>405</v>
      </c>
      <c r="E24" s="467" t="s">
        <v>405</v>
      </c>
      <c r="F24" s="467" t="s">
        <v>405</v>
      </c>
      <c r="G24" s="467" t="s">
        <v>405</v>
      </c>
      <c r="H24" s="467" t="s">
        <v>405</v>
      </c>
      <c r="I24" s="467" t="s">
        <v>405</v>
      </c>
      <c r="J24" s="467" t="s">
        <v>405</v>
      </c>
      <c r="K24" s="467" t="s">
        <v>405</v>
      </c>
      <c r="L24" s="467" t="s">
        <v>405</v>
      </c>
    </row>
    <row r="25" spans="2:12" ht="18" customHeight="1">
      <c r="B25" s="466">
        <v>24</v>
      </c>
      <c r="C25" s="467">
        <v>2</v>
      </c>
      <c r="D25" s="467" t="s">
        <v>405</v>
      </c>
      <c r="E25" s="467" t="s">
        <v>405</v>
      </c>
      <c r="F25" s="467" t="s">
        <v>405</v>
      </c>
      <c r="G25" s="467" t="s">
        <v>405</v>
      </c>
      <c r="H25" s="467" t="s">
        <v>405</v>
      </c>
      <c r="I25" s="467" t="s">
        <v>405</v>
      </c>
      <c r="J25" s="467" t="s">
        <v>405</v>
      </c>
      <c r="K25" s="467" t="s">
        <v>405</v>
      </c>
      <c r="L25" s="467" t="s">
        <v>405</v>
      </c>
    </row>
    <row r="26" spans="2:12" ht="18" customHeight="1">
      <c r="B26" s="466">
        <v>25</v>
      </c>
      <c r="C26" s="467">
        <v>148</v>
      </c>
      <c r="D26" s="467" t="s">
        <v>405</v>
      </c>
      <c r="E26" s="467" t="s">
        <v>405</v>
      </c>
      <c r="F26" s="467" t="s">
        <v>405</v>
      </c>
      <c r="G26" s="467" t="s">
        <v>405</v>
      </c>
      <c r="H26" s="467" t="s">
        <v>405</v>
      </c>
      <c r="I26" s="467" t="s">
        <v>405</v>
      </c>
      <c r="J26" s="467" t="s">
        <v>405</v>
      </c>
      <c r="K26" s="467" t="s">
        <v>405</v>
      </c>
      <c r="L26" s="467" t="s">
        <v>405</v>
      </c>
    </row>
    <row r="27" spans="2:12" ht="18" customHeight="1">
      <c r="B27" s="466">
        <v>26</v>
      </c>
      <c r="C27" s="467">
        <v>2</v>
      </c>
      <c r="D27" s="467" t="s">
        <v>405</v>
      </c>
      <c r="E27" s="467" t="s">
        <v>405</v>
      </c>
      <c r="F27" s="467" t="s">
        <v>405</v>
      </c>
      <c r="G27" s="467" t="s">
        <v>405</v>
      </c>
      <c r="H27" s="467" t="s">
        <v>405</v>
      </c>
      <c r="I27" s="467" t="s">
        <v>405</v>
      </c>
      <c r="J27" s="467" t="s">
        <v>405</v>
      </c>
      <c r="K27" s="467" t="s">
        <v>405</v>
      </c>
      <c r="L27" s="467" t="s">
        <v>405</v>
      </c>
    </row>
    <row r="28" spans="2:12" ht="18" customHeight="1">
      <c r="B28" s="466">
        <v>27</v>
      </c>
      <c r="C28" s="467">
        <v>4</v>
      </c>
      <c r="D28" s="467" t="s">
        <v>405</v>
      </c>
      <c r="E28" s="467" t="s">
        <v>405</v>
      </c>
      <c r="F28" s="467" t="s">
        <v>405</v>
      </c>
      <c r="G28" s="467" t="s">
        <v>405</v>
      </c>
      <c r="H28" s="467" t="s">
        <v>405</v>
      </c>
      <c r="I28" s="467" t="s">
        <v>405</v>
      </c>
      <c r="J28" s="467" t="s">
        <v>405</v>
      </c>
      <c r="K28" s="467" t="s">
        <v>405</v>
      </c>
      <c r="L28" s="467" t="s">
        <v>405</v>
      </c>
    </row>
    <row r="29" spans="2:12" ht="18" customHeight="1">
      <c r="B29" s="466">
        <v>28</v>
      </c>
      <c r="C29" s="467">
        <v>7</v>
      </c>
      <c r="D29" s="467" t="s">
        <v>405</v>
      </c>
      <c r="E29" s="467" t="s">
        <v>405</v>
      </c>
      <c r="F29" s="467" t="s">
        <v>405</v>
      </c>
      <c r="G29" s="467" t="s">
        <v>405</v>
      </c>
      <c r="H29" s="467" t="s">
        <v>405</v>
      </c>
      <c r="I29" s="467" t="s">
        <v>405</v>
      </c>
      <c r="J29" s="467" t="s">
        <v>405</v>
      </c>
      <c r="K29" s="467" t="s">
        <v>405</v>
      </c>
      <c r="L29" s="467" t="s">
        <v>405</v>
      </c>
    </row>
    <row r="30" spans="2:12" ht="18" customHeight="1">
      <c r="B30" s="466">
        <v>29</v>
      </c>
      <c r="C30" s="467">
        <v>3</v>
      </c>
      <c r="D30" s="467" t="s">
        <v>405</v>
      </c>
      <c r="E30" s="467" t="s">
        <v>405</v>
      </c>
      <c r="F30" s="467" t="s">
        <v>405</v>
      </c>
      <c r="G30" s="467" t="s">
        <v>405</v>
      </c>
      <c r="H30" s="467" t="s">
        <v>405</v>
      </c>
      <c r="I30" s="467" t="s">
        <v>405</v>
      </c>
      <c r="J30" s="467" t="s">
        <v>405</v>
      </c>
      <c r="K30" s="467" t="s">
        <v>405</v>
      </c>
      <c r="L30" s="467" t="s">
        <v>405</v>
      </c>
    </row>
    <row r="31" spans="2:12" ht="18" customHeight="1">
      <c r="B31" s="466">
        <v>30</v>
      </c>
      <c r="C31" s="467">
        <v>1</v>
      </c>
      <c r="D31" s="468" t="s">
        <v>405</v>
      </c>
      <c r="E31" s="468" t="s">
        <v>405</v>
      </c>
      <c r="F31" s="468" t="s">
        <v>405</v>
      </c>
      <c r="G31" s="468" t="s">
        <v>405</v>
      </c>
      <c r="H31" s="468" t="s">
        <v>405</v>
      </c>
      <c r="I31" s="468" t="s">
        <v>405</v>
      </c>
      <c r="J31" s="468" t="s">
        <v>405</v>
      </c>
      <c r="K31" s="468" t="s">
        <v>405</v>
      </c>
      <c r="L31" s="468" t="s">
        <v>405</v>
      </c>
    </row>
    <row r="32" spans="2:12" ht="18" customHeight="1">
      <c r="B32" s="466">
        <v>31</v>
      </c>
      <c r="C32" s="467">
        <v>37</v>
      </c>
      <c r="D32" s="467" t="s">
        <v>405</v>
      </c>
      <c r="E32" s="467" t="s">
        <v>405</v>
      </c>
      <c r="F32" s="467" t="s">
        <v>405</v>
      </c>
      <c r="G32" s="467" t="s">
        <v>405</v>
      </c>
      <c r="H32" s="467" t="s">
        <v>405</v>
      </c>
      <c r="I32" s="467" t="s">
        <v>405</v>
      </c>
      <c r="J32" s="467" t="s">
        <v>405</v>
      </c>
      <c r="K32" s="467" t="s">
        <v>405</v>
      </c>
      <c r="L32" s="467" t="s">
        <v>405</v>
      </c>
    </row>
    <row r="33" spans="2:13" ht="18" customHeight="1">
      <c r="B33" s="466">
        <v>32</v>
      </c>
      <c r="C33" s="467">
        <v>36</v>
      </c>
      <c r="D33" s="467" t="s">
        <v>405</v>
      </c>
      <c r="E33" s="467" t="s">
        <v>405</v>
      </c>
      <c r="F33" s="467" t="s">
        <v>405</v>
      </c>
      <c r="G33" s="467" t="s">
        <v>405</v>
      </c>
      <c r="H33" s="467" t="s">
        <v>405</v>
      </c>
      <c r="I33" s="467" t="s">
        <v>405</v>
      </c>
      <c r="J33" s="467" t="s">
        <v>405</v>
      </c>
      <c r="K33" s="467" t="s">
        <v>405</v>
      </c>
      <c r="L33" s="467" t="s">
        <v>405</v>
      </c>
    </row>
    <row r="34" spans="2:13" ht="18" customHeight="1">
      <c r="B34" s="466">
        <v>33</v>
      </c>
      <c r="C34" s="467">
        <v>66</v>
      </c>
      <c r="D34" s="467" t="s">
        <v>405</v>
      </c>
      <c r="E34" s="467" t="s">
        <v>405</v>
      </c>
      <c r="F34" s="467" t="s">
        <v>405</v>
      </c>
      <c r="G34" s="467" t="s">
        <v>405</v>
      </c>
      <c r="H34" s="467" t="s">
        <v>405</v>
      </c>
      <c r="I34" s="467" t="s">
        <v>405</v>
      </c>
      <c r="J34" s="467" t="s">
        <v>405</v>
      </c>
      <c r="K34" s="467" t="s">
        <v>405</v>
      </c>
      <c r="L34" s="467" t="s">
        <v>405</v>
      </c>
    </row>
    <row r="35" spans="2:13" s="458" customFormat="1" ht="18" customHeight="1">
      <c r="B35" s="464" t="s">
        <v>468</v>
      </c>
      <c r="C35" s="463">
        <v>16</v>
      </c>
      <c r="D35" s="463">
        <v>853</v>
      </c>
      <c r="E35" s="463">
        <v>145333.64799999999</v>
      </c>
      <c r="F35" s="463">
        <v>12710.062</v>
      </c>
      <c r="G35" s="463">
        <v>30954.518</v>
      </c>
      <c r="H35" s="463">
        <v>254297.967</v>
      </c>
      <c r="I35" s="463">
        <v>5946.0110000000004</v>
      </c>
      <c r="J35" s="463">
        <v>0</v>
      </c>
      <c r="K35" s="463">
        <v>10562.984</v>
      </c>
      <c r="L35" s="463">
        <v>101898.89</v>
      </c>
    </row>
    <row r="36" spans="2:13" s="458" customFormat="1" ht="18" customHeight="1">
      <c r="B36" s="464" t="s">
        <v>469</v>
      </c>
      <c r="C36" s="463">
        <v>28</v>
      </c>
      <c r="D36" s="463">
        <v>583</v>
      </c>
      <c r="E36" s="463">
        <v>4512.0360000000001</v>
      </c>
      <c r="F36" s="463">
        <v>21945.213</v>
      </c>
      <c r="G36" s="463">
        <v>8664.64</v>
      </c>
      <c r="H36" s="463">
        <v>40059.288</v>
      </c>
      <c r="I36" s="463" t="s">
        <v>506</v>
      </c>
      <c r="J36" s="463">
        <v>299.12900000000002</v>
      </c>
      <c r="K36" s="463">
        <v>6930.4849999999997</v>
      </c>
      <c r="L36" s="463">
        <v>13735.924999999999</v>
      </c>
      <c r="M36" s="461"/>
    </row>
    <row r="37" spans="2:13" s="461" customFormat="1" ht="18" customHeight="1">
      <c r="B37" s="464" t="s">
        <v>470</v>
      </c>
      <c r="C37" s="463">
        <v>1453</v>
      </c>
      <c r="D37" s="463">
        <v>7803</v>
      </c>
      <c r="E37" s="463">
        <v>157505.94399999999</v>
      </c>
      <c r="F37" s="463">
        <v>249631.962</v>
      </c>
      <c r="G37" s="463">
        <v>125012.02499999999</v>
      </c>
      <c r="H37" s="463">
        <v>534843.49899999995</v>
      </c>
      <c r="I37" s="463">
        <v>2541.1619999999998</v>
      </c>
      <c r="J37" s="463">
        <v>2340.8240000000001</v>
      </c>
      <c r="K37" s="463">
        <v>121442.027</v>
      </c>
      <c r="L37" s="463">
        <v>176895.12100000001</v>
      </c>
      <c r="M37" s="458"/>
    </row>
    <row r="38" spans="2:13" s="458" customFormat="1" ht="18" customHeight="1">
      <c r="B38" s="464" t="s">
        <v>471</v>
      </c>
      <c r="C38" s="463">
        <v>3958</v>
      </c>
      <c r="D38" s="463">
        <v>13551</v>
      </c>
      <c r="E38" s="463">
        <v>1405603.8419999999</v>
      </c>
      <c r="F38" s="463">
        <v>152449.111</v>
      </c>
      <c r="G38" s="463">
        <v>154530.64499999999</v>
      </c>
      <c r="H38" s="463">
        <v>1721077.885</v>
      </c>
      <c r="I38" s="463">
        <v>248.79599999999999</v>
      </c>
      <c r="J38" s="463">
        <v>7041.1549999999997</v>
      </c>
      <c r="K38" s="463">
        <v>15084.58</v>
      </c>
      <c r="L38" s="463">
        <v>192319.845</v>
      </c>
    </row>
    <row r="39" spans="2:13" ht="18" customHeight="1">
      <c r="B39" s="466">
        <v>45</v>
      </c>
      <c r="C39" s="467">
        <v>512</v>
      </c>
      <c r="D39" s="467">
        <v>1983</v>
      </c>
      <c r="E39" s="467">
        <v>195684.10200000001</v>
      </c>
      <c r="F39" s="467">
        <v>17315.263999999999</v>
      </c>
      <c r="G39" s="467">
        <v>26270.348999999998</v>
      </c>
      <c r="H39" s="467">
        <v>243256.68799999999</v>
      </c>
      <c r="I39" s="467">
        <v>152.602</v>
      </c>
      <c r="J39" s="467">
        <v>1370.279</v>
      </c>
      <c r="K39" s="467">
        <v>3.4009999999999998</v>
      </c>
      <c r="L39" s="467">
        <v>34802.673000000003</v>
      </c>
    </row>
    <row r="40" spans="2:13" ht="18" customHeight="1">
      <c r="B40" s="466">
        <v>46</v>
      </c>
      <c r="C40" s="467">
        <v>1039</v>
      </c>
      <c r="D40" s="467">
        <v>3323</v>
      </c>
      <c r="E40" s="467">
        <v>561506.01800000004</v>
      </c>
      <c r="F40" s="467">
        <v>57894.724000000002</v>
      </c>
      <c r="G40" s="467">
        <v>42456.438000000002</v>
      </c>
      <c r="H40" s="467">
        <v>677546.95700000005</v>
      </c>
      <c r="I40" s="467">
        <v>21.638000000000002</v>
      </c>
      <c r="J40" s="467">
        <v>2433.105</v>
      </c>
      <c r="K40" s="467">
        <v>3959.5160000000001</v>
      </c>
      <c r="L40" s="467">
        <v>68250.509000000005</v>
      </c>
    </row>
    <row r="41" spans="2:13" ht="18" customHeight="1">
      <c r="B41" s="466">
        <v>47</v>
      </c>
      <c r="C41" s="467">
        <v>2407</v>
      </c>
      <c r="D41" s="467">
        <v>8245</v>
      </c>
      <c r="E41" s="467">
        <v>648413.72199999995</v>
      </c>
      <c r="F41" s="467">
        <v>77239.123000000007</v>
      </c>
      <c r="G41" s="467">
        <v>85803.857999999993</v>
      </c>
      <c r="H41" s="467">
        <v>800274.24</v>
      </c>
      <c r="I41" s="467">
        <v>74.555999999999997</v>
      </c>
      <c r="J41" s="467">
        <v>3237.7710000000002</v>
      </c>
      <c r="K41" s="467">
        <v>11121.663</v>
      </c>
      <c r="L41" s="467">
        <v>89266.663</v>
      </c>
    </row>
    <row r="42" spans="2:13" s="458" customFormat="1" ht="18" customHeight="1">
      <c r="B42" s="464" t="s">
        <v>472</v>
      </c>
      <c r="C42" s="463">
        <v>988</v>
      </c>
      <c r="D42" s="463">
        <v>3591</v>
      </c>
      <c r="E42" s="463">
        <v>15102.412</v>
      </c>
      <c r="F42" s="463">
        <v>146155.851</v>
      </c>
      <c r="G42" s="463">
        <v>70355.543000000005</v>
      </c>
      <c r="H42" s="463">
        <v>313186.23200000002</v>
      </c>
      <c r="I42" s="463">
        <v>896.41800000000001</v>
      </c>
      <c r="J42" s="463">
        <v>6605.47</v>
      </c>
      <c r="K42" s="463">
        <v>-6460.8469999999998</v>
      </c>
      <c r="L42" s="463">
        <v>181709.758</v>
      </c>
    </row>
    <row r="43" spans="2:13" s="458" customFormat="1" ht="18" customHeight="1">
      <c r="B43" s="464" t="s">
        <v>473</v>
      </c>
      <c r="C43" s="463">
        <v>2154</v>
      </c>
      <c r="D43" s="463">
        <v>11598</v>
      </c>
      <c r="E43" s="463">
        <v>106350.607</v>
      </c>
      <c r="F43" s="463">
        <v>165398.68</v>
      </c>
      <c r="G43" s="463">
        <v>146017.82500000001</v>
      </c>
      <c r="H43" s="463">
        <v>449010.01699999999</v>
      </c>
      <c r="I43" s="463">
        <v>973.21799999999996</v>
      </c>
      <c r="J43" s="463">
        <v>3224.7910000000002</v>
      </c>
      <c r="K43" s="463">
        <v>32227.350999999999</v>
      </c>
      <c r="L43" s="463">
        <v>196669.872</v>
      </c>
    </row>
    <row r="44" spans="2:13" s="458" customFormat="1" ht="18" customHeight="1">
      <c r="B44" s="464" t="s">
        <v>474</v>
      </c>
      <c r="C44" s="463">
        <v>235</v>
      </c>
      <c r="D44" s="463">
        <v>883</v>
      </c>
      <c r="E44" s="463">
        <v>2901.422</v>
      </c>
      <c r="F44" s="463">
        <v>47835.593999999997</v>
      </c>
      <c r="G44" s="463">
        <v>22025.225999999999</v>
      </c>
      <c r="H44" s="463">
        <v>89083.835000000006</v>
      </c>
      <c r="I44" s="463">
        <v>778.37699999999995</v>
      </c>
      <c r="J44" s="463">
        <v>152.05199999999999</v>
      </c>
      <c r="K44" s="463">
        <v>6474.2960000000003</v>
      </c>
      <c r="L44" s="463">
        <v>41329.108</v>
      </c>
      <c r="M44" s="461"/>
    </row>
    <row r="45" spans="2:13" s="458" customFormat="1" ht="18" customHeight="1">
      <c r="B45" s="464" t="s">
        <v>475</v>
      </c>
      <c r="C45" s="463">
        <v>692</v>
      </c>
      <c r="D45" s="463">
        <v>1121</v>
      </c>
      <c r="E45" s="463">
        <v>64218.841999999997</v>
      </c>
      <c r="F45" s="463">
        <v>25906.903999999999</v>
      </c>
      <c r="G45" s="463">
        <v>8689.1170000000002</v>
      </c>
      <c r="H45" s="463">
        <v>100822.17200000001</v>
      </c>
      <c r="I45" s="463">
        <v>739.97</v>
      </c>
      <c r="J45" s="463">
        <v>1080.307</v>
      </c>
      <c r="K45" s="463">
        <v>-15.795</v>
      </c>
      <c r="L45" s="463">
        <v>22132.804</v>
      </c>
      <c r="M45" s="461"/>
    </row>
    <row r="46" spans="2:13" s="458" customFormat="1" ht="18" customHeight="1">
      <c r="B46" s="464" t="s">
        <v>476</v>
      </c>
      <c r="C46" s="463">
        <v>1794</v>
      </c>
      <c r="D46" s="463">
        <v>3268</v>
      </c>
      <c r="E46" s="463">
        <v>7411.0889999999999</v>
      </c>
      <c r="F46" s="463">
        <v>35567.055999999997</v>
      </c>
      <c r="G46" s="463">
        <v>37894.400000000001</v>
      </c>
      <c r="H46" s="463">
        <v>80638.641000000003</v>
      </c>
      <c r="I46" s="463">
        <v>10.448</v>
      </c>
      <c r="J46" s="463">
        <v>2520.5010000000002</v>
      </c>
      <c r="K46" s="463">
        <v>3207.7139999999999</v>
      </c>
      <c r="L46" s="463">
        <v>54928.83</v>
      </c>
      <c r="M46" s="461"/>
    </row>
    <row r="47" spans="2:13" s="458" customFormat="1" ht="18" customHeight="1">
      <c r="B47" s="464" t="s">
        <v>477</v>
      </c>
      <c r="C47" s="463">
        <v>2908</v>
      </c>
      <c r="D47" s="463">
        <v>5345</v>
      </c>
      <c r="E47" s="463">
        <v>2391.989</v>
      </c>
      <c r="F47" s="463">
        <v>107577.307</v>
      </c>
      <c r="G47" s="463">
        <v>37900.016000000003</v>
      </c>
      <c r="H47" s="463">
        <v>165805.70699999999</v>
      </c>
      <c r="I47" s="463" t="s">
        <v>506</v>
      </c>
      <c r="J47" s="463">
        <v>3035.413</v>
      </c>
      <c r="K47" s="463">
        <v>-37453.976000000002</v>
      </c>
      <c r="L47" s="463">
        <v>58475.411999999997</v>
      </c>
      <c r="M47" s="461"/>
    </row>
    <row r="48" spans="2:13" s="458" customFormat="1" ht="18" customHeight="1">
      <c r="B48" s="464" t="s">
        <v>478</v>
      </c>
      <c r="C48" s="463">
        <v>1017</v>
      </c>
      <c r="D48" s="463">
        <v>2016</v>
      </c>
      <c r="E48" s="463">
        <v>689.97400000000005</v>
      </c>
      <c r="F48" s="463">
        <v>13254.428</v>
      </c>
      <c r="G48" s="463">
        <v>15208.182000000001</v>
      </c>
      <c r="H48" s="463">
        <v>17067.154999999999</v>
      </c>
      <c r="I48" s="463" t="s">
        <v>506</v>
      </c>
      <c r="J48" s="463">
        <v>16733.144</v>
      </c>
      <c r="K48" s="463">
        <v>233.09399999999999</v>
      </c>
      <c r="L48" s="463">
        <v>3394.8069999999998</v>
      </c>
    </row>
    <row r="49" spans="1:13" s="458" customFormat="1" ht="18" customHeight="1">
      <c r="B49" s="464" t="s">
        <v>479</v>
      </c>
      <c r="C49" s="463">
        <v>1537</v>
      </c>
      <c r="D49" s="463">
        <v>7312</v>
      </c>
      <c r="E49" s="463">
        <v>45797.25</v>
      </c>
      <c r="F49" s="463">
        <v>61658.46</v>
      </c>
      <c r="G49" s="463">
        <v>132524.639</v>
      </c>
      <c r="H49" s="463">
        <v>263265.28499999997</v>
      </c>
      <c r="I49" s="463">
        <v>21.175000000000001</v>
      </c>
      <c r="J49" s="463">
        <v>2056.4920000000002</v>
      </c>
      <c r="K49" s="463">
        <v>13198.669</v>
      </c>
      <c r="L49" s="463">
        <v>164633.378</v>
      </c>
    </row>
    <row r="50" spans="1:13" s="458" customFormat="1" ht="18" customHeight="1">
      <c r="B50" s="464" t="s">
        <v>480</v>
      </c>
      <c r="C50" s="463">
        <v>740</v>
      </c>
      <c r="D50" s="463">
        <v>1416</v>
      </c>
      <c r="E50" s="463">
        <v>4233.2309999999998</v>
      </c>
      <c r="F50" s="463">
        <v>19951.685000000001</v>
      </c>
      <c r="G50" s="463">
        <v>19531.100999999999</v>
      </c>
      <c r="H50" s="463">
        <v>46860.95</v>
      </c>
      <c r="I50" s="463">
        <v>0</v>
      </c>
      <c r="J50" s="463">
        <v>6765.0770000000002</v>
      </c>
      <c r="K50" s="463">
        <v>1928.4680000000001</v>
      </c>
      <c r="L50" s="463">
        <v>27160.082999999999</v>
      </c>
    </row>
    <row r="51" spans="1:13" s="458" customFormat="1" ht="18" customHeight="1">
      <c r="B51" s="464" t="s">
        <v>481</v>
      </c>
      <c r="C51" s="463">
        <v>1034</v>
      </c>
      <c r="D51" s="463">
        <v>1970</v>
      </c>
      <c r="E51" s="463">
        <v>6129.22</v>
      </c>
      <c r="F51" s="463">
        <v>20095.258000000002</v>
      </c>
      <c r="G51" s="463">
        <v>13172.384</v>
      </c>
      <c r="H51" s="463">
        <v>36578.125999999997</v>
      </c>
      <c r="I51" s="463">
        <v>15.454000000000001</v>
      </c>
      <c r="J51" s="463">
        <v>6645.4639999999999</v>
      </c>
      <c r="K51" s="463">
        <v>1428.518</v>
      </c>
      <c r="L51" s="463">
        <v>10495.698</v>
      </c>
    </row>
    <row r="52" spans="1:13" ht="21" customHeight="1">
      <c r="A52" s="460"/>
      <c r="B52" s="4935"/>
      <c r="C52" s="4073" t="s">
        <v>482</v>
      </c>
      <c r="D52" s="4073" t="s">
        <v>483</v>
      </c>
      <c r="E52" s="4939" t="s">
        <v>484</v>
      </c>
      <c r="F52" s="4489"/>
      <c r="G52" s="4489"/>
      <c r="H52" s="4940" t="s">
        <v>485</v>
      </c>
      <c r="I52" s="4933"/>
      <c r="J52" s="4933"/>
      <c r="K52" s="4073" t="s">
        <v>486</v>
      </c>
      <c r="L52" s="4936" t="s">
        <v>487</v>
      </c>
      <c r="M52" s="460"/>
    </row>
    <row r="53" spans="1:13" ht="15" customHeight="1">
      <c r="A53" s="460"/>
      <c r="B53" s="4935"/>
      <c r="C53" s="4073"/>
      <c r="D53" s="4073"/>
      <c r="E53" s="4937" t="s">
        <v>459</v>
      </c>
      <c r="F53" s="4245" t="s">
        <v>460</v>
      </c>
      <c r="G53" s="4073" t="s">
        <v>488</v>
      </c>
      <c r="H53" s="4073" t="s">
        <v>489</v>
      </c>
      <c r="I53" s="4938" t="s">
        <v>490</v>
      </c>
      <c r="J53" s="4938" t="s">
        <v>491</v>
      </c>
      <c r="K53" s="4073"/>
      <c r="L53" s="4936"/>
      <c r="M53" s="460"/>
    </row>
    <row r="54" spans="1:13" ht="15" customHeight="1">
      <c r="A54" s="460"/>
      <c r="B54" s="4935"/>
      <c r="C54" s="4073"/>
      <c r="D54" s="4073"/>
      <c r="E54" s="4937"/>
      <c r="F54" s="4245"/>
      <c r="G54" s="4073"/>
      <c r="H54" s="4073"/>
      <c r="I54" s="4938"/>
      <c r="J54" s="4938"/>
      <c r="K54" s="4073"/>
      <c r="L54" s="4936"/>
      <c r="M54" s="460"/>
    </row>
    <row r="55" spans="1:13" ht="21" customHeight="1">
      <c r="A55" s="460"/>
      <c r="B55" s="4935"/>
      <c r="C55" s="4932" t="s">
        <v>242</v>
      </c>
      <c r="D55" s="4932"/>
      <c r="E55" s="4932" t="s">
        <v>63</v>
      </c>
      <c r="F55" s="4933"/>
      <c r="G55" s="4933"/>
      <c r="H55" s="4933"/>
      <c r="I55" s="4933"/>
      <c r="J55" s="4933"/>
      <c r="K55" s="4933"/>
      <c r="L55" s="4934"/>
      <c r="M55" s="460"/>
    </row>
    <row r="56" spans="1:13" ht="12.75" customHeight="1">
      <c r="B56" s="469"/>
      <c r="C56" s="470"/>
      <c r="D56" s="470"/>
      <c r="E56" s="470"/>
      <c r="F56" s="471"/>
      <c r="G56" s="471"/>
      <c r="H56" s="471"/>
      <c r="I56" s="471"/>
      <c r="J56" s="471"/>
      <c r="K56" s="471"/>
      <c r="L56" s="471"/>
      <c r="M56" s="460"/>
    </row>
    <row r="57" spans="1:13" ht="12.75" customHeight="1">
      <c r="B57" s="4908" t="s">
        <v>203</v>
      </c>
      <c r="C57" s="4081"/>
      <c r="D57" s="4081"/>
      <c r="E57" s="4081"/>
      <c r="F57" s="4081"/>
      <c r="G57" s="4081"/>
      <c r="H57" s="4081"/>
      <c r="I57" s="4081"/>
      <c r="J57" s="4081"/>
      <c r="K57" s="4081"/>
      <c r="L57" s="4081"/>
    </row>
    <row r="58" spans="1:13" ht="12.75" customHeight="1">
      <c r="B58" s="4908" t="s">
        <v>243</v>
      </c>
      <c r="C58" s="4081"/>
      <c r="D58" s="4081"/>
      <c r="E58" s="4081"/>
      <c r="F58" s="4081"/>
      <c r="G58" s="4081"/>
      <c r="H58" s="4081"/>
      <c r="I58" s="4081"/>
      <c r="J58" s="4081"/>
      <c r="K58" s="4081"/>
      <c r="L58" s="4081"/>
    </row>
    <row r="59" spans="1:13" ht="12.75" customHeight="1">
      <c r="B59" s="4908" t="s">
        <v>244</v>
      </c>
      <c r="C59" s="4081"/>
      <c r="D59" s="4081"/>
      <c r="E59" s="4081"/>
      <c r="F59" s="4081"/>
      <c r="G59" s="4081"/>
      <c r="H59" s="4081"/>
      <c r="I59" s="4081"/>
      <c r="J59" s="4081"/>
      <c r="K59" s="4081"/>
      <c r="L59" s="4081"/>
    </row>
    <row r="60" spans="1:13" ht="12.75" customHeight="1">
      <c r="B60" s="472"/>
      <c r="C60" s="472"/>
      <c r="D60" s="472"/>
      <c r="E60" s="472"/>
      <c r="F60" s="472"/>
      <c r="G60" s="472"/>
      <c r="H60" s="472"/>
      <c r="I60" s="472"/>
      <c r="J60" s="472"/>
      <c r="K60" s="472"/>
      <c r="L60" s="472"/>
    </row>
    <row r="61" spans="1:13" ht="12.75" customHeight="1">
      <c r="B61" s="4904" t="s">
        <v>206</v>
      </c>
      <c r="C61" s="4904"/>
      <c r="D61" s="4904"/>
      <c r="E61" s="473"/>
      <c r="F61" s="243"/>
      <c r="G61" s="243"/>
      <c r="H61" s="243"/>
      <c r="I61" s="243"/>
      <c r="J61" s="474"/>
      <c r="K61" s="474"/>
      <c r="L61" s="474"/>
      <c r="M61" s="460"/>
    </row>
    <row r="62" spans="1:13" ht="12.75" customHeight="1">
      <c r="B62" s="4472" t="s">
        <v>492</v>
      </c>
      <c r="C62" s="4472"/>
      <c r="D62" s="4472" t="s">
        <v>493</v>
      </c>
      <c r="E62" s="4472"/>
      <c r="F62" s="4472"/>
      <c r="G62" s="4472" t="s">
        <v>494</v>
      </c>
      <c r="H62" s="4472"/>
      <c r="I62" s="4472"/>
      <c r="J62" s="4472" t="s">
        <v>495</v>
      </c>
      <c r="K62" s="4472"/>
      <c r="L62" s="4472"/>
      <c r="M62" s="460"/>
    </row>
    <row r="63" spans="1:13" ht="12.75" customHeight="1">
      <c r="B63" s="4472" t="s">
        <v>496</v>
      </c>
      <c r="C63" s="4472"/>
      <c r="D63" s="4472" t="s">
        <v>497</v>
      </c>
      <c r="E63" s="4472"/>
      <c r="F63" s="4472"/>
      <c r="G63" s="4472" t="s">
        <v>498</v>
      </c>
      <c r="H63" s="4472"/>
      <c r="I63" s="4472"/>
      <c r="J63" s="4472" t="s">
        <v>499</v>
      </c>
      <c r="K63" s="4472"/>
      <c r="L63" s="4472"/>
      <c r="M63" s="460"/>
    </row>
    <row r="64" spans="1:13" ht="12.75" customHeight="1">
      <c r="B64" s="4472" t="s">
        <v>500</v>
      </c>
      <c r="C64" s="4472"/>
      <c r="D64" s="4472" t="s">
        <v>501</v>
      </c>
      <c r="E64" s="4472"/>
      <c r="F64" s="4472"/>
      <c r="G64" s="4472" t="s">
        <v>502</v>
      </c>
      <c r="H64" s="4472"/>
      <c r="I64" s="4472"/>
      <c r="J64" s="474"/>
      <c r="K64" s="474"/>
      <c r="L64" s="474"/>
    </row>
    <row r="65" spans="3:12" ht="12.75" customHeight="1">
      <c r="C65" s="474"/>
      <c r="D65" s="474"/>
      <c r="E65" s="474"/>
      <c r="F65" s="474"/>
      <c r="G65" s="474"/>
      <c r="H65" s="474"/>
      <c r="I65" s="474"/>
      <c r="J65" s="474"/>
      <c r="K65" s="474"/>
      <c r="L65" s="474"/>
    </row>
    <row r="66" spans="3:12" ht="11.25">
      <c r="C66" s="474"/>
      <c r="D66" s="474"/>
      <c r="E66" s="474"/>
      <c r="F66" s="474"/>
      <c r="G66" s="474"/>
      <c r="H66" s="474"/>
      <c r="I66" s="474"/>
      <c r="J66" s="474"/>
      <c r="K66" s="474"/>
      <c r="L66" s="474"/>
    </row>
    <row r="67" spans="3:12" ht="11.25">
      <c r="C67" s="474"/>
      <c r="D67" s="474"/>
      <c r="E67" s="474"/>
      <c r="F67" s="474"/>
      <c r="G67" s="474"/>
      <c r="H67" s="474"/>
      <c r="I67" s="474"/>
      <c r="J67" s="474"/>
      <c r="K67" s="474"/>
      <c r="L67" s="474"/>
    </row>
    <row r="68" spans="3:12" ht="11.25">
      <c r="C68" s="474"/>
      <c r="D68" s="474"/>
      <c r="E68" s="474"/>
      <c r="F68" s="474"/>
      <c r="G68" s="474"/>
      <c r="H68" s="474"/>
      <c r="I68" s="474"/>
      <c r="J68" s="474"/>
      <c r="K68" s="474"/>
      <c r="L68" s="474"/>
    </row>
    <row r="69" spans="3:12" ht="11.25">
      <c r="C69" s="474"/>
      <c r="D69" s="474"/>
      <c r="E69" s="474"/>
      <c r="F69" s="474"/>
      <c r="G69" s="474"/>
      <c r="H69" s="474"/>
      <c r="I69" s="474"/>
      <c r="J69" s="474"/>
      <c r="K69" s="474"/>
      <c r="L69" s="474"/>
    </row>
    <row r="70" spans="3:12" ht="11.25">
      <c r="C70" s="474"/>
      <c r="D70" s="474"/>
      <c r="E70" s="474"/>
      <c r="F70" s="474"/>
      <c r="G70" s="474"/>
      <c r="H70" s="474"/>
      <c r="I70" s="474"/>
      <c r="J70" s="474"/>
      <c r="K70" s="474"/>
      <c r="L70" s="474"/>
    </row>
    <row r="71" spans="3:12" ht="11.25">
      <c r="C71" s="475"/>
      <c r="D71" s="475"/>
      <c r="E71" s="475"/>
      <c r="F71" s="475"/>
      <c r="G71" s="475"/>
      <c r="H71" s="475"/>
      <c r="I71" s="475"/>
      <c r="J71" s="475"/>
      <c r="K71" s="475"/>
      <c r="L71" s="475"/>
    </row>
    <row r="72" spans="3:12" ht="11.25">
      <c r="C72" s="474"/>
      <c r="D72" s="474"/>
      <c r="E72" s="474"/>
      <c r="F72" s="474"/>
      <c r="G72" s="474"/>
      <c r="H72" s="474"/>
      <c r="I72" s="474"/>
      <c r="J72" s="474"/>
      <c r="K72" s="474"/>
      <c r="L72" s="474"/>
    </row>
    <row r="73" spans="3:12" ht="11.25">
      <c r="C73" s="474"/>
      <c r="D73" s="474"/>
      <c r="E73" s="474"/>
      <c r="F73" s="474"/>
      <c r="G73" s="474"/>
      <c r="H73" s="474"/>
      <c r="I73" s="474"/>
      <c r="J73" s="474"/>
      <c r="K73" s="474"/>
      <c r="L73" s="474"/>
    </row>
    <row r="74" spans="3:12" ht="11.25">
      <c r="C74" s="475"/>
      <c r="D74" s="475"/>
      <c r="E74" s="475"/>
      <c r="F74" s="475"/>
      <c r="G74" s="475"/>
      <c r="H74" s="475"/>
      <c r="I74" s="475"/>
      <c r="J74" s="475"/>
      <c r="K74" s="475"/>
      <c r="L74" s="475"/>
    </row>
    <row r="75" spans="3:12" ht="11.25">
      <c r="C75" s="474"/>
      <c r="D75" s="474"/>
      <c r="E75" s="474"/>
      <c r="F75" s="474"/>
      <c r="G75" s="474"/>
      <c r="H75" s="474"/>
      <c r="I75" s="474"/>
      <c r="J75" s="474"/>
      <c r="K75" s="474"/>
      <c r="L75" s="474"/>
    </row>
    <row r="76" spans="3:12" ht="11.25">
      <c r="C76" s="474"/>
      <c r="D76" s="474"/>
      <c r="E76" s="474"/>
      <c r="F76" s="474"/>
      <c r="G76" s="474"/>
      <c r="H76" s="474"/>
      <c r="I76" s="474"/>
      <c r="J76" s="474"/>
      <c r="K76" s="474"/>
      <c r="L76" s="474"/>
    </row>
    <row r="77" spans="3:12" ht="11.25">
      <c r="C77" s="475"/>
      <c r="D77" s="475"/>
      <c r="E77" s="476"/>
      <c r="F77" s="475"/>
      <c r="G77" s="475"/>
      <c r="H77" s="475"/>
      <c r="I77" s="476"/>
      <c r="J77" s="475"/>
      <c r="K77" s="475"/>
      <c r="L77" s="475"/>
    </row>
    <row r="78" spans="3:12" ht="11.25">
      <c r="C78" s="474"/>
      <c r="D78" s="474"/>
      <c r="E78" s="474"/>
      <c r="F78" s="474"/>
      <c r="G78" s="474"/>
      <c r="H78" s="474"/>
      <c r="I78" s="474"/>
      <c r="J78" s="474"/>
      <c r="K78" s="474"/>
      <c r="L78" s="474"/>
    </row>
    <row r="79" spans="3:12" ht="11.25">
      <c r="C79" s="474"/>
      <c r="D79" s="474"/>
      <c r="E79" s="474"/>
      <c r="F79" s="474"/>
      <c r="G79" s="474"/>
      <c r="H79" s="474"/>
      <c r="I79" s="474"/>
      <c r="J79" s="474"/>
      <c r="K79" s="474"/>
      <c r="L79" s="474"/>
    </row>
    <row r="80" spans="3:12" ht="11.25">
      <c r="C80" s="475"/>
      <c r="D80" s="475"/>
      <c r="E80" s="476"/>
      <c r="F80" s="475"/>
      <c r="G80" s="475"/>
      <c r="H80" s="475"/>
      <c r="I80" s="476"/>
      <c r="J80" s="475"/>
      <c r="K80" s="475"/>
      <c r="L80" s="475"/>
    </row>
    <row r="81" spans="3:12" ht="11.25">
      <c r="C81" s="474"/>
      <c r="D81" s="474"/>
      <c r="E81" s="474"/>
      <c r="F81" s="474"/>
      <c r="G81" s="474"/>
      <c r="H81" s="474"/>
      <c r="I81" s="474"/>
      <c r="J81" s="474"/>
      <c r="K81" s="474"/>
      <c r="L81" s="474"/>
    </row>
    <row r="82" spans="3:12" ht="11.25">
      <c r="C82" s="474"/>
      <c r="D82" s="474"/>
      <c r="E82" s="474"/>
      <c r="F82" s="474"/>
      <c r="G82" s="474"/>
      <c r="H82" s="474"/>
      <c r="I82" s="474"/>
      <c r="J82" s="474"/>
      <c r="K82" s="474"/>
      <c r="L82" s="474"/>
    </row>
    <row r="83" spans="3:12" ht="11.25">
      <c r="C83" s="475"/>
      <c r="D83" s="475"/>
      <c r="E83" s="476"/>
      <c r="F83" s="475"/>
      <c r="G83" s="475"/>
      <c r="H83" s="475"/>
      <c r="I83" s="476"/>
      <c r="J83" s="475"/>
      <c r="K83" s="475"/>
      <c r="L83" s="475"/>
    </row>
    <row r="84" spans="3:12" ht="11.25">
      <c r="C84" s="474"/>
      <c r="D84" s="474"/>
      <c r="E84" s="474"/>
      <c r="F84" s="474"/>
      <c r="G84" s="474"/>
      <c r="H84" s="474"/>
      <c r="I84" s="474"/>
      <c r="J84" s="474"/>
      <c r="K84" s="474"/>
      <c r="L84" s="474"/>
    </row>
    <row r="85" spans="3:12" ht="11.25">
      <c r="C85" s="474"/>
      <c r="D85" s="474"/>
      <c r="E85" s="474"/>
      <c r="F85" s="474"/>
      <c r="G85" s="474"/>
      <c r="H85" s="474"/>
      <c r="I85" s="474"/>
      <c r="J85" s="474"/>
      <c r="K85" s="474"/>
      <c r="L85" s="474"/>
    </row>
    <row r="86" spans="3:12" ht="11.25">
      <c r="C86" s="477"/>
      <c r="D86" s="477"/>
      <c r="E86" s="477"/>
      <c r="F86" s="477"/>
      <c r="G86" s="477"/>
      <c r="H86" s="477"/>
      <c r="I86" s="477"/>
      <c r="J86" s="477"/>
      <c r="K86" s="477"/>
      <c r="L86" s="477"/>
    </row>
    <row r="87" spans="3:12" ht="11.25">
      <c r="C87" s="474"/>
      <c r="D87" s="474"/>
      <c r="E87" s="474"/>
      <c r="F87" s="474"/>
      <c r="G87" s="474"/>
      <c r="H87" s="474"/>
      <c r="I87" s="474"/>
      <c r="J87" s="474"/>
      <c r="K87" s="474"/>
      <c r="L87" s="474"/>
    </row>
    <row r="88" spans="3:12" ht="11.25">
      <c r="C88" s="474"/>
      <c r="D88" s="474"/>
      <c r="E88" s="474"/>
      <c r="F88" s="474"/>
      <c r="G88" s="474"/>
      <c r="H88" s="474"/>
      <c r="I88" s="474"/>
      <c r="J88" s="474"/>
      <c r="K88" s="474"/>
      <c r="L88" s="474"/>
    </row>
    <row r="89" spans="3:12" ht="11.25">
      <c r="C89" s="477"/>
      <c r="D89" s="477"/>
      <c r="E89" s="477"/>
      <c r="F89" s="477"/>
      <c r="G89" s="477"/>
      <c r="H89" s="477"/>
      <c r="I89" s="477"/>
      <c r="J89" s="477"/>
      <c r="K89" s="477"/>
      <c r="L89" s="477"/>
    </row>
    <row r="90" spans="3:12" ht="11.25">
      <c r="C90" s="474"/>
      <c r="D90" s="474"/>
      <c r="E90" s="474"/>
      <c r="F90" s="474"/>
      <c r="G90" s="474"/>
      <c r="H90" s="474"/>
      <c r="I90" s="474"/>
      <c r="J90" s="474"/>
      <c r="K90" s="474"/>
      <c r="L90" s="474"/>
    </row>
    <row r="91" spans="3:12" ht="11.25">
      <c r="C91" s="474"/>
      <c r="D91" s="474"/>
      <c r="E91" s="474"/>
      <c r="F91" s="474"/>
      <c r="G91" s="474"/>
      <c r="H91" s="474"/>
      <c r="I91" s="474"/>
      <c r="J91" s="474"/>
      <c r="K91" s="474"/>
      <c r="L91" s="474"/>
    </row>
    <row r="92" spans="3:12" ht="11.25">
      <c r="C92" s="475"/>
      <c r="D92" s="475"/>
      <c r="E92" s="475"/>
      <c r="F92" s="475"/>
      <c r="G92" s="475"/>
      <c r="H92" s="475"/>
      <c r="I92" s="475"/>
      <c r="J92" s="475"/>
      <c r="K92" s="475"/>
      <c r="L92" s="475"/>
    </row>
    <row r="93" spans="3:12" ht="11.25">
      <c r="C93" s="474"/>
      <c r="D93" s="474"/>
      <c r="E93" s="474"/>
      <c r="F93" s="474"/>
      <c r="G93" s="474"/>
      <c r="H93" s="474"/>
      <c r="I93" s="474"/>
      <c r="J93" s="474"/>
      <c r="K93" s="474"/>
      <c r="L93" s="474"/>
    </row>
    <row r="94" spans="3:12" ht="11.25">
      <c r="C94" s="474"/>
      <c r="D94" s="474"/>
      <c r="E94" s="474"/>
      <c r="F94" s="474"/>
      <c r="G94" s="474"/>
      <c r="H94" s="474"/>
      <c r="I94" s="474"/>
      <c r="J94" s="474"/>
      <c r="K94" s="474"/>
      <c r="L94" s="474"/>
    </row>
    <row r="95" spans="3:12" ht="11.25">
      <c r="C95" s="475"/>
      <c r="D95" s="475"/>
      <c r="E95" s="475"/>
      <c r="F95" s="475"/>
      <c r="G95" s="475"/>
      <c r="H95" s="475"/>
      <c r="I95" s="475"/>
      <c r="J95" s="475"/>
      <c r="K95" s="475"/>
      <c r="L95" s="475"/>
    </row>
    <row r="96" spans="3:12" ht="11.25">
      <c r="C96" s="474"/>
      <c r="D96" s="474"/>
      <c r="E96" s="474"/>
      <c r="F96" s="474"/>
      <c r="G96" s="474"/>
      <c r="H96" s="474"/>
      <c r="I96" s="474"/>
      <c r="J96" s="474"/>
      <c r="K96" s="474"/>
      <c r="L96" s="474"/>
    </row>
    <row r="97" spans="3:13" ht="11.25">
      <c r="C97" s="474"/>
      <c r="D97" s="474"/>
      <c r="E97" s="474"/>
      <c r="F97" s="474"/>
      <c r="G97" s="474"/>
      <c r="H97" s="474"/>
      <c r="I97" s="474"/>
      <c r="J97" s="474"/>
      <c r="K97" s="474"/>
      <c r="L97" s="474"/>
      <c r="M97" s="460"/>
    </row>
    <row r="98" spans="3:13" ht="11.25">
      <c r="C98" s="475"/>
      <c r="D98" s="475"/>
      <c r="E98" s="475"/>
      <c r="F98" s="475"/>
      <c r="G98" s="475"/>
      <c r="H98" s="475"/>
      <c r="I98" s="475"/>
      <c r="J98" s="475"/>
      <c r="K98" s="475"/>
      <c r="L98" s="475"/>
      <c r="M98" s="460"/>
    </row>
    <row r="99" spans="3:13" ht="11.25">
      <c r="C99" s="474"/>
      <c r="D99" s="474"/>
      <c r="E99" s="474"/>
      <c r="F99" s="474"/>
      <c r="G99" s="474"/>
      <c r="H99" s="474"/>
      <c r="I99" s="474"/>
      <c r="J99" s="474"/>
      <c r="K99" s="474"/>
      <c r="L99" s="474"/>
      <c r="M99" s="460"/>
    </row>
    <row r="100" spans="3:13" ht="11.25">
      <c r="C100" s="474"/>
      <c r="D100" s="474"/>
      <c r="E100" s="474"/>
      <c r="F100" s="474"/>
      <c r="G100" s="474"/>
      <c r="H100" s="474"/>
      <c r="I100" s="474"/>
      <c r="J100" s="474"/>
      <c r="K100" s="474"/>
      <c r="L100" s="474"/>
      <c r="M100" s="460"/>
    </row>
    <row r="101" spans="3:13" ht="11.25">
      <c r="C101" s="475"/>
      <c r="D101" s="475"/>
      <c r="E101" s="476"/>
      <c r="F101" s="475"/>
      <c r="G101" s="475"/>
      <c r="H101" s="475"/>
      <c r="I101" s="476"/>
      <c r="J101" s="475"/>
      <c r="K101" s="475"/>
      <c r="L101" s="475"/>
      <c r="M101" s="460"/>
    </row>
    <row r="102" spans="3:13" ht="11.25">
      <c r="C102" s="478"/>
      <c r="D102" s="478"/>
      <c r="E102" s="478"/>
      <c r="F102" s="478"/>
      <c r="G102" s="478"/>
      <c r="H102" s="478"/>
      <c r="I102" s="478"/>
      <c r="J102" s="478"/>
      <c r="K102" s="478"/>
      <c r="L102" s="478"/>
      <c r="M102" s="460"/>
    </row>
    <row r="103" spans="3:13" ht="11.25">
      <c r="C103" s="478"/>
      <c r="D103" s="478"/>
      <c r="E103" s="478"/>
      <c r="F103" s="478"/>
      <c r="G103" s="478"/>
      <c r="H103" s="478"/>
      <c r="I103" s="478"/>
      <c r="J103" s="478"/>
      <c r="K103" s="478"/>
      <c r="L103" s="478"/>
      <c r="M103" s="460"/>
    </row>
    <row r="104" spans="3:13" ht="11.25">
      <c r="C104" s="461"/>
      <c r="D104" s="461"/>
      <c r="E104" s="461"/>
      <c r="F104" s="461"/>
      <c r="G104" s="461"/>
      <c r="H104" s="461"/>
      <c r="I104" s="461"/>
      <c r="J104" s="461"/>
      <c r="K104" s="461"/>
      <c r="L104" s="461"/>
    </row>
    <row r="105" spans="3:13" ht="11.25">
      <c r="C105" s="460"/>
      <c r="D105" s="460"/>
      <c r="E105" s="460"/>
      <c r="F105" s="460"/>
      <c r="G105" s="460"/>
      <c r="H105" s="460"/>
      <c r="I105" s="460"/>
      <c r="J105" s="460"/>
      <c r="K105" s="460"/>
      <c r="L105" s="460"/>
    </row>
    <row r="106" spans="3:13" ht="11.25">
      <c r="C106" s="460"/>
      <c r="D106" s="460"/>
      <c r="E106" s="460"/>
      <c r="F106" s="460"/>
      <c r="G106" s="460"/>
      <c r="H106" s="460"/>
      <c r="I106" s="460"/>
      <c r="J106" s="460"/>
      <c r="K106" s="460"/>
      <c r="L106" s="460"/>
    </row>
    <row r="107" spans="3:13" ht="11.25">
      <c r="C107" s="460"/>
      <c r="D107" s="460"/>
      <c r="E107" s="460"/>
      <c r="F107" s="460"/>
      <c r="G107" s="460"/>
      <c r="H107" s="460"/>
      <c r="I107" s="460"/>
      <c r="J107" s="460"/>
      <c r="K107" s="460"/>
      <c r="L107" s="460"/>
    </row>
    <row r="108" spans="3:13" ht="11.25">
      <c r="C108" s="460"/>
      <c r="D108" s="460"/>
      <c r="E108" s="460"/>
      <c r="F108" s="460"/>
      <c r="G108" s="460"/>
      <c r="H108" s="460"/>
      <c r="I108" s="460"/>
      <c r="J108" s="460"/>
      <c r="K108" s="460"/>
      <c r="L108" s="460"/>
    </row>
    <row r="109" spans="3:13" ht="11.25">
      <c r="C109" s="479"/>
      <c r="D109" s="479"/>
      <c r="E109" s="479"/>
      <c r="F109" s="479"/>
      <c r="G109" s="479"/>
      <c r="H109" s="479"/>
      <c r="I109" s="479"/>
      <c r="J109" s="479"/>
      <c r="K109" s="479"/>
      <c r="L109" s="479"/>
    </row>
    <row r="110" spans="3:13" ht="11.25">
      <c r="C110" s="479"/>
      <c r="D110" s="479"/>
      <c r="E110" s="479"/>
      <c r="F110" s="479"/>
      <c r="G110" s="479"/>
      <c r="H110" s="479"/>
      <c r="I110" s="479"/>
      <c r="J110" s="479"/>
      <c r="K110" s="479"/>
      <c r="L110" s="479"/>
    </row>
  </sheetData>
  <mergeCells count="42">
    <mergeCell ref="J53:J54"/>
    <mergeCell ref="E52:G52"/>
    <mergeCell ref="H52:J52"/>
    <mergeCell ref="B1:L1"/>
    <mergeCell ref="M1:P1"/>
    <mergeCell ref="B2:L2"/>
    <mergeCell ref="B4:B6"/>
    <mergeCell ref="C4:C5"/>
    <mergeCell ref="D4:D5"/>
    <mergeCell ref="E4:G4"/>
    <mergeCell ref="H4:J4"/>
    <mergeCell ref="K4:K5"/>
    <mergeCell ref="L4:L5"/>
    <mergeCell ref="C6:D6"/>
    <mergeCell ref="E6:L6"/>
    <mergeCell ref="B57:L57"/>
    <mergeCell ref="B58:L58"/>
    <mergeCell ref="B59:L59"/>
    <mergeCell ref="B61:D61"/>
    <mergeCell ref="C55:D55"/>
    <mergeCell ref="E55:L55"/>
    <mergeCell ref="B52:B55"/>
    <mergeCell ref="C52:C54"/>
    <mergeCell ref="D52:D54"/>
    <mergeCell ref="K52:K54"/>
    <mergeCell ref="L52:L54"/>
    <mergeCell ref="E53:E54"/>
    <mergeCell ref="F53:F54"/>
    <mergeCell ref="G53:G54"/>
    <mergeCell ref="H53:H54"/>
    <mergeCell ref="I53:I54"/>
    <mergeCell ref="J62:L62"/>
    <mergeCell ref="B63:C63"/>
    <mergeCell ref="D63:F63"/>
    <mergeCell ref="G63:I63"/>
    <mergeCell ref="J63:L63"/>
    <mergeCell ref="B64:C64"/>
    <mergeCell ref="D64:F64"/>
    <mergeCell ref="G64:I64"/>
    <mergeCell ref="B62:C62"/>
    <mergeCell ref="D62:F62"/>
    <mergeCell ref="G62:I62"/>
  </mergeCells>
  <hyperlinks>
    <hyperlink ref="B62" r:id="rId1"/>
    <hyperlink ref="B63" r:id="rId2"/>
    <hyperlink ref="B64" r:id="rId3"/>
    <hyperlink ref="D62:D64" r:id="rId4" display="http://www.ine.pt/xurl/ind/0007356"/>
    <hyperlink ref="D62" r:id="rId5"/>
    <hyperlink ref="D63" r:id="rId6"/>
    <hyperlink ref="D64" r:id="rId7"/>
    <hyperlink ref="G62" r:id="rId8"/>
    <hyperlink ref="G63" r:id="rId9"/>
    <hyperlink ref="G64" r:id="rId10"/>
    <hyperlink ref="J62" r:id="rId11"/>
    <hyperlink ref="J63" r:id="rId12"/>
    <hyperlink ref="C52:C53" r:id="rId13" display="Enterprises"/>
    <hyperlink ref="D52:D53" r:id="rId14" display="Persons employed"/>
    <hyperlink ref="F53" r:id="rId15"/>
    <hyperlink ref="G53" r:id="rId16"/>
    <hyperlink ref="H53" r:id="rId17"/>
    <hyperlink ref="I53" r:id="rId18"/>
    <hyperlink ref="J53" r:id="rId19"/>
    <hyperlink ref="K52:K53" r:id="rId20" display="Gross fixed capital formation "/>
    <hyperlink ref="L52:L53" r:id="rId21" display="GVAmp"/>
    <hyperlink ref="C4:C5" r:id="rId22" display="Empresas"/>
    <hyperlink ref="D4:D5" r:id="rId23" display="Pessoal ao serviço"/>
    <hyperlink ref="F5" r:id="rId24"/>
    <hyperlink ref="G5" r:id="rId25"/>
    <hyperlink ref="H5" r:id="rId26"/>
    <hyperlink ref="I5" r:id="rId27"/>
    <hyperlink ref="J5" r:id="rId28"/>
    <hyperlink ref="K4:K5" r:id="rId29" display="Formação bruta de capital fixo"/>
    <hyperlink ref="L4:L5" r:id="rId30" display="VABpm"/>
    <hyperlink ref="N3" location="Indice!A1" display="(Voltar ao Índice)"/>
  </hyperlinks>
  <printOptions horizontalCentered="1"/>
  <pageMargins left="0.45275590551181105" right="0.45275590551181105" top="0.6692913385826772" bottom="0.6692913385826772" header="0" footer="0"/>
  <pageSetup paperSize="9" scale="65" orientation="portrait" horizontalDpi="4294967294" verticalDpi="0" r:id="rId31"/>
</worksheet>
</file>

<file path=xl/worksheets/sheet15.xml><?xml version="1.0" encoding="utf-8"?>
<worksheet xmlns="http://schemas.openxmlformats.org/spreadsheetml/2006/main" xmlns:r="http://schemas.openxmlformats.org/officeDocument/2006/relationships">
  <sheetPr>
    <pageSetUpPr fitToPage="1"/>
  </sheetPr>
  <dimension ref="B1:Q55"/>
  <sheetViews>
    <sheetView showGridLines="0" workbookViewId="0">
      <pane ySplit="5" topLeftCell="A6" activePane="bottomLeft" state="frozen"/>
      <selection pane="bottomLeft" activeCell="B1" sqref="B1:N1"/>
    </sheetView>
  </sheetViews>
  <sheetFormatPr defaultRowHeight="11.25"/>
  <cols>
    <col min="1" max="1" width="6.7109375" style="3937" customWidth="1"/>
    <col min="2" max="2" width="18.7109375" style="3937" customWidth="1"/>
    <col min="3" max="10" width="7.7109375" style="3937" customWidth="1"/>
    <col min="11" max="11" width="8.5703125" style="3937" customWidth="1"/>
    <col min="12" max="14" width="7.7109375" style="3937" customWidth="1"/>
    <col min="15" max="15" width="6.7109375" style="3937" customWidth="1"/>
    <col min="16" max="16" width="14.28515625" style="3950" bestFit="1" customWidth="1"/>
    <col min="17" max="17" width="9.85546875" style="3937" customWidth="1"/>
    <col min="18" max="16384" width="9.140625" style="3937"/>
  </cols>
  <sheetData>
    <row r="1" spans="2:17" s="3933" customFormat="1" ht="30" customHeight="1">
      <c r="B1" s="4167" t="s">
        <v>4419</v>
      </c>
      <c r="C1" s="4167"/>
      <c r="D1" s="4167"/>
      <c r="E1" s="4167"/>
      <c r="F1" s="4167"/>
      <c r="G1" s="4167"/>
      <c r="H1" s="4167"/>
      <c r="I1" s="4167"/>
      <c r="J1" s="4167"/>
      <c r="K1" s="4167"/>
      <c r="L1" s="4167"/>
      <c r="M1" s="4167"/>
      <c r="N1" s="4167"/>
      <c r="O1" s="3247"/>
      <c r="P1" s="3870"/>
    </row>
    <row r="2" spans="2:17" s="3933" customFormat="1" ht="30" customHeight="1">
      <c r="B2" s="4168" t="s">
        <v>4420</v>
      </c>
      <c r="C2" s="4168"/>
      <c r="D2" s="4168"/>
      <c r="E2" s="4168"/>
      <c r="F2" s="4168"/>
      <c r="G2" s="4168"/>
      <c r="H2" s="4168"/>
      <c r="I2" s="4168"/>
      <c r="J2" s="4168"/>
      <c r="K2" s="4168"/>
      <c r="L2" s="4168"/>
      <c r="M2" s="4168"/>
      <c r="N2" s="4168"/>
      <c r="O2" s="3247"/>
      <c r="P2" s="3870"/>
    </row>
    <row r="3" spans="2:17" s="3934" customFormat="1" ht="12.75" customHeight="1">
      <c r="B3" s="327" t="s">
        <v>349</v>
      </c>
      <c r="N3" s="382" t="s">
        <v>382</v>
      </c>
      <c r="O3" s="382"/>
      <c r="P3" s="3999" t="s">
        <v>4478</v>
      </c>
    </row>
    <row r="4" spans="2:17" ht="21" customHeight="1">
      <c r="B4" s="4163"/>
      <c r="C4" s="4145" t="s">
        <v>175</v>
      </c>
      <c r="D4" s="4145" t="s">
        <v>2621</v>
      </c>
      <c r="E4" s="4145"/>
      <c r="F4" s="4145" t="s">
        <v>4421</v>
      </c>
      <c r="G4" s="4145"/>
      <c r="H4" s="4145"/>
      <c r="I4" s="4145" t="s">
        <v>4422</v>
      </c>
      <c r="J4" s="4145"/>
      <c r="K4" s="4145"/>
      <c r="L4" s="4145"/>
      <c r="M4" s="4145" t="s">
        <v>4423</v>
      </c>
      <c r="N4" s="4146"/>
      <c r="O4" s="3935"/>
      <c r="P4" s="3936"/>
    </row>
    <row r="5" spans="2:17" ht="30" customHeight="1">
      <c r="B5" s="4164"/>
      <c r="C5" s="4145"/>
      <c r="D5" s="3195" t="s">
        <v>358</v>
      </c>
      <c r="E5" s="3195" t="s">
        <v>365</v>
      </c>
      <c r="F5" s="1435" t="s">
        <v>4424</v>
      </c>
      <c r="G5" s="1435" t="s">
        <v>4425</v>
      </c>
      <c r="H5" s="1435" t="s">
        <v>4426</v>
      </c>
      <c r="I5" s="1435" t="s">
        <v>4427</v>
      </c>
      <c r="J5" s="1435" t="s">
        <v>4428</v>
      </c>
      <c r="K5" s="1435" t="s">
        <v>4429</v>
      </c>
      <c r="L5" s="1435" t="s">
        <v>3227</v>
      </c>
      <c r="M5" s="1435" t="s">
        <v>4430</v>
      </c>
      <c r="N5" s="3236" t="s">
        <v>4431</v>
      </c>
      <c r="O5" s="3938"/>
      <c r="P5" s="2631"/>
      <c r="Q5" s="287"/>
    </row>
    <row r="6" spans="2:17" s="1527" customFormat="1" ht="15" customHeight="1">
      <c r="B6" s="2622" t="s">
        <v>16</v>
      </c>
      <c r="C6" s="1403">
        <v>31646</v>
      </c>
      <c r="D6" s="1403">
        <v>25969</v>
      </c>
      <c r="E6" s="1403">
        <v>5677</v>
      </c>
      <c r="F6" s="1403">
        <v>6470</v>
      </c>
      <c r="G6" s="1403">
        <v>21138</v>
      </c>
      <c r="H6" s="1403">
        <v>4038</v>
      </c>
      <c r="I6" s="1403">
        <v>8964</v>
      </c>
      <c r="J6" s="1403">
        <v>11757</v>
      </c>
      <c r="K6" s="1403">
        <v>8835</v>
      </c>
      <c r="L6" s="1403">
        <v>2090</v>
      </c>
      <c r="M6" s="1403">
        <v>7930</v>
      </c>
      <c r="N6" s="1403">
        <v>23716</v>
      </c>
      <c r="O6" s="3925"/>
      <c r="P6" s="2631"/>
      <c r="Q6" s="2622"/>
    </row>
    <row r="7" spans="2:17" s="1527" customFormat="1" ht="15" customHeight="1">
      <c r="B7" s="2622" t="s">
        <v>17</v>
      </c>
      <c r="C7" s="1403">
        <v>30049</v>
      </c>
      <c r="D7" s="1403">
        <v>24607</v>
      </c>
      <c r="E7" s="1403">
        <v>5442</v>
      </c>
      <c r="F7" s="1403">
        <v>6184</v>
      </c>
      <c r="G7" s="1403">
        <v>19974</v>
      </c>
      <c r="H7" s="1403">
        <v>3891</v>
      </c>
      <c r="I7" s="1403">
        <v>8963</v>
      </c>
      <c r="J7" s="1403">
        <v>10954</v>
      </c>
      <c r="K7" s="1403">
        <v>8160</v>
      </c>
      <c r="L7" s="1403">
        <v>1972</v>
      </c>
      <c r="M7" s="1403">
        <v>7220</v>
      </c>
      <c r="N7" s="1403">
        <v>22829</v>
      </c>
      <c r="O7" s="3925"/>
      <c r="P7" s="2632"/>
      <c r="Q7" s="2622"/>
    </row>
    <row r="8" spans="2:17" s="3883" customFormat="1" ht="15" customHeight="1">
      <c r="B8" s="2651" t="s">
        <v>18</v>
      </c>
      <c r="C8" s="3940">
        <v>10358</v>
      </c>
      <c r="D8" s="3940">
        <v>8493</v>
      </c>
      <c r="E8" s="3940">
        <v>1865</v>
      </c>
      <c r="F8" s="3940">
        <v>2322</v>
      </c>
      <c r="G8" s="3940">
        <v>6596</v>
      </c>
      <c r="H8" s="3940">
        <v>1440</v>
      </c>
      <c r="I8" s="3940">
        <v>3326</v>
      </c>
      <c r="J8" s="3940">
        <v>3490</v>
      </c>
      <c r="K8" s="3940">
        <v>2787</v>
      </c>
      <c r="L8" s="3940">
        <v>755</v>
      </c>
      <c r="M8" s="3940">
        <v>1860</v>
      </c>
      <c r="N8" s="3940">
        <v>8498</v>
      </c>
      <c r="O8" s="3990"/>
      <c r="P8" s="2631"/>
      <c r="Q8" s="3991"/>
    </row>
    <row r="9" spans="2:17" s="1527" customFormat="1" ht="15" customHeight="1">
      <c r="B9" s="2651" t="s">
        <v>19</v>
      </c>
      <c r="C9" s="3940">
        <v>668</v>
      </c>
      <c r="D9" s="3940">
        <v>568</v>
      </c>
      <c r="E9" s="3940">
        <v>100</v>
      </c>
      <c r="F9" s="3940">
        <v>117</v>
      </c>
      <c r="G9" s="3940">
        <v>429</v>
      </c>
      <c r="H9" s="3940">
        <v>122</v>
      </c>
      <c r="I9" s="3940">
        <v>192</v>
      </c>
      <c r="J9" s="3940">
        <v>240</v>
      </c>
      <c r="K9" s="3940">
        <v>197</v>
      </c>
      <c r="L9" s="3940">
        <v>39</v>
      </c>
      <c r="M9" s="3940">
        <v>159</v>
      </c>
      <c r="N9" s="3940">
        <v>509</v>
      </c>
      <c r="O9" s="3941"/>
      <c r="P9" s="2631"/>
      <c r="Q9" s="2667"/>
    </row>
    <row r="10" spans="2:17" s="3883" customFormat="1" ht="15" customHeight="1">
      <c r="B10" s="2651" t="s">
        <v>21</v>
      </c>
      <c r="C10" s="3940">
        <v>769</v>
      </c>
      <c r="D10" s="3940">
        <v>626</v>
      </c>
      <c r="E10" s="3940">
        <v>143</v>
      </c>
      <c r="F10" s="3940">
        <v>145</v>
      </c>
      <c r="G10" s="3940">
        <v>523</v>
      </c>
      <c r="H10" s="3940">
        <v>101</v>
      </c>
      <c r="I10" s="3940">
        <v>225</v>
      </c>
      <c r="J10" s="3940">
        <v>298</v>
      </c>
      <c r="K10" s="3940">
        <v>197</v>
      </c>
      <c r="L10" s="3940">
        <v>49</v>
      </c>
      <c r="M10" s="3940">
        <v>220</v>
      </c>
      <c r="N10" s="3940">
        <v>549</v>
      </c>
      <c r="O10" s="3942"/>
      <c r="P10" s="2631"/>
      <c r="Q10" s="2668"/>
    </row>
    <row r="11" spans="2:17" s="3883" customFormat="1" ht="15" customHeight="1">
      <c r="B11" s="2651" t="s">
        <v>22</v>
      </c>
      <c r="C11" s="3940">
        <v>1162</v>
      </c>
      <c r="D11" s="3940">
        <v>949</v>
      </c>
      <c r="E11" s="3940">
        <v>213</v>
      </c>
      <c r="F11" s="3940">
        <v>253</v>
      </c>
      <c r="G11" s="3940">
        <v>759</v>
      </c>
      <c r="H11" s="3940">
        <v>150</v>
      </c>
      <c r="I11" s="3940">
        <v>373</v>
      </c>
      <c r="J11" s="3940">
        <v>394</v>
      </c>
      <c r="K11" s="3940">
        <v>295</v>
      </c>
      <c r="L11" s="3940">
        <v>100</v>
      </c>
      <c r="M11" s="3940">
        <v>182</v>
      </c>
      <c r="N11" s="3940">
        <v>980</v>
      </c>
      <c r="O11" s="3942"/>
      <c r="P11" s="2631"/>
      <c r="Q11" s="2668"/>
    </row>
    <row r="12" spans="2:17" s="3883" customFormat="1" ht="15" customHeight="1">
      <c r="B12" s="2651" t="s">
        <v>23</v>
      </c>
      <c r="C12" s="3940">
        <v>2204</v>
      </c>
      <c r="D12" s="3940">
        <v>1800</v>
      </c>
      <c r="E12" s="3940">
        <v>404</v>
      </c>
      <c r="F12" s="3940">
        <v>470</v>
      </c>
      <c r="G12" s="3940">
        <v>1432</v>
      </c>
      <c r="H12" s="3940">
        <v>302</v>
      </c>
      <c r="I12" s="3940">
        <v>617</v>
      </c>
      <c r="J12" s="3940">
        <v>790</v>
      </c>
      <c r="K12" s="3940">
        <v>659</v>
      </c>
      <c r="L12" s="3940">
        <v>138</v>
      </c>
      <c r="M12" s="3940">
        <v>694</v>
      </c>
      <c r="N12" s="3940">
        <v>1510</v>
      </c>
      <c r="O12" s="3942"/>
      <c r="P12" s="2631"/>
      <c r="Q12" s="2668"/>
    </row>
    <row r="13" spans="2:17" s="3883" customFormat="1" ht="15" customHeight="1">
      <c r="B13" s="2651" t="s">
        <v>24</v>
      </c>
      <c r="C13" s="3940">
        <v>2360</v>
      </c>
      <c r="D13" s="3940">
        <v>1916</v>
      </c>
      <c r="E13" s="3940">
        <v>444</v>
      </c>
      <c r="F13" s="3940">
        <v>649</v>
      </c>
      <c r="G13" s="3940">
        <v>1362</v>
      </c>
      <c r="H13" s="3940">
        <v>349</v>
      </c>
      <c r="I13" s="3940">
        <v>834</v>
      </c>
      <c r="J13" s="3940">
        <v>792</v>
      </c>
      <c r="K13" s="3940">
        <v>574</v>
      </c>
      <c r="L13" s="3940">
        <v>160</v>
      </c>
      <c r="M13" s="3940">
        <v>234</v>
      </c>
      <c r="N13" s="3940">
        <v>2126</v>
      </c>
      <c r="O13" s="3942"/>
      <c r="P13" s="2631"/>
      <c r="Q13" s="2668"/>
    </row>
    <row r="14" spans="2:17" s="3883" customFormat="1" ht="15" customHeight="1">
      <c r="B14" s="2651" t="s">
        <v>25</v>
      </c>
      <c r="C14" s="3940">
        <v>631</v>
      </c>
      <c r="D14" s="3940">
        <v>528</v>
      </c>
      <c r="E14" s="3940">
        <v>103</v>
      </c>
      <c r="F14" s="3940">
        <v>153</v>
      </c>
      <c r="G14" s="3940">
        <v>387</v>
      </c>
      <c r="H14" s="3940">
        <v>91</v>
      </c>
      <c r="I14" s="3940">
        <v>243</v>
      </c>
      <c r="J14" s="3940">
        <v>185</v>
      </c>
      <c r="K14" s="3940">
        <v>161</v>
      </c>
      <c r="L14" s="3940">
        <v>42</v>
      </c>
      <c r="M14" s="3940">
        <v>66</v>
      </c>
      <c r="N14" s="3940">
        <v>565</v>
      </c>
      <c r="O14" s="3941"/>
      <c r="P14" s="2631"/>
      <c r="Q14" s="2668"/>
    </row>
    <row r="15" spans="2:17" s="3883" customFormat="1" ht="15" customHeight="1">
      <c r="B15" s="2651" t="s">
        <v>26</v>
      </c>
      <c r="C15" s="3940">
        <v>1404</v>
      </c>
      <c r="D15" s="3940">
        <v>1176</v>
      </c>
      <c r="E15" s="3940">
        <v>228</v>
      </c>
      <c r="F15" s="3940">
        <v>288</v>
      </c>
      <c r="G15" s="3940">
        <v>939</v>
      </c>
      <c r="H15" s="3940">
        <v>177</v>
      </c>
      <c r="I15" s="3940">
        <v>555</v>
      </c>
      <c r="J15" s="3940">
        <v>395</v>
      </c>
      <c r="K15" s="3940">
        <v>366</v>
      </c>
      <c r="L15" s="3940">
        <v>88</v>
      </c>
      <c r="M15" s="3940">
        <v>118</v>
      </c>
      <c r="N15" s="3940">
        <v>1286</v>
      </c>
      <c r="O15" s="3942"/>
      <c r="P15" s="2631"/>
      <c r="Q15" s="2668"/>
    </row>
    <row r="16" spans="2:17" s="3883" customFormat="1" ht="15" customHeight="1">
      <c r="B16" s="2651" t="s">
        <v>27</v>
      </c>
      <c r="C16" s="3940">
        <v>1160</v>
      </c>
      <c r="D16" s="3940">
        <v>930</v>
      </c>
      <c r="E16" s="3940">
        <v>230</v>
      </c>
      <c r="F16" s="3940">
        <v>247</v>
      </c>
      <c r="G16" s="3940">
        <v>765</v>
      </c>
      <c r="H16" s="3940">
        <v>148</v>
      </c>
      <c r="I16" s="3940">
        <v>287</v>
      </c>
      <c r="J16" s="3940">
        <v>396</v>
      </c>
      <c r="K16" s="3940">
        <v>338</v>
      </c>
      <c r="L16" s="3940">
        <v>139</v>
      </c>
      <c r="M16" s="3940">
        <v>187</v>
      </c>
      <c r="N16" s="3940">
        <v>973</v>
      </c>
      <c r="O16" s="3942"/>
      <c r="P16" s="2631"/>
      <c r="Q16" s="2668"/>
    </row>
    <row r="17" spans="2:17" s="3883" customFormat="1" ht="15" customHeight="1">
      <c r="B17" s="2655" t="s">
        <v>28</v>
      </c>
      <c r="C17" s="3940">
        <v>10096</v>
      </c>
      <c r="D17" s="3940">
        <v>8330</v>
      </c>
      <c r="E17" s="3940">
        <v>1766</v>
      </c>
      <c r="F17" s="3940">
        <v>2142</v>
      </c>
      <c r="G17" s="3940">
        <v>6697</v>
      </c>
      <c r="H17" s="3940">
        <v>1257</v>
      </c>
      <c r="I17" s="3940">
        <v>3014</v>
      </c>
      <c r="J17" s="3940">
        <v>3594</v>
      </c>
      <c r="K17" s="3940">
        <v>2797</v>
      </c>
      <c r="L17" s="3940">
        <v>691</v>
      </c>
      <c r="M17" s="3940">
        <v>1558</v>
      </c>
      <c r="N17" s="3940">
        <v>8538</v>
      </c>
      <c r="O17" s="3942"/>
      <c r="P17" s="2631"/>
      <c r="Q17" s="2668"/>
    </row>
    <row r="18" spans="2:17" s="3883" customFormat="1" ht="15" customHeight="1">
      <c r="B18" s="2651" t="s">
        <v>29</v>
      </c>
      <c r="C18" s="1407">
        <v>1192</v>
      </c>
      <c r="D18" s="1407">
        <v>954</v>
      </c>
      <c r="E18" s="1407">
        <v>238</v>
      </c>
      <c r="F18" s="1407">
        <v>213</v>
      </c>
      <c r="G18" s="1407">
        <v>772</v>
      </c>
      <c r="H18" s="1407">
        <v>207</v>
      </c>
      <c r="I18" s="1407">
        <v>361</v>
      </c>
      <c r="J18" s="1407">
        <v>439</v>
      </c>
      <c r="K18" s="1407">
        <v>304</v>
      </c>
      <c r="L18" s="1407">
        <v>88</v>
      </c>
      <c r="M18" s="1407">
        <v>206</v>
      </c>
      <c r="N18" s="1407">
        <v>986</v>
      </c>
      <c r="O18" s="3941"/>
      <c r="P18" s="2631"/>
      <c r="Q18" s="2668"/>
    </row>
    <row r="19" spans="2:17" s="3883" customFormat="1" ht="15" customHeight="1">
      <c r="B19" s="2651" t="s">
        <v>30</v>
      </c>
      <c r="C19" s="1407">
        <v>945</v>
      </c>
      <c r="D19" s="1407">
        <v>770</v>
      </c>
      <c r="E19" s="1407">
        <v>175</v>
      </c>
      <c r="F19" s="1407">
        <v>178</v>
      </c>
      <c r="G19" s="1407">
        <v>658</v>
      </c>
      <c r="H19" s="1407">
        <v>109</v>
      </c>
      <c r="I19" s="1407">
        <v>239</v>
      </c>
      <c r="J19" s="1407">
        <v>374</v>
      </c>
      <c r="K19" s="1407">
        <v>265</v>
      </c>
      <c r="L19" s="1407">
        <v>67</v>
      </c>
      <c r="M19" s="1407">
        <v>248</v>
      </c>
      <c r="N19" s="1407">
        <v>697</v>
      </c>
      <c r="O19" s="3927"/>
      <c r="P19" s="2631"/>
      <c r="Q19" s="2668"/>
    </row>
    <row r="20" spans="2:17" s="1527" customFormat="1" ht="15" customHeight="1">
      <c r="B20" s="2651" t="s">
        <v>31</v>
      </c>
      <c r="C20" s="1407">
        <v>917</v>
      </c>
      <c r="D20" s="1407">
        <v>726</v>
      </c>
      <c r="E20" s="1407">
        <v>191</v>
      </c>
      <c r="F20" s="1407">
        <v>198</v>
      </c>
      <c r="G20" s="1407">
        <v>601</v>
      </c>
      <c r="H20" s="1407">
        <v>118</v>
      </c>
      <c r="I20" s="1407">
        <v>295</v>
      </c>
      <c r="J20" s="1407">
        <v>322</v>
      </c>
      <c r="K20" s="1407">
        <v>240</v>
      </c>
      <c r="L20" s="1407">
        <v>60</v>
      </c>
      <c r="M20" s="1407">
        <v>124</v>
      </c>
      <c r="N20" s="1407">
        <v>793</v>
      </c>
      <c r="O20" s="3942"/>
      <c r="P20" s="2631"/>
      <c r="Q20" s="2667"/>
    </row>
    <row r="21" spans="2:17" s="3883" customFormat="1" ht="15" customHeight="1">
      <c r="B21" s="2651" t="s">
        <v>32</v>
      </c>
      <c r="C21" s="1407">
        <v>1294</v>
      </c>
      <c r="D21" s="1407">
        <v>1069</v>
      </c>
      <c r="E21" s="1407">
        <v>225</v>
      </c>
      <c r="F21" s="1407">
        <v>323</v>
      </c>
      <c r="G21" s="1407">
        <v>853</v>
      </c>
      <c r="H21" s="1407">
        <v>118</v>
      </c>
      <c r="I21" s="1407">
        <v>328</v>
      </c>
      <c r="J21" s="1407">
        <v>451</v>
      </c>
      <c r="K21" s="1407">
        <v>417</v>
      </c>
      <c r="L21" s="1407">
        <v>98</v>
      </c>
      <c r="M21" s="1407">
        <v>119</v>
      </c>
      <c r="N21" s="1407">
        <v>1175</v>
      </c>
      <c r="O21" s="3941"/>
      <c r="P21" s="2631"/>
      <c r="Q21" s="2651"/>
    </row>
    <row r="22" spans="2:17" s="3883" customFormat="1" ht="15" customHeight="1">
      <c r="B22" s="2651" t="s">
        <v>33</v>
      </c>
      <c r="C22" s="1407">
        <v>1356</v>
      </c>
      <c r="D22" s="1407">
        <v>1137</v>
      </c>
      <c r="E22" s="1407">
        <v>219</v>
      </c>
      <c r="F22" s="1407">
        <v>289</v>
      </c>
      <c r="G22" s="1407">
        <v>885</v>
      </c>
      <c r="H22" s="1407">
        <v>182</v>
      </c>
      <c r="I22" s="1407">
        <v>476</v>
      </c>
      <c r="J22" s="1407">
        <v>403</v>
      </c>
      <c r="K22" s="1407">
        <v>374</v>
      </c>
      <c r="L22" s="1407">
        <v>103</v>
      </c>
      <c r="M22" s="1407">
        <v>155</v>
      </c>
      <c r="N22" s="1407">
        <v>1201</v>
      </c>
      <c r="O22" s="3942"/>
      <c r="P22" s="2631"/>
      <c r="Q22" s="2651"/>
    </row>
    <row r="23" spans="2:17" s="3883" customFormat="1" ht="15" customHeight="1">
      <c r="B23" s="2651" t="s">
        <v>34</v>
      </c>
      <c r="C23" s="1407">
        <v>496</v>
      </c>
      <c r="D23" s="1407">
        <v>421</v>
      </c>
      <c r="E23" s="1407">
        <v>75</v>
      </c>
      <c r="F23" s="1407">
        <v>131</v>
      </c>
      <c r="G23" s="1407">
        <v>317</v>
      </c>
      <c r="H23" s="1407">
        <v>48</v>
      </c>
      <c r="I23" s="1407">
        <v>108</v>
      </c>
      <c r="J23" s="1407">
        <v>157</v>
      </c>
      <c r="K23" s="1407">
        <v>190</v>
      </c>
      <c r="L23" s="1407">
        <v>41</v>
      </c>
      <c r="M23" s="1407">
        <v>92</v>
      </c>
      <c r="N23" s="1407">
        <v>404</v>
      </c>
      <c r="O23" s="3941"/>
      <c r="P23" s="2631"/>
      <c r="Q23" s="2651"/>
    </row>
    <row r="24" spans="2:17" s="3883" customFormat="1" ht="15" customHeight="1">
      <c r="B24" s="2651" t="s">
        <v>35</v>
      </c>
      <c r="C24" s="1407">
        <v>445</v>
      </c>
      <c r="D24" s="1407">
        <v>376</v>
      </c>
      <c r="E24" s="1407">
        <v>69</v>
      </c>
      <c r="F24" s="1407">
        <v>87</v>
      </c>
      <c r="G24" s="1407">
        <v>301</v>
      </c>
      <c r="H24" s="1407">
        <v>57</v>
      </c>
      <c r="I24" s="1407">
        <v>235</v>
      </c>
      <c r="J24" s="1407">
        <v>100</v>
      </c>
      <c r="K24" s="1407">
        <v>85</v>
      </c>
      <c r="L24" s="1407">
        <v>25</v>
      </c>
      <c r="M24" s="1407">
        <v>29</v>
      </c>
      <c r="N24" s="1407">
        <v>416</v>
      </c>
      <c r="O24" s="3942"/>
      <c r="P24" s="2631"/>
      <c r="Q24" s="2651"/>
    </row>
    <row r="25" spans="2:17" s="3883" customFormat="1" ht="15" customHeight="1">
      <c r="B25" s="2651" t="s">
        <v>36</v>
      </c>
      <c r="C25" s="1407">
        <v>736</v>
      </c>
      <c r="D25" s="1407">
        <v>644</v>
      </c>
      <c r="E25" s="1407">
        <v>92</v>
      </c>
      <c r="F25" s="1407">
        <v>144</v>
      </c>
      <c r="G25" s="1407">
        <v>502</v>
      </c>
      <c r="H25" s="1407">
        <v>90</v>
      </c>
      <c r="I25" s="1407">
        <v>304</v>
      </c>
      <c r="J25" s="1407">
        <v>196</v>
      </c>
      <c r="K25" s="1407">
        <v>192</v>
      </c>
      <c r="L25" s="1407">
        <v>44</v>
      </c>
      <c r="M25" s="1407">
        <v>94</v>
      </c>
      <c r="N25" s="1407">
        <v>642</v>
      </c>
      <c r="O25" s="3941"/>
      <c r="P25" s="2631"/>
      <c r="Q25" s="2651"/>
    </row>
    <row r="26" spans="2:17" s="3883" customFormat="1" ht="15" customHeight="1">
      <c r="B26" s="2651" t="s">
        <v>37</v>
      </c>
      <c r="C26" s="1407">
        <v>386</v>
      </c>
      <c r="D26" s="1407">
        <v>333</v>
      </c>
      <c r="E26" s="1407">
        <v>53</v>
      </c>
      <c r="F26" s="1407">
        <v>94</v>
      </c>
      <c r="G26" s="1407">
        <v>250</v>
      </c>
      <c r="H26" s="1407">
        <v>42</v>
      </c>
      <c r="I26" s="1407">
        <v>76</v>
      </c>
      <c r="J26" s="1407">
        <v>147</v>
      </c>
      <c r="K26" s="1407">
        <v>135</v>
      </c>
      <c r="L26" s="1407">
        <v>28</v>
      </c>
      <c r="M26" s="1407">
        <v>52</v>
      </c>
      <c r="N26" s="1407">
        <v>334</v>
      </c>
      <c r="O26" s="3927"/>
      <c r="P26" s="2631"/>
      <c r="Q26" s="2651"/>
    </row>
    <row r="27" spans="2:17" s="1527" customFormat="1" ht="15" customHeight="1">
      <c r="B27" s="2651" t="s">
        <v>38</v>
      </c>
      <c r="C27" s="1407">
        <v>297</v>
      </c>
      <c r="D27" s="1407">
        <v>266</v>
      </c>
      <c r="E27" s="1407">
        <v>31</v>
      </c>
      <c r="F27" s="1407">
        <v>56</v>
      </c>
      <c r="G27" s="1407">
        <v>191</v>
      </c>
      <c r="H27" s="1407">
        <v>50</v>
      </c>
      <c r="I27" s="1407">
        <v>78</v>
      </c>
      <c r="J27" s="1407">
        <v>116</v>
      </c>
      <c r="K27" s="1407">
        <v>84</v>
      </c>
      <c r="L27" s="1407">
        <v>19</v>
      </c>
      <c r="M27" s="1407">
        <v>51</v>
      </c>
      <c r="N27" s="1407">
        <v>246</v>
      </c>
      <c r="O27" s="3941"/>
      <c r="P27" s="2631"/>
      <c r="Q27" s="2667"/>
    </row>
    <row r="28" spans="2:17" s="3883" customFormat="1" ht="15" customHeight="1">
      <c r="B28" s="2651" t="s">
        <v>39</v>
      </c>
      <c r="C28" s="1407">
        <v>1098</v>
      </c>
      <c r="D28" s="1407">
        <v>889</v>
      </c>
      <c r="E28" s="1407">
        <v>209</v>
      </c>
      <c r="F28" s="1407">
        <v>204</v>
      </c>
      <c r="G28" s="1407">
        <v>747</v>
      </c>
      <c r="H28" s="1407">
        <v>147</v>
      </c>
      <c r="I28" s="1407">
        <v>366</v>
      </c>
      <c r="J28" s="1407">
        <v>450</v>
      </c>
      <c r="K28" s="1407">
        <v>238</v>
      </c>
      <c r="L28" s="1407">
        <v>44</v>
      </c>
      <c r="M28" s="1407">
        <v>158</v>
      </c>
      <c r="N28" s="1407">
        <v>940</v>
      </c>
      <c r="O28" s="3941"/>
      <c r="P28" s="2631"/>
      <c r="Q28" s="2651"/>
    </row>
    <row r="29" spans="2:17" s="3883" customFormat="1" ht="15" customHeight="1">
      <c r="B29" s="2651" t="s">
        <v>40</v>
      </c>
      <c r="C29" s="1407">
        <v>934</v>
      </c>
      <c r="D29" s="1407">
        <v>745</v>
      </c>
      <c r="E29" s="1407">
        <v>189</v>
      </c>
      <c r="F29" s="1407">
        <v>225</v>
      </c>
      <c r="G29" s="1407">
        <v>620</v>
      </c>
      <c r="H29" s="1407">
        <v>89</v>
      </c>
      <c r="I29" s="1407">
        <v>148</v>
      </c>
      <c r="J29" s="1407">
        <v>439</v>
      </c>
      <c r="K29" s="1407">
        <v>273</v>
      </c>
      <c r="L29" s="1407">
        <v>74</v>
      </c>
      <c r="M29" s="1407">
        <v>230</v>
      </c>
      <c r="N29" s="1407">
        <v>704</v>
      </c>
      <c r="O29" s="3941"/>
      <c r="P29" s="2631"/>
      <c r="Q29" s="2651"/>
    </row>
    <row r="30" spans="2:17" s="3883" customFormat="1" ht="15" customHeight="1">
      <c r="B30" s="2655" t="s">
        <v>41</v>
      </c>
      <c r="C30" s="3940">
        <v>5257</v>
      </c>
      <c r="D30" s="3940">
        <v>4304</v>
      </c>
      <c r="E30" s="3940">
        <v>953</v>
      </c>
      <c r="F30" s="3940">
        <v>924</v>
      </c>
      <c r="G30" s="3940">
        <v>3656</v>
      </c>
      <c r="H30" s="3940">
        <v>677</v>
      </c>
      <c r="I30" s="3940">
        <v>1392</v>
      </c>
      <c r="J30" s="3940">
        <v>2039</v>
      </c>
      <c r="K30" s="3940">
        <v>1527</v>
      </c>
      <c r="L30" s="3940">
        <v>299</v>
      </c>
      <c r="M30" s="3940">
        <v>2311</v>
      </c>
      <c r="N30" s="3940">
        <v>2946</v>
      </c>
      <c r="O30" s="3942"/>
      <c r="P30" s="2631"/>
      <c r="Q30" s="2651"/>
    </row>
    <row r="31" spans="2:17" s="3883" customFormat="1" ht="15" customHeight="1">
      <c r="B31" s="2651" t="s">
        <v>42</v>
      </c>
      <c r="C31" s="1407">
        <v>3809</v>
      </c>
      <c r="D31" s="1407">
        <v>3130</v>
      </c>
      <c r="E31" s="1407">
        <v>679</v>
      </c>
      <c r="F31" s="1407">
        <v>695</v>
      </c>
      <c r="G31" s="1407">
        <v>2657</v>
      </c>
      <c r="H31" s="1407">
        <v>457</v>
      </c>
      <c r="I31" s="1407">
        <v>978</v>
      </c>
      <c r="J31" s="1407">
        <v>1430</v>
      </c>
      <c r="K31" s="1407">
        <v>1170</v>
      </c>
      <c r="L31" s="1407">
        <v>231</v>
      </c>
      <c r="M31" s="1407">
        <v>1815</v>
      </c>
      <c r="N31" s="1407">
        <v>1994</v>
      </c>
      <c r="O31" s="3941"/>
      <c r="P31" s="2631"/>
      <c r="Q31" s="2668"/>
    </row>
    <row r="32" spans="2:17" s="3883" customFormat="1" ht="15" customHeight="1">
      <c r="B32" s="2651" t="s">
        <v>43</v>
      </c>
      <c r="C32" s="1407">
        <v>1448</v>
      </c>
      <c r="D32" s="1407">
        <v>1174</v>
      </c>
      <c r="E32" s="1407">
        <v>274</v>
      </c>
      <c r="F32" s="1407">
        <v>229</v>
      </c>
      <c r="G32" s="1407">
        <v>999</v>
      </c>
      <c r="H32" s="1407">
        <v>220</v>
      </c>
      <c r="I32" s="1407">
        <v>414</v>
      </c>
      <c r="J32" s="1407">
        <v>609</v>
      </c>
      <c r="K32" s="1407">
        <v>357</v>
      </c>
      <c r="L32" s="1407">
        <v>68</v>
      </c>
      <c r="M32" s="1407">
        <v>496</v>
      </c>
      <c r="N32" s="1407">
        <v>952</v>
      </c>
      <c r="O32" s="3942"/>
      <c r="P32" s="2631"/>
      <c r="Q32" s="2668"/>
    </row>
    <row r="33" spans="2:17" s="3883" customFormat="1" ht="15" customHeight="1">
      <c r="B33" s="2651" t="s">
        <v>44</v>
      </c>
      <c r="C33" s="3940">
        <v>3271</v>
      </c>
      <c r="D33" s="3940">
        <v>2607</v>
      </c>
      <c r="E33" s="3940">
        <v>664</v>
      </c>
      <c r="F33" s="3940">
        <v>673</v>
      </c>
      <c r="G33" s="3940">
        <v>2221</v>
      </c>
      <c r="H33" s="3940">
        <v>377</v>
      </c>
      <c r="I33" s="3940">
        <v>1006</v>
      </c>
      <c r="J33" s="3940">
        <v>1384</v>
      </c>
      <c r="K33" s="3940">
        <v>730</v>
      </c>
      <c r="L33" s="3940">
        <v>151</v>
      </c>
      <c r="M33" s="3940">
        <v>984</v>
      </c>
      <c r="N33" s="3940">
        <v>2287</v>
      </c>
      <c r="O33" s="3941"/>
      <c r="P33" s="2631"/>
      <c r="Q33" s="2651"/>
    </row>
    <row r="34" spans="2:17" s="3883" customFormat="1" ht="15" customHeight="1">
      <c r="B34" s="2651" t="s">
        <v>45</v>
      </c>
      <c r="C34" s="1407">
        <v>417</v>
      </c>
      <c r="D34" s="1407">
        <v>317</v>
      </c>
      <c r="E34" s="1407">
        <v>100</v>
      </c>
      <c r="F34" s="1407">
        <v>63</v>
      </c>
      <c r="G34" s="1407">
        <v>294</v>
      </c>
      <c r="H34" s="1407">
        <v>60</v>
      </c>
      <c r="I34" s="1407">
        <v>142</v>
      </c>
      <c r="J34" s="1407">
        <v>183</v>
      </c>
      <c r="K34" s="1407">
        <v>81</v>
      </c>
      <c r="L34" s="1407">
        <v>11</v>
      </c>
      <c r="M34" s="1407">
        <v>153</v>
      </c>
      <c r="N34" s="1407">
        <v>264</v>
      </c>
      <c r="O34" s="3942"/>
      <c r="P34" s="2631"/>
      <c r="Q34" s="2651"/>
    </row>
    <row r="35" spans="2:17" s="3883" customFormat="1" ht="15" customHeight="1">
      <c r="B35" s="2651" t="s">
        <v>46</v>
      </c>
      <c r="C35" s="1407">
        <v>651</v>
      </c>
      <c r="D35" s="1407">
        <v>537</v>
      </c>
      <c r="E35" s="1407">
        <v>114</v>
      </c>
      <c r="F35" s="1407">
        <v>104</v>
      </c>
      <c r="G35" s="1407">
        <v>451</v>
      </c>
      <c r="H35" s="1407">
        <v>96</v>
      </c>
      <c r="I35" s="1407">
        <v>218</v>
      </c>
      <c r="J35" s="1407">
        <v>233</v>
      </c>
      <c r="K35" s="1407">
        <v>153</v>
      </c>
      <c r="L35" s="1407">
        <v>47</v>
      </c>
      <c r="M35" s="1407">
        <v>147</v>
      </c>
      <c r="N35" s="1407">
        <v>504</v>
      </c>
      <c r="O35" s="3927"/>
      <c r="P35" s="2631"/>
      <c r="Q35" s="2651"/>
    </row>
    <row r="36" spans="2:17" s="1527" customFormat="1" ht="15" customHeight="1">
      <c r="B36" s="2651" t="s">
        <v>47</v>
      </c>
      <c r="C36" s="1407">
        <v>719</v>
      </c>
      <c r="D36" s="1407">
        <v>603</v>
      </c>
      <c r="E36" s="1407">
        <v>116</v>
      </c>
      <c r="F36" s="1407">
        <v>133</v>
      </c>
      <c r="G36" s="1407">
        <v>500</v>
      </c>
      <c r="H36" s="1407">
        <v>86</v>
      </c>
      <c r="I36" s="1407">
        <v>289</v>
      </c>
      <c r="J36" s="1407">
        <v>279</v>
      </c>
      <c r="K36" s="1407">
        <v>135</v>
      </c>
      <c r="L36" s="1407">
        <v>16</v>
      </c>
      <c r="M36" s="1407">
        <v>139</v>
      </c>
      <c r="N36" s="1407">
        <v>580</v>
      </c>
      <c r="O36" s="3941"/>
      <c r="P36" s="2631"/>
      <c r="Q36" s="2667"/>
    </row>
    <row r="37" spans="2:17" s="3883" customFormat="1" ht="15" customHeight="1">
      <c r="B37" s="2651" t="s">
        <v>48</v>
      </c>
      <c r="C37" s="1407">
        <v>628</v>
      </c>
      <c r="D37" s="1407">
        <v>484</v>
      </c>
      <c r="E37" s="1407">
        <v>144</v>
      </c>
      <c r="F37" s="1407">
        <v>152</v>
      </c>
      <c r="G37" s="1407">
        <v>409</v>
      </c>
      <c r="H37" s="1407">
        <v>67</v>
      </c>
      <c r="I37" s="1407">
        <v>199</v>
      </c>
      <c r="J37" s="1407">
        <v>273</v>
      </c>
      <c r="K37" s="1407">
        <v>128</v>
      </c>
      <c r="L37" s="1407">
        <v>28</v>
      </c>
      <c r="M37" s="1407">
        <v>226</v>
      </c>
      <c r="N37" s="1407">
        <v>402</v>
      </c>
      <c r="O37" s="3941"/>
      <c r="P37" s="2631"/>
      <c r="Q37" s="2651"/>
    </row>
    <row r="38" spans="2:17" s="3883" customFormat="1" ht="15" customHeight="1">
      <c r="B38" s="2651" t="s">
        <v>49</v>
      </c>
      <c r="C38" s="1407">
        <v>856</v>
      </c>
      <c r="D38" s="1407">
        <v>666</v>
      </c>
      <c r="E38" s="1407">
        <v>190</v>
      </c>
      <c r="F38" s="1407">
        <v>221</v>
      </c>
      <c r="G38" s="1407">
        <v>567</v>
      </c>
      <c r="H38" s="1407">
        <v>68</v>
      </c>
      <c r="I38" s="1407">
        <v>158</v>
      </c>
      <c r="J38" s="1407">
        <v>416</v>
      </c>
      <c r="K38" s="1407">
        <v>233</v>
      </c>
      <c r="L38" s="1407">
        <v>49</v>
      </c>
      <c r="M38" s="1407">
        <v>319</v>
      </c>
      <c r="N38" s="1407">
        <v>537</v>
      </c>
      <c r="O38" s="3941"/>
      <c r="P38" s="2631"/>
      <c r="Q38" s="2668"/>
    </row>
    <row r="39" spans="2:17" s="3883" customFormat="1" ht="15" customHeight="1">
      <c r="B39" s="2651" t="s">
        <v>50</v>
      </c>
      <c r="C39" s="3940">
        <v>1067</v>
      </c>
      <c r="D39" s="3940">
        <v>873</v>
      </c>
      <c r="E39" s="3940">
        <v>194</v>
      </c>
      <c r="F39" s="3940">
        <v>123</v>
      </c>
      <c r="G39" s="3940">
        <v>804</v>
      </c>
      <c r="H39" s="3940">
        <v>140</v>
      </c>
      <c r="I39" s="3940">
        <v>225</v>
      </c>
      <c r="J39" s="3940">
        <v>447</v>
      </c>
      <c r="K39" s="3940">
        <v>319</v>
      </c>
      <c r="L39" s="3940">
        <v>76</v>
      </c>
      <c r="M39" s="3940">
        <v>507</v>
      </c>
      <c r="N39" s="3940">
        <v>560</v>
      </c>
      <c r="O39" s="3941"/>
      <c r="P39" s="2631"/>
      <c r="Q39" s="2668"/>
    </row>
    <row r="40" spans="2:17" s="3883" customFormat="1" ht="15" customHeight="1">
      <c r="B40" s="2622" t="s">
        <v>51</v>
      </c>
      <c r="C40" s="3939">
        <v>906</v>
      </c>
      <c r="D40" s="3939">
        <v>743</v>
      </c>
      <c r="E40" s="3939">
        <v>163</v>
      </c>
      <c r="F40" s="3939">
        <v>195</v>
      </c>
      <c r="G40" s="3939">
        <v>648</v>
      </c>
      <c r="H40" s="3939">
        <v>63</v>
      </c>
      <c r="I40" s="3939">
        <v>1</v>
      </c>
      <c r="J40" s="3939">
        <v>565</v>
      </c>
      <c r="K40" s="3939">
        <v>256</v>
      </c>
      <c r="L40" s="3939">
        <v>84</v>
      </c>
      <c r="M40" s="3939">
        <v>281</v>
      </c>
      <c r="N40" s="3939">
        <v>625</v>
      </c>
      <c r="O40" s="3941"/>
      <c r="P40" s="2631"/>
      <c r="Q40" s="2668"/>
    </row>
    <row r="41" spans="2:17" s="3883" customFormat="1" ht="15" customHeight="1">
      <c r="B41" s="2623" t="s">
        <v>52</v>
      </c>
      <c r="C41" s="3939">
        <v>691</v>
      </c>
      <c r="D41" s="3939">
        <v>619</v>
      </c>
      <c r="E41" s="3939">
        <v>72</v>
      </c>
      <c r="F41" s="3939">
        <v>91</v>
      </c>
      <c r="G41" s="3939">
        <v>516</v>
      </c>
      <c r="H41" s="3939">
        <v>84</v>
      </c>
      <c r="I41" s="3939">
        <v>0</v>
      </c>
      <c r="J41" s="3939">
        <v>238</v>
      </c>
      <c r="K41" s="3939">
        <v>419</v>
      </c>
      <c r="L41" s="3939">
        <v>34</v>
      </c>
      <c r="M41" s="3939">
        <v>429</v>
      </c>
      <c r="N41" s="3939">
        <v>262</v>
      </c>
      <c r="O41" s="3941"/>
      <c r="P41" s="2631"/>
      <c r="Q41" s="2668"/>
    </row>
    <row r="42" spans="2:17" ht="21" customHeight="1">
      <c r="B42" s="4163"/>
      <c r="C42" s="4145" t="s">
        <v>175</v>
      </c>
      <c r="D42" s="4145" t="s">
        <v>2622</v>
      </c>
      <c r="E42" s="4145"/>
      <c r="F42" s="4145" t="s">
        <v>4432</v>
      </c>
      <c r="G42" s="4145"/>
      <c r="H42" s="4145"/>
      <c r="I42" s="4145" t="s">
        <v>4433</v>
      </c>
      <c r="J42" s="4145"/>
      <c r="K42" s="4145"/>
      <c r="L42" s="4145"/>
      <c r="M42" s="4145" t="s">
        <v>4434</v>
      </c>
      <c r="N42" s="4146"/>
      <c r="O42" s="3935"/>
      <c r="P42" s="3936"/>
    </row>
    <row r="43" spans="2:17" ht="39" customHeight="1">
      <c r="B43" s="4164"/>
      <c r="C43" s="4145"/>
      <c r="D43" s="3195" t="s">
        <v>365</v>
      </c>
      <c r="E43" s="3195" t="s">
        <v>356</v>
      </c>
      <c r="F43" s="1435" t="s">
        <v>4435</v>
      </c>
      <c r="G43" s="1435" t="s">
        <v>4436</v>
      </c>
      <c r="H43" s="1435" t="s">
        <v>4437</v>
      </c>
      <c r="I43" s="1435" t="s">
        <v>4438</v>
      </c>
      <c r="J43" s="1435" t="s">
        <v>2481</v>
      </c>
      <c r="K43" s="1435" t="s">
        <v>2521</v>
      </c>
      <c r="L43" s="1435" t="s">
        <v>4439</v>
      </c>
      <c r="M43" s="1435" t="s">
        <v>4440</v>
      </c>
      <c r="N43" s="3236" t="s">
        <v>4441</v>
      </c>
      <c r="O43" s="3938"/>
      <c r="P43" s="3943"/>
    </row>
    <row r="44" spans="2:17" ht="12.75" customHeight="1">
      <c r="B44" s="3944"/>
      <c r="C44" s="1438"/>
      <c r="D44" s="3945"/>
      <c r="E44" s="3945"/>
      <c r="F44" s="1439"/>
      <c r="G44" s="1439"/>
      <c r="H44" s="1439"/>
      <c r="I44" s="1439"/>
      <c r="J44" s="1439"/>
      <c r="K44" s="1439"/>
      <c r="L44" s="1439"/>
      <c r="M44" s="1439"/>
      <c r="N44" s="1439"/>
      <c r="O44" s="3938"/>
      <c r="P44" s="3943"/>
    </row>
    <row r="45" spans="2:17" s="3948" customFormat="1" ht="12.75" customHeight="1">
      <c r="B45" s="4165" t="s">
        <v>203</v>
      </c>
      <c r="C45" s="4165"/>
      <c r="D45" s="4165"/>
      <c r="E45" s="4165"/>
      <c r="F45" s="4165"/>
      <c r="G45" s="4165"/>
      <c r="H45" s="4165"/>
      <c r="I45" s="4165"/>
      <c r="J45" s="4081"/>
      <c r="K45" s="4081"/>
      <c r="L45" s="4081"/>
      <c r="M45" s="4081"/>
      <c r="N45" s="4081"/>
      <c r="O45" s="3946"/>
      <c r="P45" s="3947"/>
    </row>
    <row r="46" spans="2:17" s="3948" customFormat="1" ht="12.75" customHeight="1">
      <c r="B46" s="4165" t="s">
        <v>4442</v>
      </c>
      <c r="C46" s="4165"/>
      <c r="D46" s="4165"/>
      <c r="E46" s="4165"/>
      <c r="F46" s="4165"/>
      <c r="G46" s="4165"/>
      <c r="H46" s="4165"/>
      <c r="I46" s="4165"/>
      <c r="J46" s="4150"/>
      <c r="K46" s="4150"/>
      <c r="L46" s="4150"/>
      <c r="M46" s="4150"/>
      <c r="N46" s="4150"/>
      <c r="P46" s="3949"/>
    </row>
    <row r="47" spans="2:17" s="3948" customFormat="1" ht="12.75" customHeight="1">
      <c r="B47" s="4165" t="s">
        <v>4443</v>
      </c>
      <c r="C47" s="4165"/>
      <c r="D47" s="4165"/>
      <c r="E47" s="4166"/>
      <c r="F47" s="4166"/>
      <c r="G47" s="4166"/>
      <c r="H47" s="4166"/>
      <c r="I47" s="4166"/>
      <c r="J47" s="4150"/>
      <c r="K47" s="4150"/>
      <c r="L47" s="4150"/>
      <c r="M47" s="4150"/>
      <c r="N47" s="4150"/>
      <c r="P47" s="3949"/>
    </row>
    <row r="48" spans="2:17" ht="12.75" customHeight="1">
      <c r="B48" s="263"/>
      <c r="C48" s="263"/>
      <c r="D48" s="263"/>
      <c r="E48" s="263"/>
      <c r="F48" s="263"/>
      <c r="G48" s="263"/>
      <c r="H48" s="263"/>
      <c r="I48" s="263"/>
    </row>
    <row r="49" spans="2:16">
      <c r="B49" s="4068" t="s">
        <v>206</v>
      </c>
      <c r="C49" s="4068"/>
      <c r="D49" s="4068"/>
      <c r="E49" s="4068"/>
      <c r="F49" s="4068"/>
      <c r="G49" s="4068"/>
      <c r="H49" s="281"/>
      <c r="I49" s="281"/>
    </row>
    <row r="50" spans="2:16">
      <c r="B50" s="4065" t="s">
        <v>4444</v>
      </c>
      <c r="C50" s="4065"/>
      <c r="D50" s="4065"/>
    </row>
    <row r="51" spans="2:16">
      <c r="B51" s="4065" t="s">
        <v>4445</v>
      </c>
      <c r="C51" s="4065"/>
      <c r="D51" s="4065"/>
      <c r="E51" s="3951"/>
      <c r="F51" s="3951"/>
      <c r="G51" s="3951"/>
      <c r="H51" s="3951"/>
      <c r="I51" s="3951"/>
      <c r="J51" s="3951"/>
      <c r="K51" s="3951"/>
      <c r="L51" s="3951"/>
      <c r="M51" s="3951"/>
      <c r="N51" s="3951"/>
      <c r="O51" s="3951"/>
    </row>
    <row r="52" spans="2:16">
      <c r="C52" s="3951"/>
      <c r="D52" s="3951"/>
      <c r="E52" s="3951"/>
      <c r="F52" s="3951"/>
      <c r="G52" s="3951"/>
      <c r="H52" s="3951"/>
      <c r="I52" s="3951"/>
      <c r="J52" s="3951"/>
      <c r="K52" s="3951"/>
      <c r="L52" s="3951"/>
      <c r="M52" s="3951"/>
      <c r="N52" s="3951"/>
      <c r="O52" s="3951"/>
    </row>
    <row r="53" spans="2:16">
      <c r="C53" s="3951"/>
      <c r="D53" s="3951"/>
      <c r="E53" s="3951"/>
      <c r="F53" s="3951"/>
      <c r="G53" s="3951"/>
      <c r="H53" s="3951"/>
      <c r="I53" s="3951"/>
      <c r="J53" s="3951"/>
      <c r="K53" s="3951"/>
      <c r="L53" s="3951"/>
      <c r="M53" s="3951"/>
      <c r="N53" s="3951"/>
      <c r="O53" s="3951"/>
    </row>
    <row r="54" spans="2:16">
      <c r="C54" s="3951"/>
      <c r="D54" s="3951"/>
      <c r="E54" s="3951"/>
      <c r="F54" s="3951"/>
      <c r="G54" s="3951"/>
      <c r="H54" s="3951"/>
      <c r="I54" s="3951"/>
      <c r="J54" s="3951"/>
      <c r="K54" s="3951"/>
      <c r="L54" s="3951"/>
      <c r="M54" s="3951"/>
      <c r="N54" s="3951"/>
      <c r="O54" s="3951"/>
    </row>
    <row r="55" spans="2:16">
      <c r="P55" s="3937"/>
    </row>
  </sheetData>
  <mergeCells count="20">
    <mergeCell ref="B1:N1"/>
    <mergeCell ref="B2:N2"/>
    <mergeCell ref="B4:B5"/>
    <mergeCell ref="C4:C5"/>
    <mergeCell ref="D4:E4"/>
    <mergeCell ref="F4:H4"/>
    <mergeCell ref="I4:L4"/>
    <mergeCell ref="M4:N4"/>
    <mergeCell ref="B51:D51"/>
    <mergeCell ref="B42:B43"/>
    <mergeCell ref="C42:C43"/>
    <mergeCell ref="D42:E42"/>
    <mergeCell ref="F42:H42"/>
    <mergeCell ref="B45:N45"/>
    <mergeCell ref="B46:N46"/>
    <mergeCell ref="B47:N47"/>
    <mergeCell ref="B49:G49"/>
    <mergeCell ref="B50:D50"/>
    <mergeCell ref="I42:L42"/>
    <mergeCell ref="M42:N42"/>
  </mergeCells>
  <hyperlinks>
    <hyperlink ref="B50" r:id="rId1"/>
    <hyperlink ref="B51" r:id="rId2"/>
    <hyperlink ref="C4:C5" r:id="rId3" display="Total"/>
    <hyperlink ref="D4:E4" r:id="rId4" display="Sexo"/>
    <hyperlink ref="F4:H4" r:id="rId5" display="Grupo etário"/>
    <hyperlink ref="M4:N4" r:id="rId6" display="Tipo de vínculo"/>
    <hyperlink ref="C42:C43" r:id="rId7" display="Total"/>
    <hyperlink ref="D42:E42" r:id="rId8" display="Sex"/>
    <hyperlink ref="F42:H42" r:id="rId9" display="Age group"/>
    <hyperlink ref="M42:N42" r:id="rId10" display="Type of link"/>
    <hyperlink ref="I42:L42" r:id="rId11" display="Education level"/>
    <hyperlink ref="I4:L4" r:id="rId12" display="Nível de escolaridade"/>
    <hyperlink ref="P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3"/>
</worksheet>
</file>

<file path=xl/worksheets/sheet150.xml><?xml version="1.0" encoding="utf-8"?>
<worksheet xmlns="http://schemas.openxmlformats.org/spreadsheetml/2006/main" xmlns:r="http://schemas.openxmlformats.org/officeDocument/2006/relationships">
  <sheetPr>
    <pageSetUpPr fitToPage="1"/>
  </sheetPr>
  <dimension ref="B1:R60"/>
  <sheetViews>
    <sheetView showGridLines="0" workbookViewId="0">
      <pane ySplit="5" topLeftCell="A6" activePane="bottomLeft" state="frozen"/>
      <selection pane="bottomLeft" activeCell="B1" sqref="B1:F1"/>
    </sheetView>
  </sheetViews>
  <sheetFormatPr defaultRowHeight="11.25"/>
  <cols>
    <col min="1" max="1" width="6.7109375" style="489" customWidth="1"/>
    <col min="2" max="6" width="20.7109375" style="489" customWidth="1"/>
    <col min="7" max="7" width="6.7109375" style="489" customWidth="1"/>
    <col min="8" max="8" width="14.28515625" style="489" bestFit="1" customWidth="1"/>
    <col min="9" max="9" width="4.85546875" style="489" bestFit="1" customWidth="1"/>
    <col min="10" max="10" width="7.5703125" style="489" customWidth="1"/>
    <col min="11" max="16384" width="9.140625" style="489"/>
  </cols>
  <sheetData>
    <row r="1" spans="2:18" s="482" customFormat="1" ht="30" customHeight="1">
      <c r="B1" s="4950" t="s">
        <v>507</v>
      </c>
      <c r="C1" s="4950"/>
      <c r="D1" s="4950"/>
      <c r="E1" s="4950"/>
      <c r="F1" s="4950"/>
      <c r="G1" s="480"/>
      <c r="H1" s="481"/>
      <c r="I1" s="481"/>
      <c r="J1" s="481"/>
      <c r="K1" s="481"/>
      <c r="L1" s="481"/>
      <c r="M1" s="481"/>
      <c r="N1" s="481"/>
      <c r="O1" s="481"/>
      <c r="P1" s="481"/>
      <c r="Q1" s="481"/>
      <c r="R1" s="481"/>
    </row>
    <row r="2" spans="2:18" s="482" customFormat="1" ht="30" customHeight="1">
      <c r="B2" s="4950" t="s">
        <v>508</v>
      </c>
      <c r="C2" s="4950"/>
      <c r="D2" s="4950"/>
      <c r="E2" s="4950"/>
      <c r="F2" s="4950"/>
      <c r="G2" s="480"/>
      <c r="H2" s="481"/>
      <c r="I2" s="481"/>
      <c r="J2" s="481"/>
      <c r="K2" s="481"/>
      <c r="L2" s="481"/>
      <c r="M2" s="481"/>
      <c r="N2" s="481"/>
      <c r="O2" s="481"/>
      <c r="P2" s="481"/>
      <c r="Q2" s="481"/>
      <c r="R2" s="481"/>
    </row>
    <row r="3" spans="2:18" s="482" customFormat="1" ht="12.75" customHeight="1">
      <c r="B3" s="483"/>
      <c r="C3" s="484"/>
      <c r="D3" s="484"/>
      <c r="E3" s="484"/>
      <c r="F3" s="485"/>
      <c r="G3" s="485"/>
      <c r="H3" s="3999" t="s">
        <v>4478</v>
      </c>
      <c r="I3" s="486"/>
      <c r="J3" s="487"/>
      <c r="L3" s="487"/>
      <c r="M3" s="487"/>
      <c r="N3" s="487"/>
      <c r="P3" s="486"/>
    </row>
    <row r="4" spans="2:18" ht="21" customHeight="1">
      <c r="B4" s="4951"/>
      <c r="C4" s="429" t="s">
        <v>453</v>
      </c>
      <c r="D4" s="430" t="s">
        <v>454</v>
      </c>
      <c r="E4" s="430" t="s">
        <v>462</v>
      </c>
      <c r="F4" s="430" t="s">
        <v>509</v>
      </c>
      <c r="G4" s="488"/>
    </row>
    <row r="5" spans="2:18" ht="21" customHeight="1">
      <c r="B5" s="4947"/>
      <c r="C5" s="4948" t="s">
        <v>220</v>
      </c>
      <c r="D5" s="4949"/>
      <c r="E5" s="4948" t="s">
        <v>12</v>
      </c>
      <c r="F5" s="4949"/>
      <c r="G5" s="488"/>
      <c r="H5" s="490"/>
      <c r="I5" s="490"/>
      <c r="J5" s="356"/>
    </row>
    <row r="6" spans="2:18" s="237" customFormat="1" ht="18" customHeight="1">
      <c r="B6" s="359" t="s">
        <v>16</v>
      </c>
      <c r="C6" s="491">
        <v>12035</v>
      </c>
      <c r="D6" s="491">
        <v>80428</v>
      </c>
      <c r="E6" s="491">
        <v>14027583.653000001</v>
      </c>
      <c r="F6" s="491">
        <v>4965195.9910000004</v>
      </c>
      <c r="G6" s="492"/>
    </row>
    <row r="7" spans="2:18" s="237" customFormat="1" ht="18" customHeight="1">
      <c r="B7" s="237" t="s">
        <v>17</v>
      </c>
      <c r="C7" s="491">
        <v>11662</v>
      </c>
      <c r="D7" s="491">
        <v>79238</v>
      </c>
      <c r="E7" s="491">
        <v>13883581.017999999</v>
      </c>
      <c r="F7" s="491">
        <v>4913637.0710000005</v>
      </c>
      <c r="G7" s="492"/>
      <c r="H7" s="358"/>
      <c r="I7" s="239"/>
    </row>
    <row r="8" spans="2:18" s="237" customFormat="1" ht="18" customHeight="1">
      <c r="B8" s="356" t="s">
        <v>18</v>
      </c>
      <c r="C8" s="493">
        <v>3208</v>
      </c>
      <c r="D8" s="493">
        <v>17262</v>
      </c>
      <c r="E8" s="493">
        <v>2540902.6230000001</v>
      </c>
      <c r="F8" s="493">
        <v>595332.67599999998</v>
      </c>
      <c r="G8" s="492"/>
      <c r="I8" s="361"/>
    </row>
    <row r="9" spans="2:18" s="356" customFormat="1" ht="18" customHeight="1">
      <c r="B9" s="356" t="s">
        <v>19</v>
      </c>
      <c r="C9" s="493">
        <v>125</v>
      </c>
      <c r="D9" s="493">
        <v>256</v>
      </c>
      <c r="E9" s="493">
        <v>9104.8349999999991</v>
      </c>
      <c r="F9" s="493">
        <v>3521.3330000000001</v>
      </c>
      <c r="G9" s="492"/>
      <c r="I9" s="494"/>
    </row>
    <row r="10" spans="2:18" s="356" customFormat="1" ht="18" customHeight="1">
      <c r="B10" s="356" t="s">
        <v>21</v>
      </c>
      <c r="C10" s="493">
        <v>415</v>
      </c>
      <c r="D10" s="493">
        <v>3705</v>
      </c>
      <c r="E10" s="493">
        <v>644439.20799999998</v>
      </c>
      <c r="F10" s="493">
        <v>109670.745</v>
      </c>
      <c r="G10" s="492"/>
      <c r="I10" s="494"/>
    </row>
    <row r="11" spans="2:18" s="356" customFormat="1" ht="18" customHeight="1">
      <c r="B11" s="356" t="s">
        <v>22</v>
      </c>
      <c r="C11" s="493">
        <v>324</v>
      </c>
      <c r="D11" s="493">
        <v>977</v>
      </c>
      <c r="E11" s="493">
        <v>44771.228000000003</v>
      </c>
      <c r="F11" s="493">
        <v>19774.423999999999</v>
      </c>
      <c r="G11" s="492"/>
      <c r="I11" s="494"/>
    </row>
    <row r="12" spans="2:18" s="356" customFormat="1" ht="18" customHeight="1">
      <c r="B12" s="356" t="s">
        <v>23</v>
      </c>
      <c r="C12" s="493">
        <v>1845</v>
      </c>
      <c r="D12" s="493">
        <v>10868</v>
      </c>
      <c r="E12" s="493">
        <v>1708695.156</v>
      </c>
      <c r="F12" s="493">
        <v>431662.86700000003</v>
      </c>
      <c r="G12" s="492"/>
      <c r="I12" s="494"/>
    </row>
    <row r="13" spans="2:18" s="356" customFormat="1" ht="18" customHeight="1">
      <c r="B13" s="356" t="s">
        <v>24</v>
      </c>
      <c r="C13" s="493">
        <v>161</v>
      </c>
      <c r="D13" s="493">
        <v>293</v>
      </c>
      <c r="E13" s="493">
        <v>11596.099</v>
      </c>
      <c r="F13" s="493">
        <v>3624.5909999999999</v>
      </c>
      <c r="G13" s="492"/>
      <c r="I13" s="494"/>
    </row>
    <row r="14" spans="2:18" s="356" customFormat="1" ht="18" customHeight="1">
      <c r="B14" s="356" t="s">
        <v>25</v>
      </c>
      <c r="C14" s="493">
        <v>193</v>
      </c>
      <c r="D14" s="493">
        <v>704</v>
      </c>
      <c r="E14" s="493">
        <v>92040.960000000006</v>
      </c>
      <c r="F14" s="493">
        <v>19187.848000000002</v>
      </c>
      <c r="G14" s="492"/>
      <c r="I14" s="494"/>
    </row>
    <row r="15" spans="2:18" s="356" customFormat="1" ht="18" customHeight="1">
      <c r="B15" s="356" t="s">
        <v>26</v>
      </c>
      <c r="C15" s="493">
        <v>69</v>
      </c>
      <c r="D15" s="493">
        <v>326</v>
      </c>
      <c r="E15" s="493">
        <v>24973.733</v>
      </c>
      <c r="F15" s="493">
        <v>5871.8280000000004</v>
      </c>
      <c r="G15" s="492"/>
      <c r="I15" s="494"/>
    </row>
    <row r="16" spans="2:18" s="356" customFormat="1" ht="18" customHeight="1">
      <c r="B16" s="356" t="s">
        <v>27</v>
      </c>
      <c r="C16" s="493">
        <v>76</v>
      </c>
      <c r="D16" s="493">
        <v>133</v>
      </c>
      <c r="E16" s="493">
        <v>5281.4040000000005</v>
      </c>
      <c r="F16" s="493">
        <v>2019.04</v>
      </c>
      <c r="G16" s="492"/>
      <c r="I16" s="494"/>
    </row>
    <row r="17" spans="2:9" s="237" customFormat="1" ht="18" customHeight="1">
      <c r="B17" s="495" t="s">
        <v>28</v>
      </c>
      <c r="C17" s="493">
        <v>1878</v>
      </c>
      <c r="D17" s="493" t="s">
        <v>405</v>
      </c>
      <c r="E17" s="493" t="s">
        <v>405</v>
      </c>
      <c r="F17" s="493" t="s">
        <v>405</v>
      </c>
      <c r="G17" s="492"/>
      <c r="I17" s="361"/>
    </row>
    <row r="18" spans="2:9" s="356" customFormat="1" ht="18" customHeight="1">
      <c r="B18" s="356" t="s">
        <v>29</v>
      </c>
      <c r="C18" s="493">
        <v>394</v>
      </c>
      <c r="D18" s="493">
        <v>2251</v>
      </c>
      <c r="E18" s="493">
        <v>272152.89500000002</v>
      </c>
      <c r="F18" s="493">
        <v>56854.63</v>
      </c>
      <c r="G18" s="492"/>
      <c r="I18" s="494"/>
    </row>
    <row r="19" spans="2:9" s="356" customFormat="1" ht="18" customHeight="1">
      <c r="B19" s="356" t="s">
        <v>30</v>
      </c>
      <c r="C19" s="493">
        <v>369</v>
      </c>
      <c r="D19" s="493">
        <v>1704</v>
      </c>
      <c r="E19" s="493">
        <v>81314.413</v>
      </c>
      <c r="F19" s="493">
        <v>43576.095000000001</v>
      </c>
      <c r="G19" s="492"/>
      <c r="I19" s="494"/>
    </row>
    <row r="20" spans="2:9" s="356" customFormat="1" ht="18" customHeight="1">
      <c r="B20" s="356" t="s">
        <v>31</v>
      </c>
      <c r="C20" s="493">
        <v>273</v>
      </c>
      <c r="D20" s="493">
        <v>861</v>
      </c>
      <c r="E20" s="493">
        <v>51727.457999999999</v>
      </c>
      <c r="F20" s="493">
        <v>18431.885999999999</v>
      </c>
      <c r="G20" s="492"/>
      <c r="I20" s="494"/>
    </row>
    <row r="21" spans="2:9" s="356" customFormat="1" ht="18" customHeight="1">
      <c r="B21" s="356" t="s">
        <v>32</v>
      </c>
      <c r="C21" s="493">
        <v>58</v>
      </c>
      <c r="D21" s="493">
        <v>79</v>
      </c>
      <c r="E21" s="493">
        <v>1529.576</v>
      </c>
      <c r="F21" s="493">
        <v>827.37900000000002</v>
      </c>
      <c r="G21" s="492"/>
      <c r="I21" s="494"/>
    </row>
    <row r="22" spans="2:9" s="356" customFormat="1" ht="18" customHeight="1">
      <c r="B22" s="356" t="s">
        <v>33</v>
      </c>
      <c r="C22" s="493">
        <v>133</v>
      </c>
      <c r="D22" s="493">
        <v>404</v>
      </c>
      <c r="E22" s="493">
        <v>41128.368000000002</v>
      </c>
      <c r="F22" s="493">
        <v>8932.8469999999998</v>
      </c>
      <c r="G22" s="492"/>
      <c r="I22" s="494"/>
    </row>
    <row r="23" spans="2:9" s="356" customFormat="1" ht="18" customHeight="1">
      <c r="B23" s="356" t="s">
        <v>34</v>
      </c>
      <c r="C23" s="493">
        <v>10</v>
      </c>
      <c r="D23" s="493" t="s">
        <v>405</v>
      </c>
      <c r="E23" s="493" t="s">
        <v>405</v>
      </c>
      <c r="F23" s="493" t="s">
        <v>405</v>
      </c>
      <c r="G23" s="492"/>
      <c r="I23" s="494"/>
    </row>
    <row r="24" spans="2:9" s="356" customFormat="1" ht="18" customHeight="1">
      <c r="B24" s="356" t="s">
        <v>35</v>
      </c>
      <c r="C24" s="493">
        <v>16</v>
      </c>
      <c r="D24" s="493">
        <v>32</v>
      </c>
      <c r="E24" s="493">
        <v>976.34699999999998</v>
      </c>
      <c r="F24" s="493">
        <v>269.86500000000001</v>
      </c>
      <c r="G24" s="492"/>
      <c r="I24" s="494"/>
    </row>
    <row r="25" spans="2:9" s="356" customFormat="1" ht="18" customHeight="1">
      <c r="B25" s="356" t="s">
        <v>36</v>
      </c>
      <c r="C25" s="493">
        <v>42</v>
      </c>
      <c r="D25" s="493">
        <v>104</v>
      </c>
      <c r="E25" s="493">
        <v>4335.1880000000001</v>
      </c>
      <c r="F25" s="493">
        <v>1264.289</v>
      </c>
      <c r="G25" s="492"/>
      <c r="I25" s="494"/>
    </row>
    <row r="26" spans="2:9" s="356" customFormat="1" ht="18" customHeight="1">
      <c r="B26" s="356" t="s">
        <v>37</v>
      </c>
      <c r="C26" s="493">
        <v>41</v>
      </c>
      <c r="D26" s="493">
        <v>80</v>
      </c>
      <c r="E26" s="493">
        <v>2908.3209999999999</v>
      </c>
      <c r="F26" s="493">
        <v>420.08499999999998</v>
      </c>
      <c r="G26" s="492"/>
      <c r="I26" s="494"/>
    </row>
    <row r="27" spans="2:9" s="356" customFormat="1" ht="18" customHeight="1">
      <c r="B27" s="356" t="s">
        <v>38</v>
      </c>
      <c r="C27" s="493">
        <v>56</v>
      </c>
      <c r="D27" s="493">
        <v>157</v>
      </c>
      <c r="E27" s="493">
        <v>5651.0140000000001</v>
      </c>
      <c r="F27" s="493">
        <v>3045.902</v>
      </c>
      <c r="G27" s="492"/>
      <c r="I27" s="494"/>
    </row>
    <row r="28" spans="2:9" s="356" customFormat="1" ht="18" customHeight="1">
      <c r="B28" s="356" t="s">
        <v>39</v>
      </c>
      <c r="C28" s="493">
        <v>352</v>
      </c>
      <c r="D28" s="493">
        <v>1110</v>
      </c>
      <c r="E28" s="493">
        <v>109927.046</v>
      </c>
      <c r="F28" s="493">
        <v>31800.428</v>
      </c>
      <c r="G28" s="492"/>
      <c r="I28" s="494"/>
    </row>
    <row r="29" spans="2:9" s="356" customFormat="1" ht="18" customHeight="1">
      <c r="B29" s="356" t="s">
        <v>40</v>
      </c>
      <c r="C29" s="493">
        <v>134</v>
      </c>
      <c r="D29" s="493">
        <v>338</v>
      </c>
      <c r="E29" s="493">
        <v>13618.706</v>
      </c>
      <c r="F29" s="493">
        <v>6220.9920000000002</v>
      </c>
      <c r="G29" s="492"/>
      <c r="I29" s="494"/>
    </row>
    <row r="30" spans="2:9" s="237" customFormat="1" ht="18" customHeight="1">
      <c r="B30" s="495" t="s">
        <v>41</v>
      </c>
      <c r="C30" s="493">
        <v>5839</v>
      </c>
      <c r="D30" s="493" t="s">
        <v>405</v>
      </c>
      <c r="E30" s="493" t="s">
        <v>405</v>
      </c>
      <c r="F30" s="493" t="s">
        <v>405</v>
      </c>
      <c r="G30" s="492"/>
      <c r="I30" s="361"/>
    </row>
    <row r="31" spans="2:9" s="356" customFormat="1" ht="18" customHeight="1">
      <c r="B31" s="356" t="s">
        <v>42</v>
      </c>
      <c r="C31" s="493">
        <v>4925</v>
      </c>
      <c r="D31" s="493" t="s">
        <v>405</v>
      </c>
      <c r="E31" s="493" t="s">
        <v>405</v>
      </c>
      <c r="F31" s="493" t="s">
        <v>405</v>
      </c>
      <c r="G31" s="492"/>
      <c r="I31" s="494"/>
    </row>
    <row r="32" spans="2:9" s="356" customFormat="1" ht="18" customHeight="1">
      <c r="B32" s="356" t="s">
        <v>43</v>
      </c>
      <c r="C32" s="493">
        <v>914</v>
      </c>
      <c r="D32" s="493">
        <v>4100</v>
      </c>
      <c r="E32" s="493">
        <v>545157.90300000005</v>
      </c>
      <c r="F32" s="493">
        <v>147989.84099999999</v>
      </c>
      <c r="G32" s="492"/>
      <c r="I32" s="494"/>
    </row>
    <row r="33" spans="2:10" s="237" customFormat="1" ht="18" customHeight="1">
      <c r="B33" s="356" t="s">
        <v>44</v>
      </c>
      <c r="C33" s="493">
        <v>382</v>
      </c>
      <c r="D33" s="493">
        <v>809</v>
      </c>
      <c r="E33" s="493">
        <v>74505.055999999997</v>
      </c>
      <c r="F33" s="493">
        <v>26902.754000000001</v>
      </c>
      <c r="G33" s="492"/>
      <c r="I33" s="361"/>
    </row>
    <row r="34" spans="2:10" s="356" customFormat="1" ht="18" customHeight="1">
      <c r="B34" s="356" t="s">
        <v>45</v>
      </c>
      <c r="C34" s="493">
        <v>43</v>
      </c>
      <c r="D34" s="493">
        <v>54</v>
      </c>
      <c r="E34" s="493">
        <v>5122.8320000000003</v>
      </c>
      <c r="F34" s="493">
        <v>3543.1149999999998</v>
      </c>
      <c r="G34" s="492"/>
      <c r="I34" s="494"/>
    </row>
    <row r="35" spans="2:10" s="356" customFormat="1" ht="18" customHeight="1">
      <c r="B35" s="356" t="s">
        <v>46</v>
      </c>
      <c r="C35" s="493">
        <v>39</v>
      </c>
      <c r="D35" s="493">
        <v>55</v>
      </c>
      <c r="E35" s="493">
        <v>1972.6790000000001</v>
      </c>
      <c r="F35" s="493">
        <v>752.59799999999996</v>
      </c>
      <c r="G35" s="492"/>
      <c r="I35" s="494"/>
    </row>
    <row r="36" spans="2:10" s="356" customFormat="1" ht="18" customHeight="1">
      <c r="B36" s="356" t="s">
        <v>47</v>
      </c>
      <c r="C36" s="493">
        <v>105</v>
      </c>
      <c r="D36" s="493">
        <v>278</v>
      </c>
      <c r="E36" s="493">
        <v>51050.082999999999</v>
      </c>
      <c r="F36" s="493">
        <v>15487.557000000001</v>
      </c>
      <c r="G36" s="492"/>
      <c r="I36" s="494"/>
    </row>
    <row r="37" spans="2:10" s="356" customFormat="1" ht="18" customHeight="1">
      <c r="B37" s="356" t="s">
        <v>48</v>
      </c>
      <c r="C37" s="493">
        <v>32</v>
      </c>
      <c r="D37" s="493">
        <v>43</v>
      </c>
      <c r="E37" s="493">
        <v>1114.028</v>
      </c>
      <c r="F37" s="493">
        <v>424.255</v>
      </c>
      <c r="G37" s="492"/>
      <c r="I37" s="494"/>
    </row>
    <row r="38" spans="2:10" s="356" customFormat="1" ht="18" customHeight="1">
      <c r="B38" s="356" t="s">
        <v>49</v>
      </c>
      <c r="C38" s="493">
        <v>163</v>
      </c>
      <c r="D38" s="493">
        <v>379</v>
      </c>
      <c r="E38" s="493">
        <v>15245.433999999999</v>
      </c>
      <c r="F38" s="493">
        <v>6695.2290000000003</v>
      </c>
      <c r="G38" s="492"/>
      <c r="I38" s="494"/>
    </row>
    <row r="39" spans="2:10" s="237" customFormat="1" ht="18" customHeight="1">
      <c r="B39" s="356" t="s">
        <v>50</v>
      </c>
      <c r="C39" s="493">
        <v>355</v>
      </c>
      <c r="D39" s="493">
        <v>629</v>
      </c>
      <c r="E39" s="493">
        <v>21527.565999999999</v>
      </c>
      <c r="F39" s="493">
        <v>8496.7080000000005</v>
      </c>
      <c r="G39" s="492"/>
      <c r="I39" s="361"/>
    </row>
    <row r="40" spans="2:10" s="237" customFormat="1" ht="18" customHeight="1">
      <c r="B40" s="237" t="s">
        <v>51</v>
      </c>
      <c r="C40" s="491">
        <v>174</v>
      </c>
      <c r="D40" s="491">
        <v>418</v>
      </c>
      <c r="E40" s="491">
        <v>58583.953000000001</v>
      </c>
      <c r="F40" s="491">
        <v>12512.178</v>
      </c>
      <c r="G40" s="492"/>
      <c r="I40" s="361"/>
    </row>
    <row r="41" spans="2:10" s="237" customFormat="1" ht="18" customHeight="1">
      <c r="B41" s="359" t="s">
        <v>52</v>
      </c>
      <c r="C41" s="496">
        <v>199</v>
      </c>
      <c r="D41" s="496">
        <v>772</v>
      </c>
      <c r="E41" s="491">
        <v>85418.682000000001</v>
      </c>
      <c r="F41" s="491">
        <v>39046.741999999998</v>
      </c>
      <c r="G41" s="492"/>
      <c r="I41" s="361"/>
    </row>
    <row r="42" spans="2:10" ht="21" customHeight="1">
      <c r="B42" s="4946"/>
      <c r="C42" s="429" t="s">
        <v>482</v>
      </c>
      <c r="D42" s="430" t="s">
        <v>483</v>
      </c>
      <c r="E42" s="430" t="s">
        <v>489</v>
      </c>
      <c r="F42" s="430" t="s">
        <v>510</v>
      </c>
      <c r="G42" s="488"/>
    </row>
    <row r="43" spans="2:10" ht="21" customHeight="1">
      <c r="B43" s="4947"/>
      <c r="C43" s="4948" t="s">
        <v>242</v>
      </c>
      <c r="D43" s="4949"/>
      <c r="E43" s="4948" t="s">
        <v>63</v>
      </c>
      <c r="F43" s="4949"/>
      <c r="G43" s="488"/>
      <c r="H43" s="356"/>
      <c r="I43" s="364"/>
      <c r="J43" s="356"/>
    </row>
    <row r="44" spans="2:10" ht="12.75" customHeight="1">
      <c r="B44" s="497"/>
      <c r="C44" s="498"/>
      <c r="D44" s="498"/>
      <c r="E44" s="498"/>
      <c r="F44" s="498"/>
      <c r="G44" s="488"/>
      <c r="H44" s="356"/>
      <c r="I44" s="364"/>
      <c r="J44" s="356"/>
    </row>
    <row r="45" spans="2:10" ht="12.75" customHeight="1">
      <c r="B45" s="4944" t="s">
        <v>203</v>
      </c>
      <c r="C45" s="4944"/>
      <c r="D45" s="4944"/>
      <c r="E45" s="4944"/>
      <c r="F45" s="4944"/>
      <c r="G45" s="488"/>
      <c r="H45" s="356"/>
      <c r="I45" s="364"/>
      <c r="J45" s="356"/>
    </row>
    <row r="46" spans="2:10" ht="12.75" customHeight="1">
      <c r="B46" s="4945" t="s">
        <v>243</v>
      </c>
      <c r="C46" s="4945"/>
      <c r="D46" s="4945"/>
      <c r="E46" s="4945"/>
      <c r="F46" s="4945"/>
      <c r="G46" s="499"/>
    </row>
    <row r="47" spans="2:10" ht="12.75" customHeight="1">
      <c r="B47" s="4945" t="s">
        <v>244</v>
      </c>
      <c r="C47" s="4945"/>
      <c r="D47" s="4945"/>
      <c r="E47" s="4945"/>
      <c r="F47" s="4945"/>
      <c r="G47" s="499"/>
    </row>
    <row r="48" spans="2:10" ht="12.75" customHeight="1">
      <c r="B48" s="499"/>
      <c r="C48" s="499"/>
      <c r="D48" s="499"/>
      <c r="E48" s="499"/>
      <c r="F48" s="499"/>
      <c r="G48" s="499"/>
    </row>
    <row r="49" spans="2:9" ht="12.75" customHeight="1">
      <c r="B49" s="4068" t="s">
        <v>206</v>
      </c>
      <c r="C49" s="4068"/>
      <c r="D49" s="473"/>
      <c r="E49" s="473"/>
      <c r="F49" s="243"/>
      <c r="G49" s="474"/>
      <c r="H49" s="474"/>
      <c r="I49" s="474"/>
    </row>
    <row r="50" spans="2:9" ht="12.75" customHeight="1">
      <c r="B50" s="4472" t="s">
        <v>511</v>
      </c>
      <c r="C50" s="4472"/>
      <c r="D50" s="4472" t="s">
        <v>512</v>
      </c>
      <c r="E50" s="4472"/>
      <c r="F50" s="460"/>
      <c r="G50" s="474"/>
      <c r="H50" s="474"/>
      <c r="I50" s="474"/>
    </row>
    <row r="51" spans="2:9" ht="12.75" customHeight="1">
      <c r="B51" s="4472" t="s">
        <v>513</v>
      </c>
      <c r="C51" s="4472"/>
      <c r="D51" s="4472" t="s">
        <v>514</v>
      </c>
      <c r="E51" s="4472"/>
      <c r="F51" s="460"/>
    </row>
    <row r="52" spans="2:9" ht="12.75" customHeight="1"/>
    <row r="57" spans="2:9">
      <c r="C57" s="500"/>
      <c r="D57" s="500"/>
      <c r="E57" s="500"/>
      <c r="F57" s="500"/>
      <c r="G57" s="500"/>
    </row>
    <row r="58" spans="2:9">
      <c r="C58" s="500"/>
      <c r="D58" s="500"/>
      <c r="E58" s="500"/>
      <c r="F58" s="500"/>
      <c r="G58" s="500"/>
    </row>
    <row r="59" spans="2:9">
      <c r="C59" s="500"/>
      <c r="D59" s="500"/>
      <c r="E59" s="500"/>
      <c r="F59" s="500"/>
      <c r="G59" s="500"/>
    </row>
    <row r="60" spans="2:9">
      <c r="C60" s="500"/>
      <c r="D60" s="500"/>
      <c r="E60" s="500"/>
      <c r="F60" s="500"/>
      <c r="G60" s="500"/>
    </row>
  </sheetData>
  <mergeCells count="16">
    <mergeCell ref="B42:B43"/>
    <mergeCell ref="C43:D43"/>
    <mergeCell ref="E43:F43"/>
    <mergeCell ref="B1:F1"/>
    <mergeCell ref="B2:F2"/>
    <mergeCell ref="B4:B5"/>
    <mergeCell ref="C5:D5"/>
    <mergeCell ref="E5:F5"/>
    <mergeCell ref="B51:C51"/>
    <mergeCell ref="D51:E51"/>
    <mergeCell ref="B45:F45"/>
    <mergeCell ref="B46:F46"/>
    <mergeCell ref="B47:F47"/>
    <mergeCell ref="B49:C49"/>
    <mergeCell ref="B50:C50"/>
    <mergeCell ref="D50:E50"/>
  </mergeCells>
  <hyperlinks>
    <hyperlink ref="B50" r:id="rId1"/>
    <hyperlink ref="B51" r:id="rId2"/>
    <hyperlink ref="D50:D51" r:id="rId3" display="http://www.ine.pt/xurl/ind/0007356"/>
    <hyperlink ref="D50" r:id="rId4"/>
    <hyperlink ref="D51" r:id="rId5"/>
    <hyperlink ref="C42" r:id="rId6"/>
    <hyperlink ref="C4" r:id="rId7" display="Empresas "/>
    <hyperlink ref="D4" r:id="rId8"/>
    <hyperlink ref="E4" r:id="rId9"/>
    <hyperlink ref="F4" r:id="rId10"/>
    <hyperlink ref="D42" r:id="rId11"/>
    <hyperlink ref="E42" r:id="rId12"/>
    <hyperlink ref="F42" r:id="rId13"/>
    <hyperlink ref="H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4"/>
</worksheet>
</file>

<file path=xl/worksheets/sheet151.xml><?xml version="1.0" encoding="utf-8"?>
<worksheet xmlns="http://schemas.openxmlformats.org/spreadsheetml/2006/main" xmlns:r="http://schemas.openxmlformats.org/officeDocument/2006/relationships">
  <sheetPr>
    <pageSetUpPr fitToPage="1"/>
  </sheetPr>
  <dimension ref="B1:N58"/>
  <sheetViews>
    <sheetView showGridLines="0" workbookViewId="0">
      <pane ySplit="5" topLeftCell="A6" activePane="bottomLeft" state="frozen"/>
      <selection pane="bottomLeft" activeCell="B1" sqref="B1:L1"/>
    </sheetView>
  </sheetViews>
  <sheetFormatPr defaultRowHeight="11.25"/>
  <cols>
    <col min="1" max="1" width="6.7109375" style="532" customWidth="1"/>
    <col min="2" max="2" width="20.7109375" style="532" customWidth="1"/>
    <col min="3" max="9" width="10.140625" style="532" customWidth="1"/>
    <col min="10" max="10" width="10.140625" style="533" customWidth="1"/>
    <col min="11" max="12" width="10.140625" style="532" customWidth="1"/>
    <col min="13" max="13" width="6.7109375" style="532" customWidth="1"/>
    <col min="14" max="14" width="14.28515625" style="532" bestFit="1" customWidth="1"/>
    <col min="15" max="16384" width="9.140625" style="532"/>
  </cols>
  <sheetData>
    <row r="1" spans="2:14" s="144" customFormat="1" ht="30" customHeight="1">
      <c r="B1" s="4754" t="s">
        <v>515</v>
      </c>
      <c r="C1" s="4754"/>
      <c r="D1" s="4754"/>
      <c r="E1" s="4754"/>
      <c r="F1" s="4754"/>
      <c r="G1" s="4754"/>
      <c r="H1" s="4754"/>
      <c r="I1" s="4754"/>
      <c r="J1" s="4754"/>
      <c r="K1" s="4754"/>
      <c r="L1" s="4754"/>
    </row>
    <row r="2" spans="2:14" s="144" customFormat="1" ht="30" customHeight="1">
      <c r="B2" s="4754" t="s">
        <v>516</v>
      </c>
      <c r="C2" s="4754"/>
      <c r="D2" s="4754"/>
      <c r="E2" s="4754"/>
      <c r="F2" s="4754"/>
      <c r="G2" s="4754"/>
      <c r="H2" s="4754"/>
      <c r="I2" s="4754"/>
      <c r="J2" s="4754"/>
      <c r="K2" s="4754"/>
      <c r="L2" s="4754"/>
    </row>
    <row r="3" spans="2:14" s="504" customFormat="1" ht="12.75" customHeight="1">
      <c r="B3" s="501" t="s">
        <v>173</v>
      </c>
      <c r="C3" s="502"/>
      <c r="D3" s="502"/>
      <c r="E3" s="502"/>
      <c r="F3" s="503"/>
      <c r="G3" s="503"/>
      <c r="H3" s="503"/>
      <c r="L3" s="505" t="s">
        <v>517</v>
      </c>
      <c r="N3" s="3999" t="s">
        <v>4478</v>
      </c>
    </row>
    <row r="4" spans="2:14" s="144" customFormat="1" ht="99" customHeight="1">
      <c r="B4" s="4900"/>
      <c r="C4" s="379" t="s">
        <v>518</v>
      </c>
      <c r="D4" s="506" t="s">
        <v>519</v>
      </c>
      <c r="E4" s="507" t="s">
        <v>520</v>
      </c>
      <c r="F4" s="507" t="s">
        <v>521</v>
      </c>
      <c r="G4" s="507" t="s">
        <v>522</v>
      </c>
      <c r="H4" s="507" t="s">
        <v>523</v>
      </c>
      <c r="I4" s="506" t="s">
        <v>524</v>
      </c>
      <c r="J4" s="379" t="s">
        <v>525</v>
      </c>
      <c r="K4" s="396" t="s">
        <v>526</v>
      </c>
      <c r="L4" s="508" t="s">
        <v>527</v>
      </c>
      <c r="M4" s="509"/>
    </row>
    <row r="5" spans="2:14" s="144" customFormat="1" ht="21" customHeight="1">
      <c r="B5" s="4901"/>
      <c r="C5" s="4956" t="s">
        <v>528</v>
      </c>
      <c r="D5" s="4957"/>
      <c r="E5" s="4957"/>
      <c r="F5" s="4957"/>
      <c r="G5" s="4957"/>
      <c r="H5" s="4957"/>
      <c r="I5" s="4957"/>
      <c r="J5" s="4144"/>
      <c r="K5" s="4958" t="s">
        <v>14</v>
      </c>
      <c r="L5" s="4959"/>
      <c r="M5" s="510"/>
    </row>
    <row r="6" spans="2:14" s="171" customFormat="1" ht="18" customHeight="1">
      <c r="B6" s="128" t="s">
        <v>16</v>
      </c>
      <c r="C6" s="511">
        <v>83.06</v>
      </c>
      <c r="D6" s="512">
        <v>53</v>
      </c>
      <c r="E6" s="512">
        <v>70</v>
      </c>
      <c r="F6" s="512">
        <v>24</v>
      </c>
      <c r="G6" s="512">
        <v>55</v>
      </c>
      <c r="H6" s="512">
        <v>72</v>
      </c>
      <c r="I6" s="512">
        <v>32</v>
      </c>
      <c r="J6" s="511">
        <v>3.37</v>
      </c>
      <c r="K6" s="513">
        <v>27.38</v>
      </c>
      <c r="L6" s="514">
        <v>62</v>
      </c>
    </row>
    <row r="7" spans="2:14" s="155" customFormat="1" ht="18" customHeight="1">
      <c r="B7" s="128" t="s">
        <v>17</v>
      </c>
      <c r="C7" s="511">
        <v>84.84</v>
      </c>
      <c r="D7" s="512">
        <v>53</v>
      </c>
      <c r="E7" s="512">
        <v>71</v>
      </c>
      <c r="F7" s="512">
        <v>23</v>
      </c>
      <c r="G7" s="512">
        <v>54</v>
      </c>
      <c r="H7" s="512">
        <v>71</v>
      </c>
      <c r="I7" s="512">
        <v>31</v>
      </c>
      <c r="J7" s="511">
        <v>3.36</v>
      </c>
      <c r="K7" s="515">
        <v>27.75</v>
      </c>
      <c r="L7" s="516">
        <v>62</v>
      </c>
    </row>
    <row r="8" spans="2:14" s="155" customFormat="1" ht="18" customHeight="1">
      <c r="B8" s="131" t="s">
        <v>18</v>
      </c>
      <c r="C8" s="517">
        <v>141.22</v>
      </c>
      <c r="D8" s="518">
        <v>59</v>
      </c>
      <c r="E8" s="518">
        <v>78</v>
      </c>
      <c r="F8" s="518">
        <v>24</v>
      </c>
      <c r="G8" s="518">
        <v>66</v>
      </c>
      <c r="H8" s="518">
        <v>83</v>
      </c>
      <c r="I8" s="518">
        <v>38</v>
      </c>
      <c r="J8" s="517">
        <v>3.75</v>
      </c>
      <c r="K8" s="519">
        <v>35.4</v>
      </c>
      <c r="L8" s="520">
        <v>60</v>
      </c>
    </row>
    <row r="9" spans="2:14" s="294" customFormat="1" ht="18" customHeight="1">
      <c r="B9" s="294" t="s">
        <v>19</v>
      </c>
      <c r="C9" s="517">
        <v>149.34</v>
      </c>
      <c r="D9" s="518">
        <v>73</v>
      </c>
      <c r="E9" s="518">
        <v>88</v>
      </c>
      <c r="F9" s="518">
        <v>27</v>
      </c>
      <c r="G9" s="518">
        <v>84</v>
      </c>
      <c r="H9" s="518">
        <v>95</v>
      </c>
      <c r="I9" s="518">
        <v>45</v>
      </c>
      <c r="J9" s="517">
        <v>4.13</v>
      </c>
      <c r="K9" s="519">
        <v>43.71</v>
      </c>
      <c r="L9" s="520">
        <v>75</v>
      </c>
    </row>
    <row r="10" spans="2:14" s="294" customFormat="1" ht="18" customHeight="1">
      <c r="B10" s="294" t="s">
        <v>21</v>
      </c>
      <c r="C10" s="517">
        <v>186.74</v>
      </c>
      <c r="D10" s="518">
        <v>69</v>
      </c>
      <c r="E10" s="518">
        <v>85</v>
      </c>
      <c r="F10" s="518">
        <v>19</v>
      </c>
      <c r="G10" s="518">
        <v>70</v>
      </c>
      <c r="H10" s="518">
        <v>83</v>
      </c>
      <c r="I10" s="518">
        <v>37</v>
      </c>
      <c r="J10" s="517">
        <v>5.31</v>
      </c>
      <c r="K10" s="519">
        <v>31.9</v>
      </c>
      <c r="L10" s="520">
        <v>50</v>
      </c>
    </row>
    <row r="11" spans="2:14" s="294" customFormat="1" ht="18" customHeight="1">
      <c r="B11" s="294" t="s">
        <v>22</v>
      </c>
      <c r="C11" s="517">
        <v>177.12</v>
      </c>
      <c r="D11" s="518">
        <v>63</v>
      </c>
      <c r="E11" s="518">
        <v>81</v>
      </c>
      <c r="F11" s="518">
        <v>24</v>
      </c>
      <c r="G11" s="518">
        <v>56</v>
      </c>
      <c r="H11" s="518">
        <v>71</v>
      </c>
      <c r="I11" s="518">
        <v>29</v>
      </c>
      <c r="J11" s="517">
        <v>3.62</v>
      </c>
      <c r="K11" s="519">
        <v>62.44</v>
      </c>
      <c r="L11" s="520">
        <v>98</v>
      </c>
    </row>
    <row r="12" spans="2:14" s="294" customFormat="1" ht="18" customHeight="1">
      <c r="B12" s="294" t="s">
        <v>23</v>
      </c>
      <c r="C12" s="517">
        <v>90.81</v>
      </c>
      <c r="D12" s="518">
        <v>55</v>
      </c>
      <c r="E12" s="518">
        <v>70</v>
      </c>
      <c r="F12" s="518">
        <v>25</v>
      </c>
      <c r="G12" s="518">
        <v>65</v>
      </c>
      <c r="H12" s="518">
        <v>85</v>
      </c>
      <c r="I12" s="518">
        <v>40</v>
      </c>
      <c r="J12" s="517">
        <v>6.14</v>
      </c>
      <c r="K12" s="519">
        <v>27</v>
      </c>
      <c r="L12" s="520">
        <v>55</v>
      </c>
    </row>
    <row r="13" spans="2:14" s="294" customFormat="1" ht="18" customHeight="1">
      <c r="B13" s="294" t="s">
        <v>24</v>
      </c>
      <c r="C13" s="517">
        <v>257.3</v>
      </c>
      <c r="D13" s="518">
        <v>60</v>
      </c>
      <c r="E13" s="518">
        <v>81</v>
      </c>
      <c r="F13" s="518">
        <v>20</v>
      </c>
      <c r="G13" s="518">
        <v>74</v>
      </c>
      <c r="H13" s="518">
        <v>88</v>
      </c>
      <c r="I13" s="518">
        <v>41</v>
      </c>
      <c r="J13" s="517">
        <v>0.12</v>
      </c>
      <c r="K13" s="519">
        <v>33.090000000000003</v>
      </c>
      <c r="L13" s="520">
        <v>46</v>
      </c>
    </row>
    <row r="14" spans="2:14" s="294" customFormat="1" ht="18" customHeight="1">
      <c r="B14" s="294" t="s">
        <v>25</v>
      </c>
      <c r="C14" s="517">
        <v>229.69</v>
      </c>
      <c r="D14" s="518">
        <v>58</v>
      </c>
      <c r="E14" s="518">
        <v>73</v>
      </c>
      <c r="F14" s="518">
        <v>24</v>
      </c>
      <c r="G14" s="518">
        <v>65</v>
      </c>
      <c r="H14" s="518">
        <v>83</v>
      </c>
      <c r="I14" s="518">
        <v>35</v>
      </c>
      <c r="J14" s="517">
        <v>0.91</v>
      </c>
      <c r="K14" s="519">
        <v>69.430000000000007</v>
      </c>
      <c r="L14" s="520">
        <v>98</v>
      </c>
    </row>
    <row r="15" spans="2:14" s="294" customFormat="1" ht="18" customHeight="1">
      <c r="B15" s="294" t="s">
        <v>26</v>
      </c>
      <c r="C15" s="517">
        <v>68.930000000000007</v>
      </c>
      <c r="D15" s="518">
        <v>57</v>
      </c>
      <c r="E15" s="518">
        <v>58</v>
      </c>
      <c r="F15" s="518">
        <v>18</v>
      </c>
      <c r="G15" s="518">
        <v>90</v>
      </c>
      <c r="H15" s="518">
        <v>95</v>
      </c>
      <c r="I15" s="518">
        <v>71</v>
      </c>
      <c r="J15" s="517">
        <v>0.38</v>
      </c>
      <c r="K15" s="519">
        <v>3.55</v>
      </c>
      <c r="L15" s="520">
        <v>8</v>
      </c>
    </row>
    <row r="16" spans="2:14" s="294" customFormat="1" ht="18" customHeight="1">
      <c r="B16" s="294" t="s">
        <v>27</v>
      </c>
      <c r="C16" s="517">
        <v>131.63999999999999</v>
      </c>
      <c r="D16" s="518">
        <v>84</v>
      </c>
      <c r="E16" s="518">
        <v>93</v>
      </c>
      <c r="F16" s="518">
        <v>38</v>
      </c>
      <c r="G16" s="518">
        <v>94</v>
      </c>
      <c r="H16" s="518">
        <v>99</v>
      </c>
      <c r="I16" s="518">
        <v>25</v>
      </c>
      <c r="J16" s="517">
        <v>0.26</v>
      </c>
      <c r="K16" s="519">
        <v>14.94</v>
      </c>
      <c r="L16" s="520">
        <v>27</v>
      </c>
    </row>
    <row r="17" spans="2:13" s="155" customFormat="1" ht="18" customHeight="1">
      <c r="B17" s="133" t="s">
        <v>28</v>
      </c>
      <c r="C17" s="517">
        <v>125.45</v>
      </c>
      <c r="D17" s="518">
        <v>57</v>
      </c>
      <c r="E17" s="518">
        <v>75</v>
      </c>
      <c r="F17" s="518">
        <v>24</v>
      </c>
      <c r="G17" s="518">
        <v>68</v>
      </c>
      <c r="H17" s="518">
        <v>86</v>
      </c>
      <c r="I17" s="518">
        <v>39</v>
      </c>
      <c r="J17" s="517">
        <v>1.81</v>
      </c>
      <c r="K17" s="519">
        <v>28.45</v>
      </c>
      <c r="L17" s="520">
        <v>51</v>
      </c>
    </row>
    <row r="18" spans="2:13" s="294" customFormat="1" ht="18" customHeight="1">
      <c r="B18" s="294" t="s">
        <v>29</v>
      </c>
      <c r="C18" s="517">
        <v>138.63999999999999</v>
      </c>
      <c r="D18" s="518">
        <v>56</v>
      </c>
      <c r="E18" s="518">
        <v>77</v>
      </c>
      <c r="F18" s="518">
        <v>22</v>
      </c>
      <c r="G18" s="518">
        <v>67</v>
      </c>
      <c r="H18" s="518">
        <v>85</v>
      </c>
      <c r="I18" s="518">
        <v>30</v>
      </c>
      <c r="J18" s="517">
        <v>3.94</v>
      </c>
      <c r="K18" s="519">
        <v>54.43</v>
      </c>
      <c r="L18" s="520">
        <v>94</v>
      </c>
    </row>
    <row r="19" spans="2:13" s="294" customFormat="1" ht="18" customHeight="1">
      <c r="B19" s="294" t="s">
        <v>30</v>
      </c>
      <c r="C19" s="517">
        <v>123.12</v>
      </c>
      <c r="D19" s="518">
        <v>62</v>
      </c>
      <c r="E19" s="518">
        <v>79</v>
      </c>
      <c r="F19" s="518">
        <v>28</v>
      </c>
      <c r="G19" s="518">
        <v>70</v>
      </c>
      <c r="H19" s="518">
        <v>86</v>
      </c>
      <c r="I19" s="518">
        <v>45</v>
      </c>
      <c r="J19" s="517">
        <v>1</v>
      </c>
      <c r="K19" s="519">
        <v>15.62</v>
      </c>
      <c r="L19" s="520">
        <v>28</v>
      </c>
    </row>
    <row r="20" spans="2:13" s="294" customFormat="1" ht="18" customHeight="1">
      <c r="B20" s="294" t="s">
        <v>31</v>
      </c>
      <c r="C20" s="517">
        <v>148.82</v>
      </c>
      <c r="D20" s="518">
        <v>62</v>
      </c>
      <c r="E20" s="518">
        <v>71</v>
      </c>
      <c r="F20" s="518">
        <v>28</v>
      </c>
      <c r="G20" s="518">
        <v>64</v>
      </c>
      <c r="H20" s="518">
        <v>81</v>
      </c>
      <c r="I20" s="518">
        <v>34</v>
      </c>
      <c r="J20" s="517">
        <v>0.47</v>
      </c>
      <c r="K20" s="519">
        <v>28.52</v>
      </c>
      <c r="L20" s="520">
        <v>48</v>
      </c>
    </row>
    <row r="21" spans="2:13" s="294" customFormat="1" ht="18" customHeight="1">
      <c r="B21" s="294" t="s">
        <v>32</v>
      </c>
      <c r="C21" s="517">
        <v>171.37</v>
      </c>
      <c r="D21" s="518">
        <v>70</v>
      </c>
      <c r="E21" s="518">
        <v>75</v>
      </c>
      <c r="F21" s="518">
        <v>36</v>
      </c>
      <c r="G21" s="518">
        <v>81</v>
      </c>
      <c r="H21" s="518">
        <v>90</v>
      </c>
      <c r="I21" s="518">
        <v>53</v>
      </c>
      <c r="J21" s="517">
        <v>0.1</v>
      </c>
      <c r="K21" s="519">
        <v>20.059999999999999</v>
      </c>
      <c r="L21" s="520">
        <v>32</v>
      </c>
    </row>
    <row r="22" spans="2:13" s="294" customFormat="1" ht="18" customHeight="1">
      <c r="B22" s="294" t="s">
        <v>33</v>
      </c>
      <c r="C22" s="517">
        <v>121.7</v>
      </c>
      <c r="D22" s="518">
        <v>55</v>
      </c>
      <c r="E22" s="518">
        <v>74</v>
      </c>
      <c r="F22" s="518">
        <v>21</v>
      </c>
      <c r="G22" s="518">
        <v>82</v>
      </c>
      <c r="H22" s="518">
        <v>96</v>
      </c>
      <c r="I22" s="518">
        <v>43</v>
      </c>
      <c r="J22" s="517">
        <v>1.18</v>
      </c>
      <c r="K22" s="519">
        <v>35.19</v>
      </c>
      <c r="L22" s="520">
        <v>67</v>
      </c>
    </row>
    <row r="23" spans="2:13" s="294" customFormat="1" ht="18" customHeight="1">
      <c r="B23" s="294" t="s">
        <v>34</v>
      </c>
      <c r="C23" s="517">
        <v>180.73</v>
      </c>
      <c r="D23" s="518">
        <v>83</v>
      </c>
      <c r="E23" s="518">
        <v>69</v>
      </c>
      <c r="F23" s="518">
        <v>45</v>
      </c>
      <c r="G23" s="518">
        <v>89</v>
      </c>
      <c r="H23" s="518">
        <v>93</v>
      </c>
      <c r="I23" s="518">
        <v>57</v>
      </c>
      <c r="J23" s="517">
        <v>0.06</v>
      </c>
      <c r="K23" s="519">
        <v>7.82</v>
      </c>
      <c r="L23" s="520">
        <v>11</v>
      </c>
    </row>
    <row r="24" spans="2:13" s="294" customFormat="1" ht="18" customHeight="1">
      <c r="B24" s="294" t="s">
        <v>35</v>
      </c>
      <c r="C24" s="517">
        <v>117.33</v>
      </c>
      <c r="D24" s="518">
        <v>59</v>
      </c>
      <c r="E24" s="518">
        <v>56</v>
      </c>
      <c r="F24" s="518">
        <v>10</v>
      </c>
      <c r="G24" s="518">
        <v>77</v>
      </c>
      <c r="H24" s="518">
        <v>83</v>
      </c>
      <c r="I24" s="518">
        <v>50</v>
      </c>
      <c r="J24" s="517">
        <v>0.21</v>
      </c>
      <c r="K24" s="519">
        <v>6.14</v>
      </c>
      <c r="L24" s="520">
        <v>12</v>
      </c>
    </row>
    <row r="25" spans="2:13" s="294" customFormat="1" ht="18" customHeight="1">
      <c r="B25" s="294" t="s">
        <v>36</v>
      </c>
      <c r="C25" s="517">
        <v>91.01</v>
      </c>
      <c r="D25" s="518">
        <v>67</v>
      </c>
      <c r="E25" s="518">
        <v>81</v>
      </c>
      <c r="F25" s="518">
        <v>20</v>
      </c>
      <c r="G25" s="518">
        <v>90</v>
      </c>
      <c r="H25" s="518">
        <v>96</v>
      </c>
      <c r="I25" s="518">
        <v>70</v>
      </c>
      <c r="J25" s="517">
        <v>0.46</v>
      </c>
      <c r="K25" s="519">
        <v>17.899999999999999</v>
      </c>
      <c r="L25" s="520">
        <v>37</v>
      </c>
    </row>
    <row r="26" spans="2:13" s="294" customFormat="1" ht="18" customHeight="1">
      <c r="B26" s="294" t="s">
        <v>37</v>
      </c>
      <c r="C26" s="517">
        <v>164.32</v>
      </c>
      <c r="D26" s="518">
        <v>69</v>
      </c>
      <c r="E26" s="518">
        <v>83</v>
      </c>
      <c r="F26" s="518">
        <v>26</v>
      </c>
      <c r="G26" s="518">
        <v>90</v>
      </c>
      <c r="H26" s="518">
        <v>99</v>
      </c>
      <c r="I26" s="518">
        <v>57</v>
      </c>
      <c r="J26" s="517">
        <v>0.34</v>
      </c>
      <c r="K26" s="519">
        <v>13.19</v>
      </c>
      <c r="L26" s="520">
        <v>19</v>
      </c>
    </row>
    <row r="27" spans="2:13" s="294" customFormat="1" ht="18" customHeight="1">
      <c r="B27" s="294" t="s">
        <v>38</v>
      </c>
      <c r="C27" s="517">
        <v>186.04</v>
      </c>
      <c r="D27" s="518">
        <v>66</v>
      </c>
      <c r="E27" s="518">
        <v>77</v>
      </c>
      <c r="F27" s="518">
        <v>27</v>
      </c>
      <c r="G27" s="518">
        <v>76</v>
      </c>
      <c r="H27" s="518">
        <v>93</v>
      </c>
      <c r="I27" s="518">
        <v>36</v>
      </c>
      <c r="J27" s="517">
        <v>0.27</v>
      </c>
      <c r="K27" s="519">
        <v>22.51</v>
      </c>
      <c r="L27" s="520">
        <v>33</v>
      </c>
    </row>
    <row r="28" spans="2:13" s="294" customFormat="1" ht="18" customHeight="1">
      <c r="B28" s="294" t="s">
        <v>39</v>
      </c>
      <c r="C28" s="517">
        <v>85.51</v>
      </c>
      <c r="D28" s="518">
        <v>62</v>
      </c>
      <c r="E28" s="518">
        <v>67</v>
      </c>
      <c r="F28" s="518">
        <v>20</v>
      </c>
      <c r="G28" s="518">
        <v>69</v>
      </c>
      <c r="H28" s="518">
        <v>81</v>
      </c>
      <c r="I28" s="518">
        <v>47</v>
      </c>
      <c r="J28" s="517">
        <v>0.67</v>
      </c>
      <c r="K28" s="519">
        <v>20.83</v>
      </c>
      <c r="L28" s="520">
        <v>44</v>
      </c>
    </row>
    <row r="29" spans="2:13" s="294" customFormat="1" ht="18" customHeight="1">
      <c r="B29" s="294" t="s">
        <v>40</v>
      </c>
      <c r="C29" s="517">
        <v>110.04</v>
      </c>
      <c r="D29" s="518">
        <v>62</v>
      </c>
      <c r="E29" s="518">
        <v>78</v>
      </c>
      <c r="F29" s="518">
        <v>31</v>
      </c>
      <c r="G29" s="518">
        <v>66</v>
      </c>
      <c r="H29" s="518">
        <v>77</v>
      </c>
      <c r="I29" s="518">
        <v>38</v>
      </c>
      <c r="J29" s="517">
        <v>0.43</v>
      </c>
      <c r="K29" s="519">
        <v>25.27</v>
      </c>
      <c r="L29" s="520">
        <v>47</v>
      </c>
    </row>
    <row r="30" spans="2:13" s="155" customFormat="1" ht="18" customHeight="1">
      <c r="B30" s="133" t="s">
        <v>41</v>
      </c>
      <c r="C30" s="517">
        <v>50.8</v>
      </c>
      <c r="D30" s="518">
        <v>48</v>
      </c>
      <c r="E30" s="518">
        <v>59</v>
      </c>
      <c r="F30" s="518">
        <v>21</v>
      </c>
      <c r="G30" s="518">
        <v>51</v>
      </c>
      <c r="H30" s="518">
        <v>62</v>
      </c>
      <c r="I30" s="518">
        <v>26</v>
      </c>
      <c r="J30" s="517">
        <v>3.93</v>
      </c>
      <c r="K30" s="519">
        <v>24.73</v>
      </c>
      <c r="L30" s="520">
        <v>78</v>
      </c>
      <c r="M30" s="171"/>
    </row>
    <row r="31" spans="2:13" s="294" customFormat="1" ht="18" customHeight="1">
      <c r="B31" s="294" t="s">
        <v>42</v>
      </c>
      <c r="C31" s="517">
        <v>40.89</v>
      </c>
      <c r="D31" s="518">
        <v>48</v>
      </c>
      <c r="E31" s="518">
        <v>53</v>
      </c>
      <c r="F31" s="518">
        <v>22</v>
      </c>
      <c r="G31" s="518">
        <v>51</v>
      </c>
      <c r="H31" s="518">
        <v>61</v>
      </c>
      <c r="I31" s="518">
        <v>27</v>
      </c>
      <c r="J31" s="517">
        <v>3.62</v>
      </c>
      <c r="K31" s="519">
        <v>20.350000000000001</v>
      </c>
      <c r="L31" s="520">
        <v>76</v>
      </c>
    </row>
    <row r="32" spans="2:13" s="294" customFormat="1" ht="18" customHeight="1">
      <c r="B32" s="294" t="s">
        <v>43</v>
      </c>
      <c r="C32" s="517">
        <v>136.44999999999999</v>
      </c>
      <c r="D32" s="518">
        <v>64</v>
      </c>
      <c r="E32" s="518">
        <v>77</v>
      </c>
      <c r="F32" s="518">
        <v>17</v>
      </c>
      <c r="G32" s="518">
        <v>57</v>
      </c>
      <c r="H32" s="518">
        <v>75</v>
      </c>
      <c r="I32" s="518">
        <v>25</v>
      </c>
      <c r="J32" s="517">
        <v>4.71</v>
      </c>
      <c r="K32" s="519">
        <v>50.46</v>
      </c>
      <c r="L32" s="520">
        <v>87</v>
      </c>
    </row>
    <row r="33" spans="2:13" s="155" customFormat="1" ht="18" customHeight="1">
      <c r="B33" s="131" t="s">
        <v>44</v>
      </c>
      <c r="C33" s="517">
        <v>134.1</v>
      </c>
      <c r="D33" s="518">
        <v>54</v>
      </c>
      <c r="E33" s="518">
        <v>79</v>
      </c>
      <c r="F33" s="518">
        <v>27</v>
      </c>
      <c r="G33" s="518">
        <v>67</v>
      </c>
      <c r="H33" s="518">
        <v>78</v>
      </c>
      <c r="I33" s="518">
        <v>41</v>
      </c>
      <c r="J33" s="517">
        <v>2.68</v>
      </c>
      <c r="K33" s="519">
        <v>25.66</v>
      </c>
      <c r="L33" s="520">
        <v>44</v>
      </c>
    </row>
    <row r="34" spans="2:13" s="294" customFormat="1" ht="18" customHeight="1">
      <c r="B34" s="294" t="s">
        <v>45</v>
      </c>
      <c r="C34" s="517">
        <v>155.15</v>
      </c>
      <c r="D34" s="518">
        <v>78</v>
      </c>
      <c r="E34" s="518">
        <v>92</v>
      </c>
      <c r="F34" s="518">
        <v>37</v>
      </c>
      <c r="G34" s="518">
        <v>73</v>
      </c>
      <c r="H34" s="518">
        <v>58</v>
      </c>
      <c r="I34" s="518">
        <v>44</v>
      </c>
      <c r="J34" s="521">
        <v>0.4</v>
      </c>
      <c r="K34" s="519">
        <v>28.82</v>
      </c>
      <c r="L34" s="520">
        <v>50</v>
      </c>
    </row>
    <row r="35" spans="2:13" s="294" customFormat="1" ht="18" customHeight="1">
      <c r="B35" s="294" t="s">
        <v>46</v>
      </c>
      <c r="C35" s="517">
        <v>189.42</v>
      </c>
      <c r="D35" s="518">
        <v>73</v>
      </c>
      <c r="E35" s="518">
        <v>82</v>
      </c>
      <c r="F35" s="518">
        <v>35</v>
      </c>
      <c r="G35" s="518">
        <v>62</v>
      </c>
      <c r="H35" s="518">
        <v>71</v>
      </c>
      <c r="I35" s="518">
        <v>31</v>
      </c>
      <c r="J35" s="517">
        <v>5.07</v>
      </c>
      <c r="K35" s="519">
        <v>29.19</v>
      </c>
      <c r="L35" s="520">
        <v>44</v>
      </c>
    </row>
    <row r="36" spans="2:13" s="294" customFormat="1" ht="18" customHeight="1">
      <c r="B36" s="294" t="s">
        <v>47</v>
      </c>
      <c r="C36" s="517">
        <v>162.30000000000001</v>
      </c>
      <c r="D36" s="518">
        <v>41</v>
      </c>
      <c r="E36" s="518">
        <v>59</v>
      </c>
      <c r="F36" s="518">
        <v>9</v>
      </c>
      <c r="G36" s="518">
        <v>62</v>
      </c>
      <c r="H36" s="518">
        <v>74</v>
      </c>
      <c r="I36" s="518">
        <v>31</v>
      </c>
      <c r="J36" s="517">
        <v>9.8699999999999992</v>
      </c>
      <c r="K36" s="519">
        <v>20.8</v>
      </c>
      <c r="L36" s="520">
        <v>33</v>
      </c>
    </row>
    <row r="37" spans="2:13" s="294" customFormat="1" ht="18" customHeight="1">
      <c r="B37" s="294" t="s">
        <v>48</v>
      </c>
      <c r="C37" s="517">
        <v>506.57</v>
      </c>
      <c r="D37" s="518">
        <v>66</v>
      </c>
      <c r="E37" s="518">
        <v>79</v>
      </c>
      <c r="F37" s="518">
        <v>23</v>
      </c>
      <c r="G37" s="518">
        <v>86</v>
      </c>
      <c r="H37" s="518">
        <v>92</v>
      </c>
      <c r="I37" s="518">
        <v>79</v>
      </c>
      <c r="J37" s="517">
        <v>0</v>
      </c>
      <c r="K37" s="519">
        <v>29.32</v>
      </c>
      <c r="L37" s="520">
        <v>34</v>
      </c>
    </row>
    <row r="38" spans="2:13" s="294" customFormat="1" ht="18" customHeight="1">
      <c r="B38" s="294" t="s">
        <v>49</v>
      </c>
      <c r="C38" s="517">
        <v>71.66</v>
      </c>
      <c r="D38" s="518">
        <v>60</v>
      </c>
      <c r="E38" s="518">
        <v>77</v>
      </c>
      <c r="F38" s="518">
        <v>27</v>
      </c>
      <c r="G38" s="518">
        <v>75</v>
      </c>
      <c r="H38" s="518">
        <v>88</v>
      </c>
      <c r="I38" s="518">
        <v>41</v>
      </c>
      <c r="J38" s="517">
        <v>0.85</v>
      </c>
      <c r="K38" s="519">
        <v>23.28</v>
      </c>
      <c r="L38" s="520">
        <v>53</v>
      </c>
    </row>
    <row r="39" spans="2:13" s="155" customFormat="1" ht="18" customHeight="1">
      <c r="B39" s="131" t="s">
        <v>50</v>
      </c>
      <c r="C39" s="517">
        <v>62.39</v>
      </c>
      <c r="D39" s="518">
        <v>62</v>
      </c>
      <c r="E39" s="518">
        <v>77</v>
      </c>
      <c r="F39" s="518">
        <v>36</v>
      </c>
      <c r="G39" s="518">
        <v>78</v>
      </c>
      <c r="H39" s="518">
        <v>92</v>
      </c>
      <c r="I39" s="518">
        <v>56</v>
      </c>
      <c r="J39" s="517">
        <v>4.6100000000000003</v>
      </c>
      <c r="K39" s="519">
        <v>2.0299999999999998</v>
      </c>
      <c r="L39" s="520">
        <v>5</v>
      </c>
    </row>
    <row r="40" spans="2:13" s="155" customFormat="1" ht="18" customHeight="1">
      <c r="B40" s="128" t="s">
        <v>529</v>
      </c>
      <c r="C40" s="522">
        <v>66.099999999999994</v>
      </c>
      <c r="D40" s="523">
        <v>75</v>
      </c>
      <c r="E40" s="523">
        <v>46</v>
      </c>
      <c r="F40" s="523">
        <v>28</v>
      </c>
      <c r="G40" s="523">
        <v>64</v>
      </c>
      <c r="H40" s="523">
        <v>68</v>
      </c>
      <c r="I40" s="523">
        <v>28</v>
      </c>
      <c r="J40" s="522">
        <v>1.94</v>
      </c>
      <c r="K40" s="513">
        <v>3.07</v>
      </c>
      <c r="L40" s="514">
        <v>9</v>
      </c>
    </row>
    <row r="41" spans="2:13" s="155" customFormat="1" ht="18" customHeight="1">
      <c r="B41" s="135" t="s">
        <v>505</v>
      </c>
      <c r="C41" s="522">
        <v>84.99</v>
      </c>
      <c r="D41" s="523">
        <v>72</v>
      </c>
      <c r="E41" s="523">
        <v>24</v>
      </c>
      <c r="F41" s="523">
        <v>7</v>
      </c>
      <c r="G41" s="523">
        <v>67</v>
      </c>
      <c r="H41" s="523">
        <v>87</v>
      </c>
      <c r="I41" s="523">
        <v>45</v>
      </c>
      <c r="J41" s="522">
        <v>8.5500000000000007</v>
      </c>
      <c r="K41" s="513">
        <v>3.01</v>
      </c>
      <c r="L41" s="514">
        <v>7</v>
      </c>
    </row>
    <row r="42" spans="2:13" s="144" customFormat="1" ht="21" customHeight="1">
      <c r="B42" s="4954"/>
      <c r="C42" s="4956" t="s">
        <v>528</v>
      </c>
      <c r="D42" s="4957"/>
      <c r="E42" s="4957"/>
      <c r="F42" s="4957"/>
      <c r="G42" s="4957"/>
      <c r="H42" s="4957"/>
      <c r="I42" s="4957"/>
      <c r="J42" s="4144"/>
      <c r="K42" s="4958" t="s">
        <v>14</v>
      </c>
      <c r="L42" s="4959"/>
      <c r="M42" s="510"/>
    </row>
    <row r="43" spans="2:13" s="144" customFormat="1" ht="87" customHeight="1">
      <c r="B43" s="4955"/>
      <c r="C43" s="379" t="s">
        <v>530</v>
      </c>
      <c r="D43" s="506" t="s">
        <v>531</v>
      </c>
      <c r="E43" s="506" t="s">
        <v>532</v>
      </c>
      <c r="F43" s="506" t="s">
        <v>533</v>
      </c>
      <c r="G43" s="506" t="s">
        <v>534</v>
      </c>
      <c r="H43" s="506" t="s">
        <v>535</v>
      </c>
      <c r="I43" s="506" t="s">
        <v>536</v>
      </c>
      <c r="J43" s="379" t="s">
        <v>537</v>
      </c>
      <c r="K43" s="396" t="s">
        <v>538</v>
      </c>
      <c r="L43" s="508" t="s">
        <v>539</v>
      </c>
    </row>
    <row r="44" spans="2:13" s="144" customFormat="1" ht="12.75" customHeight="1">
      <c r="B44" s="524"/>
      <c r="C44" s="381"/>
      <c r="D44" s="314"/>
      <c r="E44" s="314"/>
      <c r="F44" s="314"/>
      <c r="G44" s="314"/>
      <c r="H44" s="314"/>
      <c r="I44" s="314"/>
      <c r="J44" s="381"/>
      <c r="K44" s="381"/>
      <c r="L44" s="525"/>
    </row>
    <row r="45" spans="2:13" s="504" customFormat="1" ht="12.75" customHeight="1">
      <c r="B45" s="4142" t="s">
        <v>203</v>
      </c>
      <c r="C45" s="4142"/>
      <c r="D45" s="4142"/>
      <c r="E45" s="4142"/>
      <c r="F45" s="4142"/>
      <c r="G45" s="4142"/>
      <c r="H45" s="4142"/>
      <c r="I45" s="4142"/>
      <c r="J45" s="4142"/>
      <c r="K45" s="4142"/>
      <c r="L45" s="4142"/>
    </row>
    <row r="46" spans="2:13" s="526" customFormat="1" ht="12.75" customHeight="1">
      <c r="B46" s="4952" t="s">
        <v>540</v>
      </c>
      <c r="C46" s="4952"/>
      <c r="D46" s="4952"/>
      <c r="E46" s="4952"/>
      <c r="F46" s="4952"/>
      <c r="G46" s="4952"/>
      <c r="H46" s="4952"/>
      <c r="I46" s="4952"/>
      <c r="J46" s="4952"/>
      <c r="K46" s="4952"/>
      <c r="L46" s="4952"/>
    </row>
    <row r="47" spans="2:13" s="526" customFormat="1" ht="12.75" customHeight="1">
      <c r="B47" s="4952" t="s">
        <v>541</v>
      </c>
      <c r="C47" s="4952"/>
      <c r="D47" s="4952"/>
      <c r="E47" s="4952"/>
      <c r="F47" s="4952"/>
      <c r="G47" s="4952"/>
      <c r="H47" s="4952"/>
      <c r="I47" s="4952"/>
      <c r="J47" s="4952"/>
      <c r="K47" s="4952"/>
      <c r="L47" s="4952"/>
    </row>
    <row r="48" spans="2:13" s="526" customFormat="1" ht="30" customHeight="1">
      <c r="B48" s="4953" t="s">
        <v>542</v>
      </c>
      <c r="C48" s="4953"/>
      <c r="D48" s="4953"/>
      <c r="E48" s="4953"/>
      <c r="F48" s="4953"/>
      <c r="G48" s="4953"/>
      <c r="H48" s="4953"/>
      <c r="I48" s="4953"/>
      <c r="J48" s="4953"/>
      <c r="K48" s="4953"/>
      <c r="L48" s="4953"/>
    </row>
    <row r="49" spans="2:12" s="526" customFormat="1" ht="23.25" customHeight="1">
      <c r="B49" s="4953" t="s">
        <v>543</v>
      </c>
      <c r="C49" s="4953"/>
      <c r="D49" s="4953"/>
      <c r="E49" s="4953"/>
      <c r="F49" s="4953"/>
      <c r="G49" s="4953"/>
      <c r="H49" s="4953"/>
      <c r="I49" s="4953"/>
      <c r="J49" s="4953"/>
      <c r="K49" s="4953"/>
      <c r="L49" s="4953"/>
    </row>
    <row r="50" spans="2:12" s="526" customFormat="1" ht="12.75" customHeight="1">
      <c r="B50" s="527"/>
      <c r="C50" s="527"/>
      <c r="D50" s="527"/>
      <c r="F50" s="527"/>
      <c r="G50" s="527"/>
      <c r="I50" s="527"/>
      <c r="J50" s="528"/>
      <c r="K50" s="529"/>
      <c r="L50" s="529"/>
    </row>
    <row r="51" spans="2:12" s="530" customFormat="1" ht="12.75" customHeight="1">
      <c r="B51" s="4068" t="s">
        <v>206</v>
      </c>
      <c r="C51" s="4068"/>
      <c r="D51" s="4068"/>
      <c r="E51" s="4068"/>
      <c r="F51" s="4068"/>
      <c r="G51" s="4068"/>
      <c r="H51" s="4068"/>
      <c r="I51" s="4068"/>
      <c r="J51" s="4068"/>
      <c r="K51" s="4068"/>
      <c r="L51" s="4068"/>
    </row>
    <row r="52" spans="2:12" s="530" customFormat="1" ht="12.75" customHeight="1">
      <c r="B52" s="4065" t="s">
        <v>544</v>
      </c>
      <c r="C52" s="4065"/>
      <c r="D52" s="4065"/>
      <c r="E52" s="4065"/>
      <c r="F52" s="4065"/>
      <c r="G52" s="4065"/>
      <c r="H52" s="4065"/>
      <c r="I52" s="4065"/>
      <c r="J52" s="4065"/>
      <c r="K52" s="4065"/>
      <c r="L52" s="4065"/>
    </row>
    <row r="53" spans="2:12" s="530" customFormat="1" ht="12.75" customHeight="1">
      <c r="B53" s="4065" t="s">
        <v>545</v>
      </c>
      <c r="C53" s="4065"/>
      <c r="D53" s="4065"/>
      <c r="E53" s="4065"/>
      <c r="F53" s="4065"/>
      <c r="G53" s="4065"/>
      <c r="H53" s="4065"/>
      <c r="I53" s="4065"/>
      <c r="J53" s="4065"/>
      <c r="K53" s="4065"/>
      <c r="L53" s="4065"/>
    </row>
    <row r="54" spans="2:12" s="530" customFormat="1" ht="12.75" customHeight="1">
      <c r="B54" s="4065" t="s">
        <v>546</v>
      </c>
      <c r="C54" s="4065"/>
      <c r="D54" s="4065"/>
      <c r="E54" s="4065"/>
      <c r="F54" s="4065"/>
      <c r="G54" s="4065"/>
      <c r="H54" s="4065"/>
      <c r="I54" s="4065"/>
      <c r="J54" s="4065"/>
      <c r="K54" s="4065"/>
      <c r="L54" s="4065"/>
    </row>
    <row r="55" spans="2:12" s="38" customFormat="1" ht="12.75" customHeight="1">
      <c r="J55" s="531"/>
    </row>
    <row r="56" spans="2:12" s="38" customFormat="1">
      <c r="J56" s="531"/>
    </row>
    <row r="57" spans="2:12" s="38" customFormat="1">
      <c r="J57" s="531"/>
    </row>
    <row r="58" spans="2:12" s="38" customFormat="1">
      <c r="J58" s="531"/>
      <c r="K58" s="532"/>
      <c r="L58" s="532"/>
    </row>
  </sheetData>
  <mergeCells count="17">
    <mergeCell ref="B42:B43"/>
    <mergeCell ref="C42:J42"/>
    <mergeCell ref="K42:L42"/>
    <mergeCell ref="B1:L1"/>
    <mergeCell ref="B2:L2"/>
    <mergeCell ref="B4:B5"/>
    <mergeCell ref="C5:J5"/>
    <mergeCell ref="K5:L5"/>
    <mergeCell ref="B52:L52"/>
    <mergeCell ref="B53:L53"/>
    <mergeCell ref="B54:L54"/>
    <mergeCell ref="B45:L45"/>
    <mergeCell ref="B46:L46"/>
    <mergeCell ref="B47:L47"/>
    <mergeCell ref="B48:L48"/>
    <mergeCell ref="B49:L49"/>
    <mergeCell ref="B51:L51"/>
  </mergeCells>
  <hyperlinks>
    <hyperlink ref="B53:B54" r:id="rId1" display="http://www.ine.pt/xurl/ind/0001739"/>
    <hyperlink ref="B52" r:id="rId2"/>
    <hyperlink ref="C4" r:id="rId3"/>
    <hyperlink ref="C43" r:id="rId4"/>
    <hyperlink ref="B53" r:id="rId5"/>
    <hyperlink ref="J4" r:id="rId6"/>
    <hyperlink ref="J43" r:id="rId7"/>
    <hyperlink ref="B54" r:id="rId8"/>
    <hyperlink ref="K4" r:id="rId9"/>
    <hyperlink ref="K43" r:id="rId10"/>
    <hyperlink ref="N3" location="Indice!A1" display="(Voltar ao Índice)"/>
  </hyperlinks>
  <printOptions horizontalCentered="1"/>
  <pageMargins left="0.47244094488188981" right="0.47244094488188981" top="0.6692913385826772" bottom="0.6692913385826772" header="0" footer="0"/>
  <pageSetup paperSize="9" scale="66" orientation="portrait" horizontalDpi="4294967294" verticalDpi="0" r:id="rId11"/>
</worksheet>
</file>

<file path=xl/worksheets/sheet152.xml><?xml version="1.0" encoding="utf-8"?>
<worksheet xmlns="http://schemas.openxmlformats.org/spreadsheetml/2006/main" xmlns:r="http://schemas.openxmlformats.org/officeDocument/2006/relationships">
  <sheetPr>
    <pageSetUpPr fitToPage="1"/>
  </sheetPr>
  <dimension ref="B1:Q58"/>
  <sheetViews>
    <sheetView showGridLines="0" workbookViewId="0">
      <pane ySplit="5" topLeftCell="A6" activePane="bottomLeft" state="frozen"/>
      <selection pane="bottomLeft" activeCell="B1" sqref="B1:I1"/>
    </sheetView>
  </sheetViews>
  <sheetFormatPr defaultRowHeight="11.25"/>
  <cols>
    <col min="1" max="1" width="6.7109375" style="542" customWidth="1"/>
    <col min="2" max="2" width="20.7109375" style="542" customWidth="1"/>
    <col min="3" max="8" width="12.7109375" style="542" customWidth="1"/>
    <col min="9" max="9" width="20.7109375" style="542" customWidth="1"/>
    <col min="10" max="10" width="6.7109375" style="541" customWidth="1"/>
    <col min="11" max="11" width="14.28515625" style="541" bestFit="1" customWidth="1"/>
    <col min="12" max="16384" width="9.140625" style="542"/>
  </cols>
  <sheetData>
    <row r="1" spans="2:17" s="535" customFormat="1" ht="30" customHeight="1">
      <c r="B1" s="4867" t="s">
        <v>547</v>
      </c>
      <c r="C1" s="4867"/>
      <c r="D1" s="4867"/>
      <c r="E1" s="4867"/>
      <c r="F1" s="4867"/>
      <c r="G1" s="4867"/>
      <c r="H1" s="4867"/>
      <c r="I1" s="4867"/>
      <c r="J1" s="534"/>
      <c r="K1" s="534"/>
    </row>
    <row r="2" spans="2:17" s="535" customFormat="1" ht="30" customHeight="1">
      <c r="B2" s="4867" t="s">
        <v>548</v>
      </c>
      <c r="C2" s="4867"/>
      <c r="D2" s="4867"/>
      <c r="E2" s="4867"/>
      <c r="F2" s="4867"/>
      <c r="G2" s="4867"/>
      <c r="H2" s="4867"/>
      <c r="I2" s="4867"/>
      <c r="J2" s="534"/>
      <c r="K2" s="534"/>
    </row>
    <row r="3" spans="2:17" s="540" customFormat="1" ht="12.75" customHeight="1">
      <c r="B3" s="536" t="s">
        <v>424</v>
      </c>
      <c r="C3" s="537"/>
      <c r="D3" s="537"/>
      <c r="E3" s="537"/>
      <c r="F3" s="537"/>
      <c r="G3" s="537"/>
      <c r="H3" s="538"/>
      <c r="I3" s="372" t="s">
        <v>549</v>
      </c>
      <c r="J3" s="539"/>
      <c r="K3" s="3999" t="s">
        <v>4478</v>
      </c>
    </row>
    <row r="4" spans="2:17" ht="24" customHeight="1">
      <c r="B4" s="4963"/>
      <c r="C4" s="4965" t="s">
        <v>175</v>
      </c>
      <c r="D4" s="4965"/>
      <c r="E4" s="4236" t="s">
        <v>550</v>
      </c>
      <c r="F4" s="4236"/>
      <c r="G4" s="4236" t="s">
        <v>551</v>
      </c>
      <c r="H4" s="4236"/>
      <c r="I4" s="4966"/>
    </row>
    <row r="5" spans="2:17" ht="24" customHeight="1">
      <c r="B5" s="4964"/>
      <c r="C5" s="543" t="s">
        <v>552</v>
      </c>
      <c r="D5" s="543" t="s">
        <v>553</v>
      </c>
      <c r="E5" s="543" t="s">
        <v>552</v>
      </c>
      <c r="F5" s="543" t="s">
        <v>553</v>
      </c>
      <c r="G5" s="543" t="s">
        <v>552</v>
      </c>
      <c r="H5" s="543" t="s">
        <v>553</v>
      </c>
      <c r="I5" s="4967"/>
    </row>
    <row r="6" spans="2:17" ht="21" customHeight="1">
      <c r="B6" s="544" t="s">
        <v>505</v>
      </c>
      <c r="C6" s="545">
        <v>83173.609999999986</v>
      </c>
      <c r="D6" s="545">
        <v>97863.477999999988</v>
      </c>
      <c r="E6" s="545">
        <v>19938.861999999997</v>
      </c>
      <c r="F6" s="545">
        <v>84800.034999999989</v>
      </c>
      <c r="G6" s="545">
        <v>63234.747999999992</v>
      </c>
      <c r="H6" s="545">
        <v>13063.443000000005</v>
      </c>
      <c r="I6" s="546" t="s">
        <v>505</v>
      </c>
      <c r="J6" s="547"/>
      <c r="K6" s="547"/>
      <c r="L6" s="38"/>
      <c r="M6" s="38"/>
      <c r="N6" s="38"/>
      <c r="O6" s="38"/>
      <c r="P6" s="38"/>
      <c r="Q6" s="38"/>
    </row>
    <row r="7" spans="2:17" ht="21" customHeight="1">
      <c r="B7" s="548" t="s">
        <v>554</v>
      </c>
      <c r="C7" s="549">
        <v>5419.2960000000003</v>
      </c>
      <c r="D7" s="550">
        <v>22393.66</v>
      </c>
      <c r="E7" s="551">
        <v>5365.2240000000002</v>
      </c>
      <c r="F7" s="551">
        <v>14337.584000000001</v>
      </c>
      <c r="G7" s="551">
        <v>54.072000000000003</v>
      </c>
      <c r="H7" s="551">
        <v>8056.076</v>
      </c>
      <c r="I7" s="552" t="s">
        <v>555</v>
      </c>
      <c r="J7" s="547"/>
      <c r="K7" s="547"/>
      <c r="L7" s="38"/>
      <c r="M7" s="38"/>
      <c r="N7" s="38"/>
      <c r="O7" s="38"/>
      <c r="P7" s="38"/>
      <c r="Q7" s="38"/>
    </row>
    <row r="8" spans="2:17" ht="21" customHeight="1">
      <c r="B8" s="548" t="s">
        <v>556</v>
      </c>
      <c r="C8" s="549">
        <v>896.80799999999999</v>
      </c>
      <c r="D8" s="550">
        <v>4216.6950000000006</v>
      </c>
      <c r="E8" s="551">
        <v>259.536</v>
      </c>
      <c r="F8" s="551">
        <v>3756.6350000000002</v>
      </c>
      <c r="G8" s="551">
        <v>637.27200000000005</v>
      </c>
      <c r="H8" s="551">
        <v>460.06</v>
      </c>
      <c r="I8" s="553" t="s">
        <v>557</v>
      </c>
      <c r="J8" s="547"/>
      <c r="K8" s="547"/>
      <c r="L8" s="38"/>
      <c r="M8" s="38"/>
      <c r="N8" s="38"/>
      <c r="O8" s="38"/>
      <c r="P8" s="38"/>
      <c r="Q8" s="38"/>
    </row>
    <row r="9" spans="2:17" ht="21" customHeight="1">
      <c r="B9" s="548" t="s">
        <v>558</v>
      </c>
      <c r="C9" s="549">
        <v>8.0530000000000008</v>
      </c>
      <c r="D9" s="550">
        <v>427.33699999999999</v>
      </c>
      <c r="E9" s="551">
        <v>0</v>
      </c>
      <c r="F9" s="551">
        <v>427.33699999999999</v>
      </c>
      <c r="G9" s="551">
        <v>8.0530000000000008</v>
      </c>
      <c r="H9" s="551">
        <v>0</v>
      </c>
      <c r="I9" s="553" t="s">
        <v>559</v>
      </c>
      <c r="J9" s="547"/>
      <c r="K9" s="547"/>
      <c r="L9" s="38"/>
      <c r="M9" s="38"/>
      <c r="N9" s="38"/>
      <c r="O9" s="38"/>
      <c r="P9" s="38"/>
      <c r="Q9" s="38"/>
    </row>
    <row r="10" spans="2:17" ht="21" customHeight="1">
      <c r="B10" s="548" t="s">
        <v>560</v>
      </c>
      <c r="C10" s="549">
        <v>14745.009</v>
      </c>
      <c r="D10" s="550">
        <v>9872.0110000000004</v>
      </c>
      <c r="E10" s="551">
        <v>8524.5159999999996</v>
      </c>
      <c r="F10" s="551">
        <v>9331.1949999999997</v>
      </c>
      <c r="G10" s="551">
        <v>6220.4930000000004</v>
      </c>
      <c r="H10" s="551">
        <v>540.81600000000003</v>
      </c>
      <c r="I10" s="553" t="s">
        <v>561</v>
      </c>
      <c r="J10" s="547"/>
      <c r="K10" s="547"/>
      <c r="L10" s="38"/>
      <c r="M10" s="38"/>
      <c r="N10" s="38"/>
      <c r="O10" s="38"/>
      <c r="P10" s="38"/>
      <c r="Q10" s="38"/>
    </row>
    <row r="11" spans="2:17" ht="21" customHeight="1">
      <c r="B11" s="548" t="s">
        <v>562</v>
      </c>
      <c r="C11" s="549">
        <v>721.85</v>
      </c>
      <c r="D11" s="550">
        <v>510.471</v>
      </c>
      <c r="E11" s="551" t="s">
        <v>506</v>
      </c>
      <c r="F11" s="551">
        <v>322.85000000000002</v>
      </c>
      <c r="G11" s="551">
        <v>721.65499999999997</v>
      </c>
      <c r="H11" s="551">
        <v>187.62100000000001</v>
      </c>
      <c r="I11" s="553" t="s">
        <v>563</v>
      </c>
      <c r="J11" s="547"/>
      <c r="K11" s="547"/>
      <c r="L11" s="38"/>
      <c r="M11" s="38"/>
      <c r="N11" s="38"/>
      <c r="O11" s="38"/>
      <c r="P11" s="38"/>
      <c r="Q11" s="38"/>
    </row>
    <row r="12" spans="2:17" ht="21" customHeight="1">
      <c r="B12" s="548" t="s">
        <v>564</v>
      </c>
      <c r="C12" s="549">
        <v>10172.705</v>
      </c>
      <c r="D12" s="550">
        <v>4928.3940000000002</v>
      </c>
      <c r="E12" s="551">
        <v>205.857</v>
      </c>
      <c r="F12" s="551">
        <v>4855.4650000000001</v>
      </c>
      <c r="G12" s="551">
        <v>9966.848</v>
      </c>
      <c r="H12" s="551">
        <v>72.929000000000002</v>
      </c>
      <c r="I12" s="553" t="s">
        <v>565</v>
      </c>
      <c r="J12" s="547"/>
      <c r="K12" s="547"/>
      <c r="L12" s="38"/>
      <c r="M12" s="38"/>
      <c r="N12" s="38"/>
      <c r="O12" s="38"/>
      <c r="P12" s="38"/>
      <c r="Q12" s="38"/>
    </row>
    <row r="13" spans="2:17" ht="21" customHeight="1">
      <c r="B13" s="548" t="s">
        <v>566</v>
      </c>
      <c r="C13" s="549">
        <v>5936.6850000000004</v>
      </c>
      <c r="D13" s="550">
        <v>5354.7550000000001</v>
      </c>
      <c r="E13" s="551">
        <v>93.902000000000001</v>
      </c>
      <c r="F13" s="551">
        <v>5204.5929999999998</v>
      </c>
      <c r="G13" s="551">
        <v>5842.7830000000004</v>
      </c>
      <c r="H13" s="551">
        <v>150.16200000000001</v>
      </c>
      <c r="I13" s="553" t="s">
        <v>567</v>
      </c>
      <c r="J13" s="547"/>
      <c r="K13" s="547"/>
      <c r="L13" s="38"/>
      <c r="M13" s="38"/>
      <c r="N13" s="38"/>
      <c r="O13" s="38"/>
      <c r="P13" s="38"/>
      <c r="Q13" s="38"/>
    </row>
    <row r="14" spans="2:17" ht="21" customHeight="1">
      <c r="B14" s="548" t="s">
        <v>568</v>
      </c>
      <c r="C14" s="549">
        <v>346.21600000000001</v>
      </c>
      <c r="D14" s="550">
        <v>676.47500000000002</v>
      </c>
      <c r="E14" s="551">
        <v>119.768</v>
      </c>
      <c r="F14" s="551">
        <v>660.11599999999999</v>
      </c>
      <c r="G14" s="551">
        <v>226.44800000000001</v>
      </c>
      <c r="H14" s="551">
        <v>16.359000000000002</v>
      </c>
      <c r="I14" s="553" t="s">
        <v>569</v>
      </c>
      <c r="J14" s="547"/>
      <c r="K14" s="547"/>
      <c r="L14" s="38"/>
      <c r="M14" s="38"/>
      <c r="N14" s="38"/>
      <c r="O14" s="38"/>
      <c r="P14" s="38"/>
      <c r="Q14" s="38"/>
    </row>
    <row r="15" spans="2:17" ht="21" customHeight="1">
      <c r="B15" s="548" t="s">
        <v>570</v>
      </c>
      <c r="C15" s="549">
        <v>392.83199999999999</v>
      </c>
      <c r="D15" s="550">
        <v>781.274</v>
      </c>
      <c r="E15" s="551">
        <v>23.495999999999999</v>
      </c>
      <c r="F15" s="551">
        <v>684.87099999999998</v>
      </c>
      <c r="G15" s="551">
        <v>369.33600000000001</v>
      </c>
      <c r="H15" s="551">
        <v>96.403000000000006</v>
      </c>
      <c r="I15" s="553" t="s">
        <v>571</v>
      </c>
      <c r="J15" s="547"/>
      <c r="K15" s="547"/>
      <c r="L15" s="38"/>
      <c r="M15" s="38"/>
      <c r="N15" s="38"/>
      <c r="O15" s="38"/>
      <c r="P15" s="38"/>
      <c r="Q15" s="38"/>
    </row>
    <row r="16" spans="2:17" ht="21" customHeight="1">
      <c r="B16" s="548" t="s">
        <v>572</v>
      </c>
      <c r="C16" s="549">
        <v>396.48900000000003</v>
      </c>
      <c r="D16" s="550">
        <v>2621.2599999999998</v>
      </c>
      <c r="E16" s="551">
        <v>1.6479999999999999</v>
      </c>
      <c r="F16" s="551">
        <v>2521.1</v>
      </c>
      <c r="G16" s="551">
        <v>394.84100000000001</v>
      </c>
      <c r="H16" s="551">
        <v>100.16</v>
      </c>
      <c r="I16" s="553" t="s">
        <v>573</v>
      </c>
      <c r="J16" s="547"/>
      <c r="K16" s="547"/>
      <c r="L16" s="38"/>
      <c r="M16" s="38"/>
      <c r="N16" s="38"/>
      <c r="O16" s="38"/>
      <c r="P16" s="38"/>
      <c r="Q16" s="38"/>
    </row>
    <row r="17" spans="2:17" ht="21" customHeight="1">
      <c r="B17" s="548" t="s">
        <v>574</v>
      </c>
      <c r="C17" s="549">
        <v>3172.2530000000002</v>
      </c>
      <c r="D17" s="550">
        <v>7339.7749999999996</v>
      </c>
      <c r="E17" s="551">
        <v>545.26599999999996</v>
      </c>
      <c r="F17" s="551">
        <v>6626.3069999999998</v>
      </c>
      <c r="G17" s="551">
        <v>2626.9870000000001</v>
      </c>
      <c r="H17" s="551">
        <v>713.46799999999996</v>
      </c>
      <c r="I17" s="553" t="s">
        <v>575</v>
      </c>
      <c r="J17" s="547"/>
      <c r="K17" s="547"/>
      <c r="L17" s="38"/>
      <c r="M17" s="38"/>
      <c r="N17" s="38"/>
      <c r="O17" s="38"/>
      <c r="P17" s="38"/>
      <c r="Q17" s="38"/>
    </row>
    <row r="18" spans="2:17" ht="21" customHeight="1">
      <c r="B18" s="548" t="s">
        <v>576</v>
      </c>
      <c r="C18" s="549">
        <v>568.73299999999995</v>
      </c>
      <c r="D18" s="550">
        <v>2984.7460000000001</v>
      </c>
      <c r="E18" s="551">
        <v>235.541</v>
      </c>
      <c r="F18" s="551">
        <v>2835.7429999999999</v>
      </c>
      <c r="G18" s="551">
        <v>333.19200000000001</v>
      </c>
      <c r="H18" s="551">
        <v>149.00299999999999</v>
      </c>
      <c r="I18" s="553" t="s">
        <v>577</v>
      </c>
      <c r="J18" s="547"/>
      <c r="K18" s="547"/>
      <c r="L18" s="38"/>
      <c r="M18" s="38"/>
      <c r="N18" s="38"/>
      <c r="O18" s="38"/>
      <c r="P18" s="38"/>
      <c r="Q18" s="38"/>
    </row>
    <row r="19" spans="2:17" ht="21" customHeight="1">
      <c r="B19" s="548" t="s">
        <v>578</v>
      </c>
      <c r="C19" s="549">
        <v>2464.8690000000001</v>
      </c>
      <c r="D19" s="550">
        <v>5297.4179999999997</v>
      </c>
      <c r="E19" s="551">
        <v>221.53100000000001</v>
      </c>
      <c r="F19" s="551">
        <v>5210.7359999999999</v>
      </c>
      <c r="G19" s="551">
        <v>2243.3380000000002</v>
      </c>
      <c r="H19" s="551">
        <v>86.682000000000002</v>
      </c>
      <c r="I19" s="553" t="s">
        <v>579</v>
      </c>
      <c r="J19" s="547"/>
      <c r="K19" s="547"/>
      <c r="L19" s="38"/>
      <c r="M19" s="38"/>
      <c r="N19" s="38"/>
      <c r="O19" s="38"/>
      <c r="P19" s="38"/>
      <c r="Q19" s="38"/>
    </row>
    <row r="20" spans="2:17" ht="21" customHeight="1">
      <c r="B20" s="548" t="s">
        <v>580</v>
      </c>
      <c r="C20" s="549">
        <v>164.72399999999999</v>
      </c>
      <c r="D20" s="550">
        <v>514.74400000000003</v>
      </c>
      <c r="E20" s="551">
        <v>145.08699999999999</v>
      </c>
      <c r="F20" s="551">
        <v>486.61700000000002</v>
      </c>
      <c r="G20" s="551">
        <v>19.637</v>
      </c>
      <c r="H20" s="551">
        <v>28.126999999999999</v>
      </c>
      <c r="I20" s="553" t="s">
        <v>581</v>
      </c>
      <c r="J20" s="547"/>
      <c r="K20" s="547"/>
      <c r="L20" s="38"/>
      <c r="M20" s="38"/>
      <c r="N20" s="38"/>
      <c r="O20" s="38"/>
      <c r="P20" s="38"/>
      <c r="Q20" s="38"/>
    </row>
    <row r="21" spans="2:17" ht="21" customHeight="1">
      <c r="B21" s="548" t="s">
        <v>582</v>
      </c>
      <c r="C21" s="549">
        <v>10752.088</v>
      </c>
      <c r="D21" s="550">
        <v>7299.7640000000001</v>
      </c>
      <c r="E21" s="551">
        <v>33.381</v>
      </c>
      <c r="F21" s="551">
        <v>7153.4750000000004</v>
      </c>
      <c r="G21" s="551">
        <v>10718.707</v>
      </c>
      <c r="H21" s="551">
        <v>146.28899999999999</v>
      </c>
      <c r="I21" s="553" t="s">
        <v>583</v>
      </c>
      <c r="J21" s="547"/>
      <c r="K21" s="547"/>
      <c r="L21" s="38"/>
      <c r="M21" s="38"/>
      <c r="N21" s="38"/>
      <c r="O21" s="38"/>
      <c r="P21" s="38"/>
      <c r="Q21" s="38"/>
    </row>
    <row r="22" spans="2:17" ht="21" customHeight="1">
      <c r="B22" s="548" t="s">
        <v>584</v>
      </c>
      <c r="C22" s="549">
        <v>13981.722</v>
      </c>
      <c r="D22" s="550">
        <v>11506.88</v>
      </c>
      <c r="E22" s="551">
        <v>1372.5740000000001</v>
      </c>
      <c r="F22" s="551">
        <v>11265.157999999999</v>
      </c>
      <c r="G22" s="551">
        <v>12609.147999999999</v>
      </c>
      <c r="H22" s="551">
        <v>241.72200000000001</v>
      </c>
      <c r="I22" s="553" t="s">
        <v>585</v>
      </c>
      <c r="J22" s="547"/>
      <c r="K22" s="547"/>
      <c r="L22" s="38"/>
      <c r="M22" s="38"/>
      <c r="N22" s="38"/>
      <c r="O22" s="38"/>
      <c r="P22" s="38"/>
      <c r="Q22" s="38"/>
    </row>
    <row r="23" spans="2:17" ht="21" customHeight="1">
      <c r="B23" s="548" t="s">
        <v>586</v>
      </c>
      <c r="C23" s="549">
        <v>1348.4069999999999</v>
      </c>
      <c r="D23" s="550">
        <v>3216.3609999999999</v>
      </c>
      <c r="E23" s="551" t="s">
        <v>506</v>
      </c>
      <c r="F23" s="551">
        <v>2992.723</v>
      </c>
      <c r="G23" s="551">
        <v>1348.269</v>
      </c>
      <c r="H23" s="551">
        <v>223.63800000000001</v>
      </c>
      <c r="I23" s="553" t="s">
        <v>587</v>
      </c>
      <c r="J23" s="547"/>
      <c r="K23" s="547"/>
      <c r="L23" s="38"/>
      <c r="M23" s="38"/>
      <c r="N23" s="38"/>
      <c r="O23" s="38"/>
      <c r="P23" s="38"/>
      <c r="Q23" s="38"/>
    </row>
    <row r="24" spans="2:17" ht="21" customHeight="1">
      <c r="B24" s="548" t="s">
        <v>588</v>
      </c>
      <c r="C24" s="549">
        <v>5254.7039999999997</v>
      </c>
      <c r="D24" s="550">
        <v>3213.8809999999999</v>
      </c>
      <c r="E24" s="551">
        <v>885.16499999999996</v>
      </c>
      <c r="F24" s="551">
        <v>2832.866</v>
      </c>
      <c r="G24" s="551">
        <v>4369.5389999999998</v>
      </c>
      <c r="H24" s="551">
        <v>381.01499999999999</v>
      </c>
      <c r="I24" s="553" t="s">
        <v>589</v>
      </c>
      <c r="J24" s="547"/>
      <c r="K24" s="547"/>
      <c r="L24" s="38"/>
      <c r="M24" s="38"/>
      <c r="N24" s="38"/>
      <c r="O24" s="38"/>
      <c r="P24" s="38"/>
      <c r="Q24" s="38"/>
    </row>
    <row r="25" spans="2:17" ht="21" customHeight="1">
      <c r="B25" s="548" t="s">
        <v>590</v>
      </c>
      <c r="C25" s="549">
        <v>0</v>
      </c>
      <c r="D25" s="550">
        <v>0.70199999999999996</v>
      </c>
      <c r="E25" s="551">
        <v>0</v>
      </c>
      <c r="F25" s="551">
        <v>0.70199999999999996</v>
      </c>
      <c r="G25" s="551">
        <v>0</v>
      </c>
      <c r="H25" s="551">
        <v>0</v>
      </c>
      <c r="I25" s="553" t="s">
        <v>591</v>
      </c>
      <c r="J25" s="547"/>
      <c r="K25" s="547"/>
      <c r="L25" s="38"/>
      <c r="M25" s="38"/>
      <c r="N25" s="38"/>
      <c r="O25" s="38"/>
      <c r="P25" s="38"/>
      <c r="Q25" s="38"/>
    </row>
    <row r="26" spans="2:17" ht="21" customHeight="1">
      <c r="B26" s="548" t="s">
        <v>592</v>
      </c>
      <c r="C26" s="549">
        <v>4325.6410000000005</v>
      </c>
      <c r="D26" s="550">
        <v>4210.152</v>
      </c>
      <c r="E26" s="551">
        <v>21.245999999999999</v>
      </c>
      <c r="F26" s="551">
        <v>2977.0010000000002</v>
      </c>
      <c r="G26" s="551">
        <v>4304.3950000000004</v>
      </c>
      <c r="H26" s="551">
        <v>1233.1510000000001</v>
      </c>
      <c r="I26" s="553" t="s">
        <v>593</v>
      </c>
      <c r="J26" s="547"/>
      <c r="K26" s="547"/>
      <c r="L26" s="38"/>
      <c r="M26" s="38"/>
      <c r="N26" s="38"/>
      <c r="O26" s="38"/>
      <c r="P26" s="38"/>
      <c r="Q26" s="38"/>
    </row>
    <row r="27" spans="2:17" ht="21" customHeight="1">
      <c r="B27" s="548" t="s">
        <v>594</v>
      </c>
      <c r="C27" s="549">
        <v>2104.5259999999998</v>
      </c>
      <c r="D27" s="550">
        <v>496.72300000000001</v>
      </c>
      <c r="E27" s="551">
        <v>1884.7909999999999</v>
      </c>
      <c r="F27" s="551">
        <v>316.96100000000001</v>
      </c>
      <c r="G27" s="551">
        <v>219.73500000000001</v>
      </c>
      <c r="H27" s="551">
        <v>179.762</v>
      </c>
      <c r="I27" s="553" t="s">
        <v>595</v>
      </c>
      <c r="J27" s="547"/>
      <c r="K27" s="547"/>
      <c r="L27" s="38"/>
      <c r="M27" s="38"/>
      <c r="N27" s="38"/>
      <c r="O27" s="38"/>
      <c r="P27" s="38"/>
      <c r="Q27" s="38"/>
    </row>
    <row r="28" spans="2:17" ht="21" customHeight="1">
      <c r="B28" s="4963"/>
      <c r="C28" s="4965" t="s">
        <v>175</v>
      </c>
      <c r="D28" s="4965"/>
      <c r="E28" s="4236" t="s">
        <v>596</v>
      </c>
      <c r="F28" s="4236"/>
      <c r="G28" s="4236" t="s">
        <v>597</v>
      </c>
      <c r="H28" s="4236"/>
      <c r="I28" s="4966"/>
      <c r="J28" s="38"/>
      <c r="K28" s="38"/>
      <c r="L28" s="38"/>
      <c r="M28" s="38"/>
      <c r="N28" s="38"/>
      <c r="O28" s="38"/>
      <c r="P28" s="38"/>
      <c r="Q28" s="38"/>
    </row>
    <row r="29" spans="2:17" ht="21" customHeight="1">
      <c r="B29" s="4964"/>
      <c r="C29" s="543" t="s">
        <v>598</v>
      </c>
      <c r="D29" s="543" t="s">
        <v>599</v>
      </c>
      <c r="E29" s="543" t="s">
        <v>598</v>
      </c>
      <c r="F29" s="543" t="s">
        <v>599</v>
      </c>
      <c r="G29" s="543" t="s">
        <v>598</v>
      </c>
      <c r="H29" s="543" t="s">
        <v>599</v>
      </c>
      <c r="I29" s="4967"/>
    </row>
    <row r="30" spans="2:17" s="558" customFormat="1" ht="12.75" customHeight="1">
      <c r="B30" s="554"/>
      <c r="C30" s="555"/>
      <c r="D30" s="555"/>
      <c r="E30" s="555"/>
      <c r="F30" s="555"/>
      <c r="G30" s="555"/>
      <c r="H30" s="555"/>
      <c r="I30" s="556"/>
      <c r="J30" s="557"/>
      <c r="K30" s="557"/>
    </row>
    <row r="31" spans="2:17" s="560" customFormat="1" ht="12.75" customHeight="1">
      <c r="B31" s="4962" t="s">
        <v>203</v>
      </c>
      <c r="C31" s="4968"/>
      <c r="D31" s="4968"/>
      <c r="E31" s="4968"/>
      <c r="F31" s="4968"/>
      <c r="G31" s="4968"/>
      <c r="H31" s="4968"/>
      <c r="I31" s="4962"/>
      <c r="J31" s="559"/>
      <c r="K31" s="559"/>
    </row>
    <row r="32" spans="2:17" s="562" customFormat="1" ht="12.75" customHeight="1">
      <c r="B32" s="4960" t="s">
        <v>600</v>
      </c>
      <c r="C32" s="4961"/>
      <c r="D32" s="4961"/>
      <c r="E32" s="4961"/>
      <c r="F32" s="4961"/>
      <c r="G32" s="4961"/>
      <c r="H32" s="4961"/>
      <c r="I32" s="4960"/>
      <c r="J32" s="561"/>
      <c r="K32" s="561"/>
    </row>
    <row r="33" spans="2:11" s="562" customFormat="1" ht="12.75" customHeight="1">
      <c r="B33" s="4960" t="s">
        <v>601</v>
      </c>
      <c r="C33" s="4961"/>
      <c r="D33" s="4961"/>
      <c r="E33" s="4961"/>
      <c r="F33" s="4961"/>
      <c r="G33" s="4961"/>
      <c r="H33" s="4961"/>
      <c r="I33" s="4960"/>
      <c r="J33" s="561"/>
      <c r="K33" s="561"/>
    </row>
    <row r="34" spans="2:11" s="564" customFormat="1" ht="12.75" customHeight="1">
      <c r="B34" s="4962" t="s">
        <v>602</v>
      </c>
      <c r="C34" s="4960"/>
      <c r="D34" s="4960"/>
      <c r="E34" s="4960"/>
      <c r="F34" s="4960"/>
      <c r="G34" s="4960"/>
      <c r="H34" s="4960"/>
      <c r="I34" s="4960"/>
      <c r="J34" s="563"/>
      <c r="K34" s="563"/>
    </row>
    <row r="35" spans="2:11" s="564" customFormat="1" ht="12.75" customHeight="1">
      <c r="B35" s="4962" t="s">
        <v>603</v>
      </c>
      <c r="C35" s="4960"/>
      <c r="D35" s="4960"/>
      <c r="E35" s="4960"/>
      <c r="F35" s="4960"/>
      <c r="G35" s="4960"/>
      <c r="H35" s="4960"/>
      <c r="I35" s="4960"/>
      <c r="J35" s="563"/>
      <c r="K35" s="563"/>
    </row>
    <row r="36" spans="2:11" ht="12.75" customHeight="1">
      <c r="C36" s="565"/>
      <c r="D36" s="565"/>
      <c r="E36" s="565"/>
      <c r="F36" s="565"/>
      <c r="G36" s="565"/>
      <c r="H36" s="565"/>
    </row>
    <row r="37" spans="2:11">
      <c r="B37" s="544"/>
      <c r="C37" s="566"/>
      <c r="D37" s="566"/>
      <c r="E37" s="566"/>
      <c r="F37" s="566"/>
      <c r="G37" s="566"/>
      <c r="H37" s="566"/>
      <c r="I37" s="567"/>
    </row>
    <row r="38" spans="2:11">
      <c r="B38" s="548"/>
      <c r="C38" s="568"/>
      <c r="D38" s="568"/>
      <c r="E38" s="568"/>
      <c r="F38" s="568"/>
      <c r="G38" s="568"/>
      <c r="H38" s="568"/>
      <c r="I38" s="569"/>
    </row>
    <row r="39" spans="2:11">
      <c r="B39" s="548"/>
      <c r="C39" s="570"/>
      <c r="D39" s="570"/>
      <c r="E39" s="570"/>
      <c r="F39" s="570"/>
      <c r="G39" s="570"/>
      <c r="H39" s="570"/>
    </row>
    <row r="40" spans="2:11">
      <c r="B40" s="548"/>
      <c r="C40" s="571"/>
      <c r="D40" s="571"/>
      <c r="E40" s="571"/>
      <c r="F40" s="571"/>
      <c r="G40" s="571"/>
      <c r="H40" s="571"/>
      <c r="I40" s="571"/>
    </row>
    <row r="41" spans="2:11">
      <c r="B41" s="548"/>
      <c r="C41" s="571"/>
      <c r="D41" s="571"/>
      <c r="E41" s="571"/>
      <c r="F41" s="571"/>
      <c r="G41" s="571"/>
      <c r="H41" s="571"/>
    </row>
    <row r="42" spans="2:11">
      <c r="B42" s="548"/>
      <c r="C42" s="571"/>
      <c r="D42" s="571"/>
      <c r="E42" s="571"/>
      <c r="F42" s="571"/>
      <c r="G42" s="571"/>
      <c r="H42" s="571"/>
    </row>
    <row r="43" spans="2:11">
      <c r="B43" s="548"/>
      <c r="C43" s="571"/>
      <c r="D43" s="571"/>
      <c r="E43" s="571"/>
      <c r="F43" s="571"/>
      <c r="G43" s="571"/>
      <c r="H43" s="571"/>
    </row>
    <row r="44" spans="2:11">
      <c r="B44" s="548"/>
      <c r="C44" s="571"/>
      <c r="D44" s="571"/>
      <c r="E44" s="571"/>
      <c r="F44" s="571"/>
      <c r="G44" s="571"/>
      <c r="H44" s="571"/>
    </row>
    <row r="45" spans="2:11">
      <c r="B45" s="548"/>
      <c r="C45" s="571"/>
      <c r="D45" s="571"/>
      <c r="E45" s="571"/>
      <c r="F45" s="571"/>
      <c r="G45" s="571"/>
      <c r="H45" s="571"/>
    </row>
    <row r="46" spans="2:11">
      <c r="B46" s="548"/>
      <c r="C46" s="571"/>
      <c r="D46" s="571"/>
      <c r="E46" s="571"/>
      <c r="F46" s="571"/>
      <c r="G46" s="571"/>
      <c r="H46" s="571"/>
    </row>
    <row r="47" spans="2:11">
      <c r="B47" s="548"/>
      <c r="C47" s="571"/>
      <c r="D47" s="571"/>
      <c r="E47" s="571"/>
      <c r="F47" s="571"/>
      <c r="G47" s="571"/>
      <c r="H47" s="571"/>
    </row>
    <row r="48" spans="2:11">
      <c r="B48" s="548"/>
      <c r="C48" s="571"/>
      <c r="D48" s="571"/>
      <c r="E48" s="571"/>
      <c r="F48" s="571"/>
      <c r="G48" s="571"/>
      <c r="H48" s="571"/>
    </row>
    <row r="49" spans="2:8">
      <c r="B49" s="548"/>
      <c r="C49" s="571"/>
      <c r="D49" s="571"/>
      <c r="E49" s="571"/>
      <c r="F49" s="571"/>
      <c r="G49" s="571"/>
      <c r="H49" s="571"/>
    </row>
    <row r="50" spans="2:8">
      <c r="B50" s="548"/>
      <c r="C50" s="571"/>
      <c r="D50" s="571"/>
      <c r="E50" s="571"/>
      <c r="F50" s="571"/>
      <c r="G50" s="571"/>
      <c r="H50" s="571"/>
    </row>
    <row r="51" spans="2:8">
      <c r="B51" s="548"/>
      <c r="C51" s="571"/>
      <c r="D51" s="571"/>
      <c r="E51" s="571"/>
      <c r="F51" s="571"/>
      <c r="G51" s="571"/>
      <c r="H51" s="571"/>
    </row>
    <row r="52" spans="2:8">
      <c r="B52" s="548"/>
      <c r="C52" s="571"/>
      <c r="D52" s="571"/>
      <c r="E52" s="571"/>
      <c r="F52" s="571"/>
      <c r="G52" s="571"/>
      <c r="H52" s="571"/>
    </row>
    <row r="53" spans="2:8">
      <c r="B53" s="548"/>
      <c r="C53" s="571"/>
      <c r="D53" s="571"/>
      <c r="E53" s="571"/>
      <c r="F53" s="571"/>
      <c r="G53" s="571"/>
      <c r="H53" s="571"/>
    </row>
    <row r="54" spans="2:8">
      <c r="B54" s="548"/>
      <c r="C54" s="571"/>
      <c r="D54" s="571"/>
      <c r="E54" s="571"/>
      <c r="F54" s="571"/>
      <c r="G54" s="571"/>
      <c r="H54" s="571"/>
    </row>
    <row r="55" spans="2:8">
      <c r="B55" s="548"/>
      <c r="C55" s="571"/>
      <c r="D55" s="571"/>
      <c r="E55" s="571"/>
      <c r="F55" s="571"/>
      <c r="G55" s="571"/>
      <c r="H55" s="571"/>
    </row>
    <row r="56" spans="2:8">
      <c r="B56" s="548"/>
      <c r="C56" s="571"/>
      <c r="D56" s="571"/>
      <c r="E56" s="571"/>
      <c r="F56" s="571"/>
      <c r="G56" s="571"/>
      <c r="H56" s="571"/>
    </row>
    <row r="57" spans="2:8">
      <c r="B57" s="548"/>
      <c r="C57" s="571"/>
      <c r="D57" s="571"/>
      <c r="E57" s="571"/>
      <c r="F57" s="571"/>
      <c r="G57" s="571"/>
      <c r="H57" s="571"/>
    </row>
    <row r="58" spans="2:8">
      <c r="B58" s="548"/>
      <c r="C58" s="571"/>
      <c r="D58" s="571"/>
      <c r="E58" s="571"/>
      <c r="F58" s="571"/>
      <c r="G58" s="571"/>
      <c r="H58" s="571"/>
    </row>
  </sheetData>
  <mergeCells count="17">
    <mergeCell ref="B1:I1"/>
    <mergeCell ref="B2:I2"/>
    <mergeCell ref="B4:B5"/>
    <mergeCell ref="C4:D4"/>
    <mergeCell ref="E4:F4"/>
    <mergeCell ref="G4:H4"/>
    <mergeCell ref="I4:I5"/>
    <mergeCell ref="B32:I32"/>
    <mergeCell ref="B33:I33"/>
    <mergeCell ref="B34:I34"/>
    <mergeCell ref="B35:I35"/>
    <mergeCell ref="B28:B29"/>
    <mergeCell ref="C28:D28"/>
    <mergeCell ref="E28:F28"/>
    <mergeCell ref="G28:H28"/>
    <mergeCell ref="I28:I29"/>
    <mergeCell ref="B31:I31"/>
  </mergeCells>
  <conditionalFormatting sqref="I40 C39:H58 C37:H37">
    <cfRule type="cellIs" dxfId="52" priority="2" stopIfTrue="1" operator="notEqual">
      <formula>0</formula>
    </cfRule>
  </conditionalFormatting>
  <conditionalFormatting sqref="C6:H27">
    <cfRule type="cellIs" dxfId="51" priority="1" operator="between">
      <formula>0.001</formula>
      <formula>0.499</formula>
    </cfRule>
  </conditionalFormatting>
  <hyperlinks>
    <hyperlink ref="K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153.xml><?xml version="1.0" encoding="utf-8"?>
<worksheet xmlns="http://schemas.openxmlformats.org/spreadsheetml/2006/main" xmlns:r="http://schemas.openxmlformats.org/officeDocument/2006/relationships">
  <sheetPr>
    <pageSetUpPr fitToPage="1"/>
  </sheetPr>
  <dimension ref="B1:T37"/>
  <sheetViews>
    <sheetView showGridLines="0" workbookViewId="0">
      <selection activeCell="B1" sqref="B1:I1"/>
    </sheetView>
  </sheetViews>
  <sheetFormatPr defaultRowHeight="11.25"/>
  <cols>
    <col min="1" max="1" width="6.7109375" style="542" customWidth="1"/>
    <col min="2" max="2" width="20.7109375" style="542" customWidth="1"/>
    <col min="3" max="8" width="12.7109375" style="542" customWidth="1"/>
    <col min="9" max="9" width="20.7109375" style="542" customWidth="1"/>
    <col min="10" max="10" width="6.7109375" style="577" customWidth="1"/>
    <col min="11" max="11" width="14.28515625" style="38" bestFit="1" customWidth="1"/>
    <col min="12" max="20" width="9.140625" style="38"/>
    <col min="21" max="16384" width="9.140625" style="542"/>
  </cols>
  <sheetData>
    <row r="1" spans="2:20" s="574" customFormat="1" ht="30" customHeight="1">
      <c r="B1" s="4867" t="s">
        <v>604</v>
      </c>
      <c r="C1" s="4867"/>
      <c r="D1" s="4867"/>
      <c r="E1" s="4867"/>
      <c r="F1" s="4867"/>
      <c r="G1" s="4867"/>
      <c r="H1" s="4867"/>
      <c r="I1" s="4867"/>
      <c r="J1" s="572"/>
      <c r="K1" s="573"/>
      <c r="L1" s="573"/>
      <c r="M1" s="573"/>
      <c r="N1" s="573"/>
      <c r="O1" s="573"/>
      <c r="P1" s="573"/>
      <c r="Q1" s="573"/>
      <c r="R1" s="573"/>
      <c r="S1" s="573"/>
      <c r="T1" s="573"/>
    </row>
    <row r="2" spans="2:20" s="574" customFormat="1" ht="30" customHeight="1">
      <c r="B2" s="4867" t="s">
        <v>605</v>
      </c>
      <c r="C2" s="4867"/>
      <c r="D2" s="4867"/>
      <c r="E2" s="4867"/>
      <c r="F2" s="4867"/>
      <c r="G2" s="4867"/>
      <c r="H2" s="4867"/>
      <c r="I2" s="4867"/>
      <c r="J2" s="572"/>
      <c r="K2" s="573"/>
      <c r="L2" s="573"/>
      <c r="M2" s="573"/>
      <c r="N2" s="573"/>
      <c r="O2" s="573"/>
      <c r="P2" s="573"/>
      <c r="Q2" s="573"/>
      <c r="R2" s="573"/>
      <c r="S2" s="573"/>
      <c r="T2" s="573"/>
    </row>
    <row r="3" spans="2:20" s="560" customFormat="1" ht="12.75" customHeight="1">
      <c r="B3" s="536" t="s">
        <v>424</v>
      </c>
      <c r="C3" s="537"/>
      <c r="D3" s="537"/>
      <c r="E3" s="537"/>
      <c r="F3" s="537"/>
      <c r="G3" s="537"/>
      <c r="H3" s="538"/>
      <c r="I3" s="372" t="s">
        <v>549</v>
      </c>
      <c r="J3" s="575"/>
      <c r="K3" s="3999" t="s">
        <v>4478</v>
      </c>
      <c r="L3" s="576"/>
      <c r="M3" s="576"/>
      <c r="N3" s="576"/>
      <c r="O3" s="576"/>
      <c r="P3" s="576"/>
      <c r="Q3" s="576"/>
      <c r="R3" s="576"/>
      <c r="S3" s="576"/>
      <c r="T3" s="576"/>
    </row>
    <row r="4" spans="2:20" ht="24" customHeight="1">
      <c r="B4" s="4963"/>
      <c r="C4" s="4965" t="s">
        <v>175</v>
      </c>
      <c r="D4" s="4965"/>
      <c r="E4" s="4236" t="s">
        <v>550</v>
      </c>
      <c r="F4" s="4236"/>
      <c r="G4" s="4236" t="s">
        <v>551</v>
      </c>
      <c r="H4" s="4236"/>
      <c r="I4" s="4966"/>
    </row>
    <row r="5" spans="2:20" ht="24" customHeight="1">
      <c r="B5" s="4964"/>
      <c r="C5" s="543" t="s">
        <v>552</v>
      </c>
      <c r="D5" s="543" t="s">
        <v>553</v>
      </c>
      <c r="E5" s="543" t="s">
        <v>552</v>
      </c>
      <c r="F5" s="543" t="s">
        <v>553</v>
      </c>
      <c r="G5" s="543" t="s">
        <v>552</v>
      </c>
      <c r="H5" s="543" t="s">
        <v>553</v>
      </c>
      <c r="I5" s="4967"/>
    </row>
    <row r="6" spans="2:20" ht="21" customHeight="1">
      <c r="B6" s="544" t="s">
        <v>505</v>
      </c>
      <c r="C6" s="545">
        <v>83173.609999999986</v>
      </c>
      <c r="D6" s="545">
        <v>97863.478000000017</v>
      </c>
      <c r="E6" s="545">
        <v>19938.862000000001</v>
      </c>
      <c r="F6" s="545">
        <v>84800.035000000018</v>
      </c>
      <c r="G6" s="545">
        <v>63234.747999999992</v>
      </c>
      <c r="H6" s="545">
        <v>13063.443000000001</v>
      </c>
      <c r="I6" s="546" t="s">
        <v>505</v>
      </c>
      <c r="J6" s="578"/>
      <c r="K6" s="578"/>
      <c r="L6" s="578"/>
      <c r="M6" s="578"/>
      <c r="N6" s="569"/>
    </row>
    <row r="7" spans="2:20" ht="38.25" customHeight="1">
      <c r="B7" s="579" t="s">
        <v>606</v>
      </c>
      <c r="C7" s="580">
        <v>20603.627</v>
      </c>
      <c r="D7" s="550">
        <v>33644.175000000003</v>
      </c>
      <c r="E7" s="580">
        <v>14076.838</v>
      </c>
      <c r="F7" s="580">
        <v>24999.762999999999</v>
      </c>
      <c r="G7" s="580">
        <v>6526.7889999999998</v>
      </c>
      <c r="H7" s="580">
        <v>8644.4120000000003</v>
      </c>
      <c r="I7" s="581" t="s">
        <v>607</v>
      </c>
      <c r="J7" s="582"/>
    </row>
    <row r="8" spans="2:20" ht="38.25" customHeight="1">
      <c r="B8" s="579" t="s">
        <v>608</v>
      </c>
      <c r="C8" s="580">
        <v>29364.66</v>
      </c>
      <c r="D8" s="550">
        <v>23809.192000000003</v>
      </c>
      <c r="E8" s="580">
        <v>279.39699999999999</v>
      </c>
      <c r="F8" s="580">
        <v>22580.879000000001</v>
      </c>
      <c r="G8" s="580">
        <v>29085.262999999999</v>
      </c>
      <c r="H8" s="580">
        <v>1228.3130000000001</v>
      </c>
      <c r="I8" s="581" t="s">
        <v>609</v>
      </c>
      <c r="J8" s="582"/>
    </row>
    <row r="9" spans="2:20" ht="38.25" customHeight="1">
      <c r="B9" s="579" t="s">
        <v>610</v>
      </c>
      <c r="C9" s="580">
        <v>216.52700000000002</v>
      </c>
      <c r="D9" s="550">
        <v>81.728999999999999</v>
      </c>
      <c r="E9" s="583" t="s">
        <v>506</v>
      </c>
      <c r="F9" s="580">
        <v>73.905000000000001</v>
      </c>
      <c r="G9" s="583">
        <v>216.25800000000001</v>
      </c>
      <c r="H9" s="580">
        <v>7.8239999999999998</v>
      </c>
      <c r="I9" s="581" t="s">
        <v>611</v>
      </c>
      <c r="J9" s="582"/>
    </row>
    <row r="10" spans="2:20" ht="48" customHeight="1">
      <c r="B10" s="579" t="s">
        <v>612</v>
      </c>
      <c r="C10" s="580">
        <v>18882.028999999999</v>
      </c>
      <c r="D10" s="550">
        <v>15818.374</v>
      </c>
      <c r="E10" s="584">
        <v>1396.7270000000001</v>
      </c>
      <c r="F10" s="584">
        <v>14783.808999999999</v>
      </c>
      <c r="G10" s="584">
        <v>17485.302</v>
      </c>
      <c r="H10" s="580">
        <v>1034.5650000000001</v>
      </c>
      <c r="I10" s="581" t="s">
        <v>613</v>
      </c>
      <c r="J10" s="582"/>
    </row>
    <row r="11" spans="2:20" ht="38.25" customHeight="1">
      <c r="B11" s="579" t="s">
        <v>614</v>
      </c>
      <c r="C11" s="580">
        <v>2695.9760000000001</v>
      </c>
      <c r="D11" s="550">
        <v>5991.6689999999999</v>
      </c>
      <c r="E11" s="584">
        <v>5.8410000000000002</v>
      </c>
      <c r="F11" s="584">
        <v>5732.9669999999996</v>
      </c>
      <c r="G11" s="584">
        <v>2690.1350000000002</v>
      </c>
      <c r="H11" s="580">
        <v>258.702</v>
      </c>
      <c r="I11" s="581" t="s">
        <v>615</v>
      </c>
      <c r="J11" s="582"/>
    </row>
    <row r="12" spans="2:20" ht="38.25" customHeight="1">
      <c r="B12" s="579" t="s">
        <v>616</v>
      </c>
      <c r="C12" s="580">
        <v>11066.869999999999</v>
      </c>
      <c r="D12" s="550">
        <v>18515.167000000001</v>
      </c>
      <c r="E12" s="584">
        <v>3996.92</v>
      </c>
      <c r="F12" s="580">
        <v>16625.54</v>
      </c>
      <c r="G12" s="580">
        <v>7069.95</v>
      </c>
      <c r="H12" s="580">
        <v>1889.627</v>
      </c>
      <c r="I12" s="581" t="s">
        <v>617</v>
      </c>
      <c r="J12" s="582"/>
    </row>
    <row r="13" spans="2:20" ht="38.25" customHeight="1">
      <c r="B13" s="579" t="s">
        <v>618</v>
      </c>
      <c r="C13" s="580">
        <v>331.404</v>
      </c>
      <c r="D13" s="550">
        <v>3.1720000000000002</v>
      </c>
      <c r="E13" s="585">
        <v>170.35300000000001</v>
      </c>
      <c r="F13" s="583">
        <v>3.1720000000000002</v>
      </c>
      <c r="G13" s="583">
        <v>161.05099999999999</v>
      </c>
      <c r="H13" s="583">
        <v>0</v>
      </c>
      <c r="I13" s="581" t="s">
        <v>619</v>
      </c>
      <c r="J13" s="582"/>
    </row>
    <row r="14" spans="2:20" ht="24" customHeight="1">
      <c r="B14" s="4963"/>
      <c r="C14" s="4970" t="s">
        <v>175</v>
      </c>
      <c r="D14" s="4970"/>
      <c r="E14" s="4246" t="s">
        <v>620</v>
      </c>
      <c r="F14" s="4246"/>
      <c r="G14" s="4246" t="s">
        <v>621</v>
      </c>
      <c r="H14" s="4246"/>
      <c r="I14" s="4966"/>
    </row>
    <row r="15" spans="2:20" s="38" customFormat="1" ht="24" customHeight="1">
      <c r="B15" s="4964"/>
      <c r="C15" s="586" t="s">
        <v>598</v>
      </c>
      <c r="D15" s="586" t="s">
        <v>599</v>
      </c>
      <c r="E15" s="586" t="s">
        <v>598</v>
      </c>
      <c r="F15" s="586" t="s">
        <v>599</v>
      </c>
      <c r="G15" s="586" t="s">
        <v>598</v>
      </c>
      <c r="H15" s="586" t="s">
        <v>599</v>
      </c>
      <c r="I15" s="4967"/>
      <c r="J15" s="577"/>
    </row>
    <row r="16" spans="2:20" s="589" customFormat="1" ht="12.75" customHeight="1">
      <c r="B16" s="554"/>
      <c r="C16" s="587"/>
      <c r="D16" s="587"/>
      <c r="E16" s="587"/>
      <c r="F16" s="587"/>
      <c r="G16" s="587"/>
      <c r="H16" s="587"/>
      <c r="I16" s="556"/>
      <c r="J16" s="588"/>
    </row>
    <row r="17" spans="2:20" s="576" customFormat="1" ht="12.75" customHeight="1">
      <c r="B17" s="4962" t="s">
        <v>203</v>
      </c>
      <c r="C17" s="4962"/>
      <c r="D17" s="4962"/>
      <c r="E17" s="4962"/>
      <c r="F17" s="4962"/>
      <c r="G17" s="4962"/>
      <c r="H17" s="4962"/>
      <c r="I17" s="4962"/>
      <c r="J17" s="575"/>
    </row>
    <row r="18" spans="2:20" s="562" customFormat="1" ht="12.75" customHeight="1">
      <c r="B18" s="4960" t="s">
        <v>600</v>
      </c>
      <c r="C18" s="4960"/>
      <c r="D18" s="4960"/>
      <c r="E18" s="4960"/>
      <c r="F18" s="4960"/>
      <c r="G18" s="4960"/>
      <c r="H18" s="4960"/>
      <c r="I18" s="4960"/>
      <c r="J18" s="575"/>
      <c r="K18" s="576"/>
      <c r="L18" s="576"/>
      <c r="M18" s="576"/>
      <c r="N18" s="576"/>
      <c r="O18" s="576"/>
      <c r="P18" s="576"/>
      <c r="Q18" s="576"/>
      <c r="R18" s="576"/>
      <c r="S18" s="576"/>
      <c r="T18" s="576"/>
    </row>
    <row r="19" spans="2:20" s="562" customFormat="1" ht="12.75" customHeight="1">
      <c r="B19" s="4960" t="s">
        <v>601</v>
      </c>
      <c r="C19" s="4960"/>
      <c r="D19" s="4960"/>
      <c r="E19" s="4960"/>
      <c r="F19" s="4960"/>
      <c r="G19" s="4960"/>
      <c r="H19" s="4960"/>
      <c r="I19" s="4960"/>
      <c r="J19" s="575"/>
      <c r="K19" s="576"/>
      <c r="L19" s="576"/>
      <c r="M19" s="576"/>
      <c r="N19" s="576"/>
      <c r="O19" s="576"/>
      <c r="P19" s="576"/>
      <c r="Q19" s="576"/>
      <c r="R19" s="576"/>
      <c r="S19" s="576"/>
      <c r="T19" s="576"/>
    </row>
    <row r="20" spans="2:20" s="560" customFormat="1" ht="33" customHeight="1">
      <c r="B20" s="4969" t="s">
        <v>622</v>
      </c>
      <c r="C20" s="4969"/>
      <c r="D20" s="4969"/>
      <c r="E20" s="4969"/>
      <c r="F20" s="4969"/>
      <c r="G20" s="4969"/>
      <c r="H20" s="4969"/>
      <c r="I20" s="4969"/>
      <c r="J20" s="575"/>
      <c r="K20" s="576"/>
      <c r="L20" s="576"/>
      <c r="M20" s="576"/>
      <c r="N20" s="576"/>
    </row>
    <row r="21" spans="2:20" s="560" customFormat="1" ht="33" customHeight="1">
      <c r="B21" s="4969" t="s">
        <v>623</v>
      </c>
      <c r="C21" s="4969"/>
      <c r="D21" s="4969"/>
      <c r="E21" s="4969"/>
      <c r="F21" s="4969"/>
      <c r="G21" s="4969"/>
      <c r="H21" s="4969"/>
      <c r="I21" s="4969"/>
      <c r="J21" s="575"/>
      <c r="K21" s="576"/>
      <c r="L21" s="576"/>
      <c r="M21" s="576"/>
      <c r="N21" s="576"/>
    </row>
    <row r="22" spans="2:20" s="560" customFormat="1" ht="12.75" customHeight="1">
      <c r="C22" s="590"/>
      <c r="D22" s="590"/>
      <c r="E22" s="590"/>
      <c r="F22" s="590"/>
      <c r="G22" s="590"/>
      <c r="H22" s="590"/>
      <c r="J22" s="575"/>
      <c r="K22" s="576"/>
      <c r="L22" s="576"/>
      <c r="M22" s="576"/>
      <c r="N22" s="576"/>
      <c r="O22" s="576"/>
      <c r="P22" s="576"/>
      <c r="Q22" s="576"/>
      <c r="R22" s="576"/>
      <c r="S22" s="576"/>
      <c r="T22" s="576"/>
    </row>
    <row r="23" spans="2:20">
      <c r="C23" s="569"/>
      <c r="D23" s="569"/>
      <c r="E23" s="569"/>
      <c r="F23" s="569"/>
      <c r="G23" s="569"/>
      <c r="H23" s="569"/>
    </row>
    <row r="24" spans="2:20">
      <c r="C24" s="569"/>
      <c r="D24" s="569"/>
      <c r="E24" s="569"/>
      <c r="F24" s="569"/>
      <c r="G24" s="569"/>
      <c r="H24" s="569"/>
    </row>
    <row r="25" spans="2:20">
      <c r="C25" s="565"/>
      <c r="D25" s="565"/>
      <c r="E25" s="565"/>
      <c r="F25" s="565"/>
      <c r="G25" s="565"/>
      <c r="H25" s="565"/>
    </row>
    <row r="26" spans="2:20">
      <c r="C26" s="565"/>
      <c r="D26" s="565"/>
      <c r="E26" s="565"/>
      <c r="F26" s="565"/>
      <c r="G26" s="565"/>
      <c r="H26" s="565"/>
    </row>
    <row r="27" spans="2:20">
      <c r="C27" s="565"/>
      <c r="D27" s="565"/>
      <c r="E27" s="565"/>
      <c r="F27" s="565"/>
      <c r="G27" s="565"/>
      <c r="H27" s="565"/>
    </row>
    <row r="28" spans="2:20">
      <c r="C28" s="565"/>
      <c r="D28" s="565"/>
      <c r="E28" s="565"/>
      <c r="F28" s="565"/>
      <c r="G28" s="565"/>
      <c r="H28" s="565"/>
    </row>
    <row r="29" spans="2:20">
      <c r="C29" s="565"/>
      <c r="D29" s="565"/>
      <c r="E29" s="565"/>
      <c r="F29" s="565"/>
      <c r="G29" s="565"/>
      <c r="H29" s="565"/>
    </row>
    <row r="30" spans="2:20">
      <c r="C30" s="565"/>
      <c r="D30" s="565"/>
      <c r="E30" s="565"/>
      <c r="F30" s="565"/>
      <c r="G30" s="565"/>
      <c r="H30" s="565"/>
    </row>
    <row r="31" spans="2:20">
      <c r="C31" s="565"/>
      <c r="D31" s="565"/>
      <c r="E31" s="565"/>
      <c r="F31" s="565"/>
      <c r="G31" s="565"/>
      <c r="H31" s="565"/>
    </row>
    <row r="32" spans="2:20">
      <c r="C32" s="565"/>
      <c r="D32" s="565"/>
      <c r="E32" s="565"/>
      <c r="F32" s="565"/>
      <c r="G32" s="565"/>
      <c r="H32" s="565"/>
    </row>
    <row r="33" spans="3:8">
      <c r="C33" s="565"/>
      <c r="D33" s="565"/>
      <c r="E33" s="565"/>
      <c r="F33" s="565"/>
      <c r="G33" s="565"/>
      <c r="H33" s="565"/>
    </row>
    <row r="34" spans="3:8">
      <c r="C34" s="565"/>
      <c r="D34" s="565"/>
      <c r="E34" s="565"/>
      <c r="F34" s="565"/>
      <c r="G34" s="565"/>
      <c r="H34" s="565"/>
    </row>
    <row r="35" spans="3:8">
      <c r="C35" s="565"/>
      <c r="D35" s="565"/>
      <c r="E35" s="565"/>
      <c r="F35" s="565"/>
      <c r="G35" s="565"/>
      <c r="H35" s="565"/>
    </row>
    <row r="36" spans="3:8">
      <c r="C36" s="565"/>
      <c r="D36" s="565"/>
      <c r="E36" s="565"/>
      <c r="F36" s="565"/>
      <c r="G36" s="565"/>
      <c r="H36" s="565"/>
    </row>
    <row r="37" spans="3:8">
      <c r="C37" s="565"/>
      <c r="D37" s="565"/>
      <c r="E37" s="565"/>
      <c r="F37" s="565"/>
      <c r="G37" s="565"/>
      <c r="H37" s="565"/>
    </row>
  </sheetData>
  <mergeCells count="17">
    <mergeCell ref="B1:I1"/>
    <mergeCell ref="B2:I2"/>
    <mergeCell ref="B4:B5"/>
    <mergeCell ref="C4:D4"/>
    <mergeCell ref="E4:F4"/>
    <mergeCell ref="G4:H4"/>
    <mergeCell ref="I4:I5"/>
    <mergeCell ref="B18:I18"/>
    <mergeCell ref="B19:I19"/>
    <mergeCell ref="B20:I20"/>
    <mergeCell ref="B21:I21"/>
    <mergeCell ref="B14:B15"/>
    <mergeCell ref="C14:D14"/>
    <mergeCell ref="E14:F14"/>
    <mergeCell ref="G14:H14"/>
    <mergeCell ref="I14:I15"/>
    <mergeCell ref="B17:I17"/>
  </mergeCells>
  <conditionalFormatting sqref="C22:H22 C25:H25">
    <cfRule type="cellIs" dxfId="50" priority="2" stopIfTrue="1" operator="notEqual">
      <formula>0</formula>
    </cfRule>
  </conditionalFormatting>
  <conditionalFormatting sqref="C6:H13">
    <cfRule type="cellIs" dxfId="49" priority="1" operator="between">
      <formula>0.001</formula>
      <formula>0.499</formula>
    </cfRule>
  </conditionalFormatting>
  <hyperlinks>
    <hyperlink ref="K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154.xml><?xml version="1.0" encoding="utf-8"?>
<worksheet xmlns="http://schemas.openxmlformats.org/spreadsheetml/2006/main" xmlns:r="http://schemas.openxmlformats.org/officeDocument/2006/relationships">
  <sheetPr>
    <pageSetUpPr fitToPage="1"/>
  </sheetPr>
  <dimension ref="B1:I77"/>
  <sheetViews>
    <sheetView showGridLines="0" workbookViewId="0">
      <pane ySplit="5" topLeftCell="A6" activePane="bottomLeft" state="frozen"/>
      <selection pane="bottomLeft" activeCell="B1" sqref="B1:G1"/>
    </sheetView>
  </sheetViews>
  <sheetFormatPr defaultRowHeight="11.25"/>
  <cols>
    <col min="1" max="1" width="6.7109375" style="597" customWidth="1"/>
    <col min="2" max="2" width="25" style="597" customWidth="1"/>
    <col min="3" max="4" width="15.7109375" style="626" customWidth="1"/>
    <col min="5" max="6" width="15.7109375" style="597" customWidth="1"/>
    <col min="7" max="7" width="25" style="597" customWidth="1"/>
    <col min="8" max="8" width="6.7109375" style="597" customWidth="1"/>
    <col min="9" max="9" width="14.28515625" style="597" bestFit="1" customWidth="1"/>
    <col min="10" max="16384" width="9.140625" style="597"/>
  </cols>
  <sheetData>
    <row r="1" spans="2:9" s="591" customFormat="1" ht="30" customHeight="1">
      <c r="B1" s="4971" t="s">
        <v>624</v>
      </c>
      <c r="C1" s="4971"/>
      <c r="D1" s="4971"/>
      <c r="E1" s="4971"/>
      <c r="F1" s="4971"/>
      <c r="G1" s="4971"/>
    </row>
    <row r="2" spans="2:9" s="591" customFormat="1" ht="30" customHeight="1">
      <c r="B2" s="4971" t="s">
        <v>625</v>
      </c>
      <c r="C2" s="4971"/>
      <c r="D2" s="4971"/>
      <c r="E2" s="4971"/>
      <c r="F2" s="4971"/>
      <c r="G2" s="4971"/>
    </row>
    <row r="3" spans="2:9" s="596" customFormat="1" ht="12.75" customHeight="1">
      <c r="B3" s="592" t="s">
        <v>424</v>
      </c>
      <c r="C3" s="593"/>
      <c r="D3" s="593"/>
      <c r="E3" s="594"/>
      <c r="F3" s="595"/>
      <c r="G3" s="372" t="s">
        <v>549</v>
      </c>
      <c r="I3" s="3999" t="s">
        <v>4478</v>
      </c>
    </row>
    <row r="4" spans="2:9" ht="24" customHeight="1">
      <c r="B4" s="4972"/>
      <c r="C4" s="4973" t="s">
        <v>626</v>
      </c>
      <c r="D4" s="4972"/>
      <c r="E4" s="4974" t="s">
        <v>16</v>
      </c>
      <c r="F4" s="4974"/>
      <c r="G4" s="4975"/>
    </row>
    <row r="5" spans="2:9" ht="24" customHeight="1">
      <c r="B5" s="4972"/>
      <c r="C5" s="543" t="s">
        <v>552</v>
      </c>
      <c r="D5" s="543" t="s">
        <v>553</v>
      </c>
      <c r="E5" s="543" t="s">
        <v>552</v>
      </c>
      <c r="F5" s="543" t="s">
        <v>553</v>
      </c>
      <c r="G5" s="4975"/>
    </row>
    <row r="6" spans="2:9" ht="15" customHeight="1">
      <c r="B6" s="598" t="s">
        <v>627</v>
      </c>
      <c r="C6" s="599">
        <v>19938.862000000001</v>
      </c>
      <c r="D6" s="599">
        <v>84800.035000000003</v>
      </c>
      <c r="E6" s="600">
        <v>33227654.000000004</v>
      </c>
      <c r="F6" s="600">
        <v>40954053.316999994</v>
      </c>
      <c r="G6" s="601" t="s">
        <v>628</v>
      </c>
    </row>
    <row r="7" spans="2:9" ht="15" customHeight="1">
      <c r="B7" s="602" t="s">
        <v>629</v>
      </c>
      <c r="C7" s="603">
        <v>1148.5999999999999</v>
      </c>
      <c r="D7" s="603">
        <v>5784.0739999999996</v>
      </c>
      <c r="E7" s="603">
        <v>5503372.8140000002</v>
      </c>
      <c r="F7" s="603">
        <v>6465670.0719999997</v>
      </c>
      <c r="G7" s="3969" t="s">
        <v>630</v>
      </c>
    </row>
    <row r="8" spans="2:9" ht="15" customHeight="1">
      <c r="B8" s="602" t="s">
        <v>631</v>
      </c>
      <c r="C8" s="603">
        <v>510.26900000000001</v>
      </c>
      <c r="D8" s="603">
        <v>363.11799999999999</v>
      </c>
      <c r="E8" s="603">
        <v>257447.62899999999</v>
      </c>
      <c r="F8" s="603">
        <v>271802.647</v>
      </c>
      <c r="G8" s="3969" t="s">
        <v>632</v>
      </c>
    </row>
    <row r="9" spans="2:9" ht="15" customHeight="1">
      <c r="B9" s="602" t="s">
        <v>633</v>
      </c>
      <c r="C9" s="603">
        <v>733.71600000000001</v>
      </c>
      <c r="D9" s="603">
        <v>5297.8580000000002</v>
      </c>
      <c r="E9" s="603">
        <v>1338385.4350000001</v>
      </c>
      <c r="F9" s="603">
        <v>1423045.0430000001</v>
      </c>
      <c r="G9" s="3970" t="s">
        <v>634</v>
      </c>
    </row>
    <row r="10" spans="2:9" ht="15" customHeight="1">
      <c r="B10" s="602" t="s">
        <v>635</v>
      </c>
      <c r="C10" s="603">
        <v>8.2509999999999994</v>
      </c>
      <c r="D10" s="603">
        <v>139.45400000000001</v>
      </c>
      <c r="E10" s="603">
        <v>55352.686000000002</v>
      </c>
      <c r="F10" s="603">
        <v>141032.712</v>
      </c>
      <c r="G10" s="3970" t="s">
        <v>636</v>
      </c>
    </row>
    <row r="11" spans="2:9" ht="15" customHeight="1">
      <c r="B11" s="602" t="s">
        <v>637</v>
      </c>
      <c r="C11" s="603">
        <v>2.431</v>
      </c>
      <c r="D11" s="603">
        <v>567.31500000000005</v>
      </c>
      <c r="E11" s="603">
        <v>25136.101999999999</v>
      </c>
      <c r="F11" s="603">
        <v>5952.8760000000002</v>
      </c>
      <c r="G11" s="3970" t="s">
        <v>638</v>
      </c>
    </row>
    <row r="12" spans="2:9" ht="15" customHeight="1">
      <c r="B12" s="602" t="s">
        <v>639</v>
      </c>
      <c r="C12" s="603">
        <v>2.641</v>
      </c>
      <c r="D12" s="603" t="s">
        <v>506</v>
      </c>
      <c r="E12" s="603">
        <v>14099.215</v>
      </c>
      <c r="F12" s="603">
        <v>7910.2820000000002</v>
      </c>
      <c r="G12" s="3970" t="s">
        <v>640</v>
      </c>
    </row>
    <row r="13" spans="2:9" ht="15" customHeight="1">
      <c r="B13" s="602" t="s">
        <v>641</v>
      </c>
      <c r="C13" s="603">
        <v>168.66900000000001</v>
      </c>
      <c r="D13" s="603">
        <v>1003.077</v>
      </c>
      <c r="E13" s="603">
        <v>317407.19300000003</v>
      </c>
      <c r="F13" s="603">
        <v>253272.35</v>
      </c>
      <c r="G13" s="3970" t="s">
        <v>642</v>
      </c>
    </row>
    <row r="14" spans="2:9" ht="15" customHeight="1">
      <c r="B14" s="602" t="s">
        <v>643</v>
      </c>
      <c r="C14" s="603">
        <v>0</v>
      </c>
      <c r="D14" s="603">
        <v>1.2909999999999999</v>
      </c>
      <c r="E14" s="603">
        <v>88990.316999999995</v>
      </c>
      <c r="F14" s="603">
        <v>125028.416</v>
      </c>
      <c r="G14" s="3970" t="s">
        <v>644</v>
      </c>
    </row>
    <row r="15" spans="2:9" ht="15" customHeight="1">
      <c r="B15" s="602" t="s">
        <v>645</v>
      </c>
      <c r="C15" s="603">
        <v>0</v>
      </c>
      <c r="D15" s="603">
        <v>32.902000000000001</v>
      </c>
      <c r="E15" s="603">
        <v>29085.221000000001</v>
      </c>
      <c r="F15" s="603">
        <v>42674.550999999999</v>
      </c>
      <c r="G15" s="3970" t="s">
        <v>646</v>
      </c>
    </row>
    <row r="16" spans="2:9" ht="15" customHeight="1">
      <c r="B16" s="602" t="s">
        <v>647</v>
      </c>
      <c r="C16" s="603">
        <v>5851.4120000000003</v>
      </c>
      <c r="D16" s="603">
        <v>43746.302000000003</v>
      </c>
      <c r="E16" s="603">
        <v>11174703.014</v>
      </c>
      <c r="F16" s="603">
        <v>18335572.967999998</v>
      </c>
      <c r="G16" s="3970" t="s">
        <v>648</v>
      </c>
    </row>
    <row r="17" spans="2:7" ht="15" customHeight="1">
      <c r="B17" s="602" t="s">
        <v>649</v>
      </c>
      <c r="C17" s="603">
        <v>1.863</v>
      </c>
      <c r="D17" s="603">
        <v>171.989</v>
      </c>
      <c r="E17" s="603">
        <v>29190.167000000001</v>
      </c>
      <c r="F17" s="603">
        <v>29783.286</v>
      </c>
      <c r="G17" s="3970" t="s">
        <v>650</v>
      </c>
    </row>
    <row r="18" spans="2:7" ht="15" customHeight="1">
      <c r="B18" s="602" t="s">
        <v>651</v>
      </c>
      <c r="C18" s="603">
        <v>147.10300000000001</v>
      </c>
      <c r="D18" s="603">
        <v>246.959</v>
      </c>
      <c r="E18" s="603">
        <v>218722.87100000001</v>
      </c>
      <c r="F18" s="603">
        <v>132253.92300000001</v>
      </c>
      <c r="G18" s="3970" t="s">
        <v>652</v>
      </c>
    </row>
    <row r="19" spans="2:7" ht="15" customHeight="1">
      <c r="B19" s="602" t="s">
        <v>653</v>
      </c>
      <c r="C19" s="603">
        <v>3770.623</v>
      </c>
      <c r="D19" s="603">
        <v>4268.2700000000004</v>
      </c>
      <c r="E19" s="603">
        <v>5494459.0669999998</v>
      </c>
      <c r="F19" s="603">
        <v>3818969.7940000002</v>
      </c>
      <c r="G19" s="3970" t="s">
        <v>654</v>
      </c>
    </row>
    <row r="20" spans="2:7" ht="15" customHeight="1">
      <c r="B20" s="602" t="s">
        <v>655</v>
      </c>
      <c r="C20" s="603">
        <v>4.87</v>
      </c>
      <c r="D20" s="603">
        <v>177.04900000000001</v>
      </c>
      <c r="E20" s="603">
        <v>192395.226</v>
      </c>
      <c r="F20" s="603">
        <v>120235.666</v>
      </c>
      <c r="G20" s="3970" t="s">
        <v>656</v>
      </c>
    </row>
    <row r="21" spans="2:7" ht="15" customHeight="1">
      <c r="B21" s="602" t="s">
        <v>657</v>
      </c>
      <c r="C21" s="603">
        <v>34.353999999999999</v>
      </c>
      <c r="D21" s="603">
        <v>203.9</v>
      </c>
      <c r="E21" s="603">
        <v>178790.73699999999</v>
      </c>
      <c r="F21" s="603">
        <v>209603.701</v>
      </c>
      <c r="G21" s="3970" t="s">
        <v>658</v>
      </c>
    </row>
    <row r="22" spans="2:7" ht="15" customHeight="1">
      <c r="B22" s="602" t="s">
        <v>659</v>
      </c>
      <c r="C22" s="603">
        <v>54.39</v>
      </c>
      <c r="D22" s="603">
        <v>334.82299999999998</v>
      </c>
      <c r="E22" s="603">
        <v>147065.03899999999</v>
      </c>
      <c r="F22" s="603">
        <v>546945.1</v>
      </c>
      <c r="G22" s="3970" t="s">
        <v>660</v>
      </c>
    </row>
    <row r="23" spans="2:7" ht="15" customHeight="1">
      <c r="B23" s="602" t="s">
        <v>661</v>
      </c>
      <c r="C23" s="603">
        <v>2220.6590000000001</v>
      </c>
      <c r="D23" s="603">
        <v>7775.12</v>
      </c>
      <c r="E23" s="603">
        <v>1559284.71</v>
      </c>
      <c r="F23" s="603">
        <v>2915768.8190000001</v>
      </c>
      <c r="G23" s="3970" t="s">
        <v>662</v>
      </c>
    </row>
    <row r="24" spans="2:7" ht="15" customHeight="1">
      <c r="B24" s="602" t="s">
        <v>663</v>
      </c>
      <c r="C24" s="603">
        <v>4.2750000000000004</v>
      </c>
      <c r="D24" s="603">
        <v>0</v>
      </c>
      <c r="E24" s="603">
        <v>19200.814999999999</v>
      </c>
      <c r="F24" s="603">
        <v>5080.3720000000003</v>
      </c>
      <c r="G24" s="3970" t="s">
        <v>664</v>
      </c>
    </row>
    <row r="25" spans="2:7" ht="15" customHeight="1">
      <c r="B25" s="602" t="s">
        <v>665</v>
      </c>
      <c r="C25" s="603">
        <v>1.4830000000000001</v>
      </c>
      <c r="D25" s="603">
        <v>29.081</v>
      </c>
      <c r="E25" s="603">
        <v>37159.788999999997</v>
      </c>
      <c r="F25" s="603">
        <v>54379.911</v>
      </c>
      <c r="G25" s="3970" t="s">
        <v>666</v>
      </c>
    </row>
    <row r="26" spans="2:7" ht="15" customHeight="1">
      <c r="B26" s="602" t="s">
        <v>667</v>
      </c>
      <c r="C26" s="603">
        <v>23.867999999999999</v>
      </c>
      <c r="D26" s="603">
        <v>30.794</v>
      </c>
      <c r="E26" s="603">
        <v>67673.438999999998</v>
      </c>
      <c r="F26" s="603">
        <v>80270.349000000002</v>
      </c>
      <c r="G26" s="3970" t="s">
        <v>668</v>
      </c>
    </row>
    <row r="27" spans="2:7" ht="15" customHeight="1">
      <c r="B27" s="602" t="s">
        <v>669</v>
      </c>
      <c r="C27" s="603">
        <v>168.18100000000001</v>
      </c>
      <c r="D27" s="603">
        <v>0.76400000000000001</v>
      </c>
      <c r="E27" s="603">
        <v>18601.487000000001</v>
      </c>
      <c r="F27" s="603">
        <v>22100.61</v>
      </c>
      <c r="G27" s="3970" t="s">
        <v>669</v>
      </c>
    </row>
    <row r="28" spans="2:7" ht="15" customHeight="1">
      <c r="B28" s="602" t="s">
        <v>670</v>
      </c>
      <c r="C28" s="603">
        <v>579.37199999999996</v>
      </c>
      <c r="D28" s="603">
        <v>8724.3850000000002</v>
      </c>
      <c r="E28" s="603">
        <v>1889387.3529999999</v>
      </c>
      <c r="F28" s="603">
        <v>2852663.8139999998</v>
      </c>
      <c r="G28" s="3970" t="s">
        <v>671</v>
      </c>
    </row>
    <row r="29" spans="2:7" ht="15" customHeight="1">
      <c r="B29" s="602" t="s">
        <v>672</v>
      </c>
      <c r="C29" s="603">
        <v>310.89999999999998</v>
      </c>
      <c r="D29" s="603">
        <v>45.09</v>
      </c>
      <c r="E29" s="603">
        <v>441448.65399999998</v>
      </c>
      <c r="F29" s="603">
        <v>433758.60800000001</v>
      </c>
      <c r="G29" s="3970" t="s">
        <v>673</v>
      </c>
    </row>
    <row r="30" spans="2:7" ht="15" customHeight="1">
      <c r="B30" s="602" t="s">
        <v>674</v>
      </c>
      <c r="C30" s="603">
        <v>3537.2820000000002</v>
      </c>
      <c r="D30" s="603">
        <v>3987.578</v>
      </c>
      <c r="E30" s="603">
        <v>2601761.8319999999</v>
      </c>
      <c r="F30" s="603">
        <v>1663888.7849999999</v>
      </c>
      <c r="G30" s="3970" t="s">
        <v>675</v>
      </c>
    </row>
    <row r="31" spans="2:7" ht="15" customHeight="1">
      <c r="B31" s="602" t="s">
        <v>676</v>
      </c>
      <c r="C31" s="603">
        <v>27.744</v>
      </c>
      <c r="D31" s="603">
        <v>1399.8050000000001</v>
      </c>
      <c r="E31" s="603">
        <v>286485.52799999999</v>
      </c>
      <c r="F31" s="603">
        <v>317291.69699999999</v>
      </c>
      <c r="G31" s="3970" t="s">
        <v>677</v>
      </c>
    </row>
    <row r="32" spans="2:7" ht="15" customHeight="1">
      <c r="B32" s="602" t="s">
        <v>678</v>
      </c>
      <c r="C32" s="603">
        <v>0</v>
      </c>
      <c r="D32" s="603">
        <v>298.77499999999998</v>
      </c>
      <c r="E32" s="603">
        <v>302303.41200000001</v>
      </c>
      <c r="F32" s="603">
        <v>134720.46900000001</v>
      </c>
      <c r="G32" s="3970" t="s">
        <v>679</v>
      </c>
    </row>
    <row r="33" spans="2:7" ht="15" customHeight="1">
      <c r="B33" s="602" t="s">
        <v>680</v>
      </c>
      <c r="C33" s="603">
        <v>444.41500000000002</v>
      </c>
      <c r="D33" s="603">
        <v>170.00700000000001</v>
      </c>
      <c r="E33" s="603">
        <v>441516.68300000002</v>
      </c>
      <c r="F33" s="603">
        <v>548971.38100000005</v>
      </c>
      <c r="G33" s="3971" t="s">
        <v>681</v>
      </c>
    </row>
    <row r="34" spans="2:7" ht="15" customHeight="1">
      <c r="B34" s="604" t="s">
        <v>551</v>
      </c>
      <c r="C34" s="605">
        <v>63234.748</v>
      </c>
      <c r="D34" s="605">
        <v>13063.442999999999</v>
      </c>
      <c r="E34" s="606">
        <v>14038845.852000002</v>
      </c>
      <c r="F34" s="606">
        <v>15952013.800999999</v>
      </c>
      <c r="G34" s="3972" t="s">
        <v>597</v>
      </c>
    </row>
    <row r="35" spans="2:7" ht="15" customHeight="1">
      <c r="B35" s="604" t="s">
        <v>682</v>
      </c>
      <c r="C35" s="597"/>
      <c r="D35" s="597"/>
      <c r="E35" s="605"/>
      <c r="F35" s="605"/>
      <c r="G35" s="3973" t="s">
        <v>683</v>
      </c>
    </row>
    <row r="36" spans="2:7" ht="36" customHeight="1">
      <c r="B36" s="607" t="s">
        <v>684</v>
      </c>
      <c r="C36" s="608">
        <v>53856.133000000009</v>
      </c>
      <c r="D36" s="608">
        <v>79.951999999999998</v>
      </c>
      <c r="E36" s="605">
        <v>3762184.5319999997</v>
      </c>
      <c r="F36" s="605">
        <v>2706067.3800000004</v>
      </c>
      <c r="G36" s="3974" t="s">
        <v>685</v>
      </c>
    </row>
    <row r="37" spans="2:7" ht="15" customHeight="1">
      <c r="B37" s="602" t="s">
        <v>686</v>
      </c>
      <c r="C37" s="603">
        <v>46702.951000000001</v>
      </c>
      <c r="D37" s="603">
        <v>6.2380000000000004</v>
      </c>
      <c r="E37" s="603">
        <v>3113304.7239999999</v>
      </c>
      <c r="F37" s="603">
        <v>2631734.1120000002</v>
      </c>
      <c r="G37" s="3971" t="s">
        <v>686</v>
      </c>
    </row>
    <row r="38" spans="2:7" ht="15" customHeight="1">
      <c r="B38" s="602" t="s">
        <v>687</v>
      </c>
      <c r="C38" s="603">
        <v>2945.7240000000002</v>
      </c>
      <c r="D38" s="603">
        <v>6.9640000000000004</v>
      </c>
      <c r="E38" s="603">
        <v>202089.42499999999</v>
      </c>
      <c r="F38" s="603">
        <v>11383.505999999999</v>
      </c>
      <c r="G38" s="3971" t="s">
        <v>688</v>
      </c>
    </row>
    <row r="39" spans="2:7" ht="15" customHeight="1">
      <c r="B39" s="602" t="s">
        <v>689</v>
      </c>
      <c r="C39" s="603">
        <v>110.235</v>
      </c>
      <c r="D39" s="603">
        <v>0.75800000000000001</v>
      </c>
      <c r="E39" s="603">
        <v>69794.133000000002</v>
      </c>
      <c r="F39" s="603">
        <v>184.10300000000001</v>
      </c>
      <c r="G39" s="3971" t="s">
        <v>690</v>
      </c>
    </row>
    <row r="40" spans="2:7" ht="15" customHeight="1">
      <c r="B40" s="602" t="s">
        <v>691</v>
      </c>
      <c r="C40" s="603">
        <v>3964.0309999999999</v>
      </c>
      <c r="D40" s="603">
        <v>65.992000000000004</v>
      </c>
      <c r="E40" s="603">
        <v>326650.78600000002</v>
      </c>
      <c r="F40" s="603">
        <v>62721.114000000001</v>
      </c>
      <c r="G40" s="3971" t="s">
        <v>692</v>
      </c>
    </row>
    <row r="41" spans="2:7" ht="15" customHeight="1">
      <c r="B41" s="602" t="s">
        <v>693</v>
      </c>
      <c r="C41" s="603">
        <v>133.19200000000001</v>
      </c>
      <c r="D41" s="603">
        <v>0</v>
      </c>
      <c r="E41" s="603">
        <v>50345.464</v>
      </c>
      <c r="F41" s="603">
        <v>44.545000000000002</v>
      </c>
      <c r="G41" s="3971" t="s">
        <v>694</v>
      </c>
    </row>
    <row r="42" spans="2:7" ht="36" customHeight="1">
      <c r="B42" s="609" t="s">
        <v>695</v>
      </c>
      <c r="C42" s="610"/>
      <c r="D42" s="610"/>
      <c r="E42" s="603"/>
      <c r="F42" s="603"/>
      <c r="G42" s="611" t="s">
        <v>696</v>
      </c>
    </row>
    <row r="43" spans="2:7" s="614" customFormat="1" ht="36" customHeight="1">
      <c r="B43" s="612" t="s">
        <v>697</v>
      </c>
      <c r="C43" s="603">
        <v>310.755</v>
      </c>
      <c r="D43" s="603">
        <v>0</v>
      </c>
      <c r="E43" s="613">
        <v>586710.772</v>
      </c>
      <c r="F43" s="613">
        <v>0</v>
      </c>
      <c r="G43" s="3975" t="s">
        <v>698</v>
      </c>
    </row>
    <row r="44" spans="2:7" s="614" customFormat="1" ht="15" customHeight="1">
      <c r="B44" s="602" t="s">
        <v>699</v>
      </c>
      <c r="C44" s="603">
        <v>37.950000000000003</v>
      </c>
      <c r="D44" s="603">
        <v>0</v>
      </c>
      <c r="E44" s="613">
        <v>151599.74600000001</v>
      </c>
      <c r="F44" s="613">
        <v>695323.16399999999</v>
      </c>
      <c r="G44" s="3970" t="s">
        <v>700</v>
      </c>
    </row>
    <row r="45" spans="2:7" s="614" customFormat="1" ht="15" customHeight="1">
      <c r="B45" s="602" t="s">
        <v>701</v>
      </c>
      <c r="C45" s="603">
        <v>120.44</v>
      </c>
      <c r="D45" s="603">
        <v>0</v>
      </c>
      <c r="E45" s="613">
        <v>527449.41799999995</v>
      </c>
      <c r="F45" s="613">
        <v>400716.28700000001</v>
      </c>
      <c r="G45" s="3970" t="s">
        <v>702</v>
      </c>
    </row>
    <row r="46" spans="2:7" s="614" customFormat="1" ht="15" customHeight="1">
      <c r="B46" s="602" t="s">
        <v>703</v>
      </c>
      <c r="C46" s="603">
        <v>194.53800000000001</v>
      </c>
      <c r="D46" s="603">
        <v>3507.9</v>
      </c>
      <c r="E46" s="613">
        <v>739043.522</v>
      </c>
      <c r="F46" s="613">
        <v>831911.17500000005</v>
      </c>
      <c r="G46" s="3970" t="s">
        <v>704</v>
      </c>
    </row>
    <row r="47" spans="2:7" s="614" customFormat="1" ht="15" customHeight="1">
      <c r="B47" s="602" t="s">
        <v>705</v>
      </c>
      <c r="C47" s="603">
        <v>195.36199999999999</v>
      </c>
      <c r="D47" s="603">
        <v>3.1070000000000002</v>
      </c>
      <c r="E47" s="613">
        <v>24363.044999999998</v>
      </c>
      <c r="F47" s="613">
        <v>809985.31400000001</v>
      </c>
      <c r="G47" s="3970" t="s">
        <v>706</v>
      </c>
    </row>
    <row r="48" spans="2:7" s="614" customFormat="1" ht="15" customHeight="1">
      <c r="B48" s="602" t="s">
        <v>707</v>
      </c>
      <c r="C48" s="603">
        <v>102.401</v>
      </c>
      <c r="D48" s="603">
        <v>2421.4989999999998</v>
      </c>
      <c r="E48" s="613">
        <v>657660.19900000002</v>
      </c>
      <c r="F48" s="613">
        <v>1370360.47</v>
      </c>
      <c r="G48" s="3970" t="s">
        <v>707</v>
      </c>
    </row>
    <row r="49" spans="2:7" s="614" customFormat="1" ht="15" customHeight="1">
      <c r="B49" s="602" t="s">
        <v>708</v>
      </c>
      <c r="C49" s="603">
        <v>2206.3620000000001</v>
      </c>
      <c r="D49" s="603">
        <v>514.51199999999994</v>
      </c>
      <c r="E49" s="613">
        <v>1998799.0120000001</v>
      </c>
      <c r="F49" s="613">
        <v>842682.07</v>
      </c>
      <c r="G49" s="3970" t="s">
        <v>709</v>
      </c>
    </row>
    <row r="50" spans="2:7" s="614" customFormat="1" ht="15" customHeight="1">
      <c r="B50" s="602" t="s">
        <v>710</v>
      </c>
      <c r="C50" s="603">
        <v>19.018000000000001</v>
      </c>
      <c r="D50" s="603">
        <v>187.994</v>
      </c>
      <c r="E50" s="613">
        <v>732628.38899999997</v>
      </c>
      <c r="F50" s="613">
        <v>143667.413</v>
      </c>
      <c r="G50" s="3970" t="s">
        <v>711</v>
      </c>
    </row>
    <row r="51" spans="2:7" s="614" customFormat="1" ht="15" customHeight="1">
      <c r="B51" s="602" t="s">
        <v>712</v>
      </c>
      <c r="C51" s="603">
        <v>0</v>
      </c>
      <c r="D51" s="603" t="s">
        <v>506</v>
      </c>
      <c r="E51" s="613">
        <v>61429.557000000001</v>
      </c>
      <c r="F51" s="613">
        <v>747538.18799999997</v>
      </c>
      <c r="G51" s="3970" t="s">
        <v>713</v>
      </c>
    </row>
    <row r="52" spans="2:7" s="614" customFormat="1" ht="15" customHeight="1">
      <c r="B52" s="602" t="s">
        <v>714</v>
      </c>
      <c r="C52" s="603">
        <v>134.20699999999999</v>
      </c>
      <c r="D52" s="603">
        <v>2.2269999999999999</v>
      </c>
      <c r="E52" s="613">
        <v>263130.745</v>
      </c>
      <c r="F52" s="613">
        <v>1000103.796</v>
      </c>
      <c r="G52" s="3970" t="s">
        <v>715</v>
      </c>
    </row>
    <row r="53" spans="2:7" s="614" customFormat="1" ht="15" customHeight="1">
      <c r="B53" s="602" t="s">
        <v>716</v>
      </c>
      <c r="C53" s="603">
        <v>377.88600000000002</v>
      </c>
      <c r="D53" s="603">
        <v>212.767</v>
      </c>
      <c r="E53" s="613">
        <v>419157.114</v>
      </c>
      <c r="F53" s="613">
        <v>280417.52600000001</v>
      </c>
      <c r="G53" s="3970" t="s">
        <v>717</v>
      </c>
    </row>
    <row r="54" spans="2:7" s="614" customFormat="1" ht="15" customHeight="1">
      <c r="B54" s="602" t="s">
        <v>718</v>
      </c>
      <c r="C54" s="603">
        <v>25.756</v>
      </c>
      <c r="D54" s="603">
        <v>95.253</v>
      </c>
      <c r="E54" s="613">
        <v>381162.08</v>
      </c>
      <c r="F54" s="613">
        <v>519955.68400000001</v>
      </c>
      <c r="G54" s="3970" t="s">
        <v>719</v>
      </c>
    </row>
    <row r="55" spans="2:7" ht="36" customHeight="1">
      <c r="B55" s="611" t="s">
        <v>720</v>
      </c>
      <c r="C55" s="603"/>
      <c r="D55" s="603"/>
      <c r="E55" s="615"/>
      <c r="F55" s="616"/>
      <c r="G55" s="617" t="s">
        <v>721</v>
      </c>
    </row>
    <row r="56" spans="2:7" s="619" customFormat="1" ht="15" customHeight="1">
      <c r="B56" s="602" t="s">
        <v>722</v>
      </c>
      <c r="C56" s="603">
        <v>1638.539</v>
      </c>
      <c r="D56" s="603">
        <v>457.38400000000001</v>
      </c>
      <c r="E56" s="618">
        <v>40543.586000000003</v>
      </c>
      <c r="F56" s="618">
        <v>201321.62100000001</v>
      </c>
      <c r="G56" s="3970" t="s">
        <v>723</v>
      </c>
    </row>
    <row r="57" spans="2:7" s="619" customFormat="1" ht="15" customHeight="1">
      <c r="B57" s="602" t="s">
        <v>724</v>
      </c>
      <c r="C57" s="603">
        <v>1424.0820000000001</v>
      </c>
      <c r="D57" s="603">
        <v>9.8339999999999996</v>
      </c>
      <c r="E57" s="618">
        <v>139015.049</v>
      </c>
      <c r="F57" s="618">
        <v>238442.92300000001</v>
      </c>
      <c r="G57" s="3970" t="s">
        <v>725</v>
      </c>
    </row>
    <row r="58" spans="2:7" s="619" customFormat="1" ht="15" customHeight="1">
      <c r="B58" s="602" t="s">
        <v>726</v>
      </c>
      <c r="C58" s="603">
        <v>14.164999999999999</v>
      </c>
      <c r="D58" s="603">
        <v>1449.509</v>
      </c>
      <c r="E58" s="618">
        <v>10098.278</v>
      </c>
      <c r="F58" s="618">
        <v>16529.239000000001</v>
      </c>
      <c r="G58" s="3970" t="s">
        <v>727</v>
      </c>
    </row>
    <row r="59" spans="2:7" s="619" customFormat="1" ht="15" customHeight="1">
      <c r="B59" s="602" t="s">
        <v>728</v>
      </c>
      <c r="C59" s="603">
        <v>0</v>
      </c>
      <c r="D59" s="603">
        <v>2738.5189999999998</v>
      </c>
      <c r="E59" s="618">
        <v>17257.059000000001</v>
      </c>
      <c r="F59" s="618">
        <v>64673.902999999998</v>
      </c>
      <c r="G59" s="3970" t="s">
        <v>729</v>
      </c>
    </row>
    <row r="60" spans="2:7" s="619" customFormat="1" ht="15" customHeight="1">
      <c r="B60" s="602" t="s">
        <v>730</v>
      </c>
      <c r="C60" s="603">
        <v>1339.942</v>
      </c>
      <c r="D60" s="603">
        <v>34.488999999999997</v>
      </c>
      <c r="E60" s="618">
        <v>190114.18100000001</v>
      </c>
      <c r="F60" s="618">
        <v>8034.7929999999997</v>
      </c>
      <c r="G60" s="3970" t="s">
        <v>730</v>
      </c>
    </row>
    <row r="61" spans="2:7" ht="24" customHeight="1">
      <c r="B61" s="4972"/>
      <c r="C61" s="4973" t="s">
        <v>626</v>
      </c>
      <c r="D61" s="4972"/>
      <c r="E61" s="4973" t="s">
        <v>16</v>
      </c>
      <c r="F61" s="4972"/>
      <c r="G61" s="4975"/>
    </row>
    <row r="62" spans="2:7" ht="24" customHeight="1">
      <c r="B62" s="4972"/>
      <c r="C62" s="543" t="s">
        <v>598</v>
      </c>
      <c r="D62" s="543" t="s">
        <v>599</v>
      </c>
      <c r="E62" s="543" t="s">
        <v>598</v>
      </c>
      <c r="F62" s="543" t="s">
        <v>599</v>
      </c>
      <c r="G62" s="4975"/>
    </row>
    <row r="63" spans="2:7" s="622" customFormat="1" ht="12.75" customHeight="1">
      <c r="B63" s="620"/>
      <c r="C63" s="1730"/>
      <c r="D63" s="1730"/>
      <c r="E63" s="1730"/>
      <c r="F63" s="1730"/>
      <c r="G63" s="621"/>
    </row>
    <row r="64" spans="2:7" s="596" customFormat="1" ht="12.75" customHeight="1">
      <c r="B64" s="4978" t="s">
        <v>203</v>
      </c>
      <c r="C64" s="4978"/>
      <c r="D64" s="4978"/>
      <c r="E64" s="4978"/>
      <c r="F64" s="4978"/>
      <c r="G64" s="4978"/>
    </row>
    <row r="65" spans="2:7" s="623" customFormat="1" ht="12.75" customHeight="1">
      <c r="B65" s="4979" t="s">
        <v>600</v>
      </c>
      <c r="C65" s="4979"/>
      <c r="D65" s="4979"/>
      <c r="E65" s="4979"/>
      <c r="F65" s="4979"/>
      <c r="G65" s="4979"/>
    </row>
    <row r="66" spans="2:7" s="623" customFormat="1" ht="12.75" customHeight="1">
      <c r="B66" s="4952" t="s">
        <v>601</v>
      </c>
      <c r="C66" s="4952"/>
      <c r="D66" s="4952"/>
      <c r="E66" s="4952"/>
      <c r="F66" s="4952"/>
      <c r="G66" s="4952"/>
    </row>
    <row r="67" spans="2:7" s="623" customFormat="1" ht="52.5" customHeight="1">
      <c r="B67" s="4976" t="s">
        <v>731</v>
      </c>
      <c r="C67" s="4976"/>
      <c r="D67" s="4976"/>
      <c r="E67" s="4976"/>
      <c r="F67" s="4976"/>
      <c r="G67" s="4976"/>
    </row>
    <row r="68" spans="2:7" s="623" customFormat="1" ht="52.5" customHeight="1">
      <c r="B68" s="4977" t="s">
        <v>732</v>
      </c>
      <c r="C68" s="4976"/>
      <c r="D68" s="4976"/>
      <c r="E68" s="4976"/>
      <c r="F68" s="4976"/>
      <c r="G68" s="4976"/>
    </row>
    <row r="69" spans="2:7" ht="12.75" customHeight="1">
      <c r="B69" s="624"/>
      <c r="C69" s="625"/>
      <c r="D69" s="625"/>
      <c r="E69" s="625"/>
      <c r="F69" s="625"/>
    </row>
    <row r="70" spans="2:7">
      <c r="B70" s="603"/>
      <c r="C70" s="625"/>
      <c r="D70" s="625"/>
      <c r="E70" s="625"/>
      <c r="F70" s="625"/>
    </row>
    <row r="71" spans="2:7">
      <c r="B71" s="603"/>
      <c r="C71" s="599"/>
      <c r="D71" s="599"/>
      <c r="E71" s="599"/>
      <c r="F71" s="599"/>
    </row>
    <row r="72" spans="2:7">
      <c r="B72" s="603"/>
      <c r="C72" s="615"/>
      <c r="D72" s="615"/>
    </row>
    <row r="73" spans="2:7">
      <c r="B73" s="603"/>
      <c r="C73" s="3976"/>
      <c r="D73" s="3976"/>
      <c r="E73" s="3976"/>
      <c r="F73" s="3976"/>
    </row>
    <row r="74" spans="2:7">
      <c r="B74" s="603"/>
      <c r="C74" s="3977"/>
      <c r="D74" s="625"/>
      <c r="E74" s="603"/>
      <c r="F74" s="603"/>
    </row>
    <row r="75" spans="2:7">
      <c r="C75" s="3977"/>
    </row>
    <row r="76" spans="2:7">
      <c r="C76" s="627"/>
      <c r="D76" s="627"/>
      <c r="E76" s="627"/>
      <c r="F76" s="627"/>
    </row>
    <row r="77" spans="2:7">
      <c r="C77" s="627"/>
      <c r="D77" s="627"/>
      <c r="E77" s="627"/>
      <c r="F77" s="627"/>
    </row>
  </sheetData>
  <mergeCells count="15">
    <mergeCell ref="B66:G66"/>
    <mergeCell ref="B67:G67"/>
    <mergeCell ref="B68:G68"/>
    <mergeCell ref="B61:B62"/>
    <mergeCell ref="C61:D61"/>
    <mergeCell ref="E61:F61"/>
    <mergeCell ref="G61:G62"/>
    <mergeCell ref="B64:G64"/>
    <mergeCell ref="B65:G65"/>
    <mergeCell ref="B1:G1"/>
    <mergeCell ref="B2:G2"/>
    <mergeCell ref="B4:B5"/>
    <mergeCell ref="C4:D4"/>
    <mergeCell ref="E4:F4"/>
    <mergeCell ref="G4:G5"/>
  </mergeCells>
  <conditionalFormatting sqref="C6:F60">
    <cfRule type="cellIs" dxfId="48" priority="4" operator="between">
      <formula>0.001</formula>
      <formula>0.499</formula>
    </cfRule>
  </conditionalFormatting>
  <conditionalFormatting sqref="D12">
    <cfRule type="cellIs" dxfId="47" priority="3" operator="between">
      <formula>0.001</formula>
      <formula>0.499</formula>
    </cfRule>
  </conditionalFormatting>
  <conditionalFormatting sqref="D51">
    <cfRule type="cellIs" dxfId="46" priority="2" operator="between">
      <formula>0.001</formula>
      <formula>0.499</formula>
    </cfRule>
  </conditionalFormatting>
  <conditionalFormatting sqref="C6:F60">
    <cfRule type="cellIs" dxfId="45" priority="1" operator="between">
      <formula>0.001</formula>
      <formula>0.499</formula>
    </cfRule>
  </conditionalFormatting>
  <hyperlinks>
    <hyperlink ref="I3" location="Indice!A1" display="(Voltar ao Índice)"/>
  </hyperlinks>
  <printOptions horizontalCentered="1"/>
  <pageMargins left="0.47244094488188981" right="0.47244094488188981" top="0.6692913385826772" bottom="0.6692913385826772" header="0" footer="0"/>
  <pageSetup paperSize="9" scale="58" orientation="portrait" horizontalDpi="300" verticalDpi="300" r:id="rId1"/>
  <headerFooter alignWithMargins="0"/>
</worksheet>
</file>

<file path=xl/worksheets/sheet155.xml><?xml version="1.0" encoding="utf-8"?>
<worksheet xmlns="http://schemas.openxmlformats.org/spreadsheetml/2006/main" xmlns:r="http://schemas.openxmlformats.org/officeDocument/2006/relationships">
  <sheetPr>
    <pageSetUpPr fitToPage="1"/>
  </sheetPr>
  <dimension ref="B1:P32"/>
  <sheetViews>
    <sheetView showGridLines="0" workbookViewId="0">
      <selection activeCell="B1" sqref="B1:H1"/>
    </sheetView>
  </sheetViews>
  <sheetFormatPr defaultColWidth="7.85546875" defaultRowHeight="11.25"/>
  <cols>
    <col min="1" max="1" width="6.7109375" style="166" customWidth="1"/>
    <col min="2" max="2" width="20.7109375" style="166" customWidth="1"/>
    <col min="3" max="8" width="14.85546875" style="166" customWidth="1"/>
    <col min="9" max="9" width="6.7109375" style="166" customWidth="1"/>
    <col min="10" max="10" width="14.28515625" style="166" bestFit="1" customWidth="1"/>
    <col min="11" max="16384" width="7.85546875" style="166"/>
  </cols>
  <sheetData>
    <row r="1" spans="2:16" s="629" customFormat="1" ht="30" customHeight="1">
      <c r="B1" s="4887" t="s">
        <v>733</v>
      </c>
      <c r="C1" s="4887"/>
      <c r="D1" s="4887"/>
      <c r="E1" s="4887"/>
      <c r="F1" s="4887"/>
      <c r="G1" s="4887"/>
      <c r="H1" s="4887"/>
      <c r="I1" s="628"/>
    </row>
    <row r="2" spans="2:16" s="629" customFormat="1" ht="30" customHeight="1">
      <c r="B2" s="4887" t="s">
        <v>734</v>
      </c>
      <c r="C2" s="4887"/>
      <c r="D2" s="4887"/>
      <c r="E2" s="4887"/>
      <c r="F2" s="4887"/>
      <c r="G2" s="4887"/>
      <c r="H2" s="4887"/>
      <c r="I2" s="628"/>
    </row>
    <row r="3" spans="2:16" s="144" customFormat="1" ht="12.75" customHeight="1">
      <c r="B3" s="630" t="s">
        <v>424</v>
      </c>
      <c r="C3" s="631"/>
      <c r="D3" s="631"/>
      <c r="E3" s="631"/>
      <c r="F3" s="631"/>
      <c r="G3" s="631"/>
      <c r="H3" s="374" t="s">
        <v>549</v>
      </c>
      <c r="I3" s="374"/>
      <c r="J3" s="3999" t="s">
        <v>4478</v>
      </c>
    </row>
    <row r="4" spans="2:16" s="632" customFormat="1" ht="24" customHeight="1">
      <c r="B4" s="4986"/>
      <c r="C4" s="4936" t="s">
        <v>552</v>
      </c>
      <c r="D4" s="4988"/>
      <c r="E4" s="4989"/>
      <c r="F4" s="4936" t="s">
        <v>553</v>
      </c>
      <c r="G4" s="4988"/>
      <c r="H4" s="4988"/>
      <c r="I4" s="308"/>
    </row>
    <row r="5" spans="2:16" s="632" customFormat="1" ht="24" customHeight="1">
      <c r="B5" s="4987"/>
      <c r="C5" s="126" t="s">
        <v>175</v>
      </c>
      <c r="D5" s="126" t="s">
        <v>735</v>
      </c>
      <c r="E5" s="126" t="s">
        <v>736</v>
      </c>
      <c r="F5" s="126" t="s">
        <v>175</v>
      </c>
      <c r="G5" s="126" t="s">
        <v>735</v>
      </c>
      <c r="H5" s="127" t="s">
        <v>736</v>
      </c>
      <c r="I5" s="308"/>
    </row>
    <row r="6" spans="2:16" s="267" customFormat="1" ht="21" customHeight="1">
      <c r="B6" s="633" t="s">
        <v>16</v>
      </c>
      <c r="C6" s="634">
        <v>47266499.852000006</v>
      </c>
      <c r="D6" s="634">
        <v>33227654.000000004</v>
      </c>
      <c r="E6" s="634">
        <v>14038845.852</v>
      </c>
      <c r="F6" s="634">
        <v>56906067.118000001</v>
      </c>
      <c r="G6" s="634">
        <v>40954053.317000002</v>
      </c>
      <c r="H6" s="634">
        <v>15952013.800999997</v>
      </c>
      <c r="I6" s="635"/>
      <c r="K6" s="532"/>
      <c r="L6" s="532"/>
      <c r="M6" s="532"/>
      <c r="N6" s="532"/>
      <c r="O6" s="532"/>
      <c r="P6" s="532"/>
    </row>
    <row r="7" spans="2:16" s="155" customFormat="1" ht="21" customHeight="1">
      <c r="B7" s="633" t="s">
        <v>17</v>
      </c>
      <c r="C7" s="636">
        <v>45262796.884000003</v>
      </c>
      <c r="D7" s="636">
        <v>31968397.659000002</v>
      </c>
      <c r="E7" s="636">
        <v>13294399.225</v>
      </c>
      <c r="F7" s="636">
        <v>53348391.022</v>
      </c>
      <c r="G7" s="636">
        <v>37874597.464000002</v>
      </c>
      <c r="H7" s="636">
        <v>15473793.557999998</v>
      </c>
      <c r="I7" s="635"/>
      <c r="K7" s="532"/>
      <c r="L7" s="532"/>
      <c r="M7" s="532"/>
      <c r="N7" s="532"/>
      <c r="O7" s="532"/>
      <c r="P7" s="532"/>
    </row>
    <row r="8" spans="2:16" s="267" customFormat="1" ht="21" customHeight="1">
      <c r="B8" s="637" t="s">
        <v>52</v>
      </c>
      <c r="C8" s="638">
        <v>83173.61</v>
      </c>
      <c r="D8" s="638">
        <v>19938.862000000001</v>
      </c>
      <c r="E8" s="638">
        <v>63234.748</v>
      </c>
      <c r="F8" s="638">
        <v>97863.478000000003</v>
      </c>
      <c r="G8" s="638">
        <v>84800.035000000003</v>
      </c>
      <c r="H8" s="638">
        <v>13063.442999999999</v>
      </c>
      <c r="I8" s="635"/>
      <c r="K8" s="532"/>
      <c r="L8" s="532"/>
      <c r="M8" s="532"/>
      <c r="N8" s="532"/>
      <c r="O8" s="532"/>
      <c r="P8" s="532"/>
    </row>
    <row r="9" spans="2:16" s="294" customFormat="1" ht="21" customHeight="1">
      <c r="B9" s="639" t="s">
        <v>222</v>
      </c>
      <c r="C9" s="640">
        <v>512.572</v>
      </c>
      <c r="D9" s="640">
        <v>119.768</v>
      </c>
      <c r="E9" s="640">
        <v>392.80399999999997</v>
      </c>
      <c r="F9" s="640">
        <v>1288.1079999999999</v>
      </c>
      <c r="G9" s="640">
        <v>1061.231</v>
      </c>
      <c r="H9" s="640">
        <v>226.87700000000001</v>
      </c>
      <c r="I9" s="635"/>
      <c r="K9" s="532"/>
      <c r="L9" s="532"/>
      <c r="M9" s="532"/>
      <c r="N9" s="532"/>
      <c r="O9" s="532"/>
      <c r="P9" s="532"/>
    </row>
    <row r="10" spans="2:16" s="294" customFormat="1" ht="21" customHeight="1">
      <c r="B10" s="639" t="s">
        <v>223</v>
      </c>
      <c r="C10" s="640">
        <v>4323.78</v>
      </c>
      <c r="D10" s="640">
        <v>1813.4549999999999</v>
      </c>
      <c r="E10" s="640">
        <v>2510.3249999999998</v>
      </c>
      <c r="F10" s="640">
        <v>5684.277</v>
      </c>
      <c r="G10" s="640">
        <v>5321.9570000000003</v>
      </c>
      <c r="H10" s="640">
        <v>362.32</v>
      </c>
      <c r="I10" s="635"/>
      <c r="K10" s="532"/>
      <c r="L10" s="532"/>
      <c r="M10" s="532"/>
      <c r="N10" s="532"/>
      <c r="O10" s="532"/>
      <c r="P10" s="532"/>
    </row>
    <row r="11" spans="2:16" s="294" customFormat="1" ht="21" customHeight="1">
      <c r="B11" s="639" t="s">
        <v>224</v>
      </c>
      <c r="C11" s="640">
        <v>49308.698999999993</v>
      </c>
      <c r="D11" s="640">
        <v>8984.4840000000004</v>
      </c>
      <c r="E11" s="640">
        <v>40324.214999999997</v>
      </c>
      <c r="F11" s="640">
        <v>73933.512000000002</v>
      </c>
      <c r="G11" s="640">
        <v>63749.284</v>
      </c>
      <c r="H11" s="640">
        <v>10184.227999999999</v>
      </c>
      <c r="I11" s="635"/>
      <c r="K11" s="532"/>
      <c r="L11" s="532"/>
      <c r="M11" s="532"/>
      <c r="N11" s="532"/>
      <c r="O11" s="532"/>
      <c r="P11" s="532"/>
    </row>
    <row r="12" spans="2:16" s="294" customFormat="1" ht="21" customHeight="1">
      <c r="B12" s="639" t="s">
        <v>225</v>
      </c>
      <c r="C12" s="640">
        <v>19928.491999999998</v>
      </c>
      <c r="D12" s="640">
        <v>5006.7389999999996</v>
      </c>
      <c r="E12" s="640">
        <v>14921.753000000001</v>
      </c>
      <c r="F12" s="640">
        <v>4928.7560000000003</v>
      </c>
      <c r="G12" s="640">
        <v>3472.4630000000002</v>
      </c>
      <c r="H12" s="640">
        <v>1456.2929999999999</v>
      </c>
      <c r="I12" s="635"/>
      <c r="K12" s="532"/>
      <c r="L12" s="532"/>
      <c r="M12" s="532"/>
      <c r="N12" s="532"/>
      <c r="O12" s="532"/>
      <c r="P12" s="532"/>
    </row>
    <row r="13" spans="2:16" s="294" customFormat="1" ht="21" customHeight="1">
      <c r="B13" s="639" t="s">
        <v>226</v>
      </c>
      <c r="C13" s="640">
        <v>20.18</v>
      </c>
      <c r="D13" s="640">
        <v>0</v>
      </c>
      <c r="E13" s="640">
        <v>20.18</v>
      </c>
      <c r="F13" s="640">
        <v>535.63499999999999</v>
      </c>
      <c r="G13" s="640">
        <v>535.09699999999998</v>
      </c>
      <c r="H13" s="640">
        <v>0.53800000000000003</v>
      </c>
      <c r="I13" s="635"/>
      <c r="K13" s="532"/>
      <c r="L13" s="532"/>
      <c r="M13" s="532"/>
      <c r="N13" s="532"/>
      <c r="O13" s="532"/>
      <c r="P13" s="532"/>
    </row>
    <row r="14" spans="2:16" s="294" customFormat="1" ht="21" customHeight="1">
      <c r="B14" s="639" t="s">
        <v>227</v>
      </c>
      <c r="C14" s="640">
        <v>8.0090000000000003</v>
      </c>
      <c r="D14" s="640">
        <v>8.0090000000000003</v>
      </c>
      <c r="E14" s="640">
        <v>0</v>
      </c>
      <c r="F14" s="640">
        <v>57.913000000000004</v>
      </c>
      <c r="G14" s="640">
        <v>57.451000000000001</v>
      </c>
      <c r="H14" s="640" t="s">
        <v>506</v>
      </c>
      <c r="I14" s="635"/>
      <c r="K14" s="532"/>
      <c r="L14" s="532"/>
      <c r="M14" s="532"/>
      <c r="N14" s="532"/>
      <c r="O14" s="532"/>
      <c r="P14" s="532"/>
    </row>
    <row r="15" spans="2:16" s="294" customFormat="1" ht="21" customHeight="1">
      <c r="B15" s="639" t="s">
        <v>228</v>
      </c>
      <c r="C15" s="640">
        <v>1741.43</v>
      </c>
      <c r="D15" s="640">
        <v>22.477</v>
      </c>
      <c r="E15" s="640">
        <v>1718.953</v>
      </c>
      <c r="F15" s="640">
        <v>1964.489</v>
      </c>
      <c r="G15" s="640">
        <v>1945.7360000000001</v>
      </c>
      <c r="H15" s="640">
        <v>18.753</v>
      </c>
      <c r="I15" s="635"/>
      <c r="K15" s="532"/>
      <c r="L15" s="532"/>
      <c r="M15" s="532"/>
      <c r="N15" s="532"/>
      <c r="O15" s="532"/>
      <c r="P15" s="532"/>
    </row>
    <row r="16" spans="2:16" s="294" customFormat="1" ht="21" customHeight="1">
      <c r="B16" s="639" t="s">
        <v>229</v>
      </c>
      <c r="C16" s="640">
        <v>7106.8029999999999</v>
      </c>
      <c r="D16" s="640">
        <v>3973.741</v>
      </c>
      <c r="E16" s="640">
        <v>3133.0619999999999</v>
      </c>
      <c r="F16" s="640">
        <v>7673.5430000000006</v>
      </c>
      <c r="G16" s="640">
        <v>6926.8770000000004</v>
      </c>
      <c r="H16" s="640">
        <v>746.66600000000005</v>
      </c>
      <c r="I16" s="635"/>
      <c r="K16" s="532"/>
      <c r="L16" s="532"/>
      <c r="M16" s="532"/>
      <c r="N16" s="532"/>
      <c r="O16" s="532"/>
      <c r="P16" s="532"/>
    </row>
    <row r="17" spans="2:16" s="294" customFormat="1" ht="21" customHeight="1">
      <c r="B17" s="639" t="s">
        <v>230</v>
      </c>
      <c r="C17" s="640">
        <v>10.189</v>
      </c>
      <c r="D17" s="640">
        <v>10.189</v>
      </c>
      <c r="E17" s="640">
        <v>0</v>
      </c>
      <c r="F17" s="640">
        <v>611.00400000000002</v>
      </c>
      <c r="G17" s="640">
        <v>586.98699999999997</v>
      </c>
      <c r="H17" s="640">
        <v>24.016999999999999</v>
      </c>
      <c r="I17" s="635"/>
      <c r="K17" s="532"/>
      <c r="L17" s="532"/>
      <c r="M17" s="532"/>
      <c r="N17" s="532"/>
      <c r="O17" s="532"/>
      <c r="P17" s="532"/>
    </row>
    <row r="18" spans="2:16" s="294" customFormat="1" ht="21" customHeight="1">
      <c r="B18" s="639" t="s">
        <v>231</v>
      </c>
      <c r="C18" s="640">
        <v>213.45599999999999</v>
      </c>
      <c r="D18" s="640">
        <v>0</v>
      </c>
      <c r="E18" s="640">
        <v>213.45599999999999</v>
      </c>
      <c r="F18" s="640">
        <v>524.19500000000005</v>
      </c>
      <c r="G18" s="640">
        <v>483.15600000000001</v>
      </c>
      <c r="H18" s="640">
        <v>41.039000000000001</v>
      </c>
      <c r="I18" s="635"/>
      <c r="K18" s="532"/>
      <c r="L18" s="532"/>
      <c r="M18" s="532"/>
      <c r="N18" s="532"/>
      <c r="O18" s="532"/>
      <c r="P18" s="532"/>
    </row>
    <row r="19" spans="2:16" s="294" customFormat="1" ht="21" customHeight="1">
      <c r="B19" s="639" t="s">
        <v>232</v>
      </c>
      <c r="C19" s="640">
        <v>0</v>
      </c>
      <c r="D19" s="640">
        <v>0</v>
      </c>
      <c r="E19" s="640">
        <v>0</v>
      </c>
      <c r="F19" s="640">
        <v>662.04600000000005</v>
      </c>
      <c r="G19" s="640">
        <v>659.79600000000005</v>
      </c>
      <c r="H19" s="640">
        <v>2.25</v>
      </c>
      <c r="I19" s="635"/>
      <c r="K19" s="532"/>
      <c r="L19" s="532"/>
      <c r="M19" s="532"/>
      <c r="N19" s="532"/>
      <c r="O19" s="532"/>
      <c r="P19" s="532"/>
    </row>
    <row r="20" spans="2:16" ht="24" customHeight="1">
      <c r="B20" s="4986"/>
      <c r="C20" s="4073" t="s">
        <v>598</v>
      </c>
      <c r="D20" s="4073"/>
      <c r="E20" s="4073"/>
      <c r="F20" s="4936" t="s">
        <v>599</v>
      </c>
      <c r="G20" s="4988"/>
      <c r="H20" s="4988"/>
      <c r="I20" s="308"/>
    </row>
    <row r="21" spans="2:16" ht="24" customHeight="1">
      <c r="B21" s="4987"/>
      <c r="C21" s="126" t="s">
        <v>175</v>
      </c>
      <c r="D21" s="126" t="s">
        <v>596</v>
      </c>
      <c r="E21" s="126" t="s">
        <v>597</v>
      </c>
      <c r="F21" s="126" t="s">
        <v>175</v>
      </c>
      <c r="G21" s="126" t="s">
        <v>596</v>
      </c>
      <c r="H21" s="127" t="s">
        <v>597</v>
      </c>
      <c r="I21" s="308"/>
    </row>
    <row r="22" spans="2:16" ht="12.75" customHeight="1">
      <c r="B22" s="641"/>
      <c r="C22" s="138"/>
      <c r="D22" s="138"/>
      <c r="E22" s="138"/>
      <c r="F22" s="138"/>
      <c r="G22" s="138"/>
      <c r="H22" s="138"/>
      <c r="I22" s="308"/>
    </row>
    <row r="23" spans="2:16" s="643" customFormat="1" ht="12.75" customHeight="1">
      <c r="B23" s="4980" t="s">
        <v>203</v>
      </c>
      <c r="C23" s="4981"/>
      <c r="D23" s="4981"/>
      <c r="E23" s="4981"/>
      <c r="F23" s="4981"/>
      <c r="G23" s="4981"/>
      <c r="H23" s="4981"/>
      <c r="I23" s="642"/>
    </row>
    <row r="24" spans="2:16" s="645" customFormat="1" ht="12.75" customHeight="1">
      <c r="B24" s="4960" t="s">
        <v>600</v>
      </c>
      <c r="C24" s="4960"/>
      <c r="D24" s="4960"/>
      <c r="E24" s="4960"/>
      <c r="F24" s="4960"/>
      <c r="G24" s="4960"/>
      <c r="H24" s="4960"/>
      <c r="I24" s="644"/>
    </row>
    <row r="25" spans="2:16" s="645" customFormat="1" ht="12.75" customHeight="1">
      <c r="B25" s="4960" t="s">
        <v>601</v>
      </c>
      <c r="C25" s="4960"/>
      <c r="D25" s="4960"/>
      <c r="E25" s="4960"/>
      <c r="F25" s="4960"/>
      <c r="G25" s="4960"/>
      <c r="H25" s="4960"/>
      <c r="I25" s="644"/>
    </row>
    <row r="26" spans="2:16" s="643" customFormat="1" ht="33.75" customHeight="1">
      <c r="B26" s="4982" t="s">
        <v>737</v>
      </c>
      <c r="C26" s="4983"/>
      <c r="D26" s="4983"/>
      <c r="E26" s="4983"/>
      <c r="F26" s="4983"/>
      <c r="G26" s="4983"/>
      <c r="H26" s="4983"/>
      <c r="I26" s="646"/>
    </row>
    <row r="27" spans="2:16" s="643" customFormat="1" ht="24" customHeight="1">
      <c r="B27" s="4984" t="s">
        <v>738</v>
      </c>
      <c r="C27" s="4985"/>
      <c r="D27" s="4985"/>
      <c r="E27" s="4985"/>
      <c r="F27" s="4985"/>
      <c r="G27" s="4985"/>
      <c r="H27" s="4985"/>
      <c r="I27" s="647"/>
    </row>
    <row r="28" spans="2:16" s="643" customFormat="1" ht="12.75" customHeight="1">
      <c r="B28" s="647"/>
      <c r="C28" s="647"/>
      <c r="D28" s="647"/>
      <c r="E28" s="647"/>
      <c r="F28" s="647"/>
      <c r="G28" s="647"/>
      <c r="H28" s="647"/>
      <c r="I28" s="647"/>
    </row>
    <row r="29" spans="2:16" ht="12.75" customHeight="1">
      <c r="B29" s="648" t="s">
        <v>206</v>
      </c>
      <c r="C29" s="649"/>
      <c r="D29" s="649"/>
      <c r="E29" s="649"/>
      <c r="F29" s="649"/>
      <c r="G29" s="649"/>
      <c r="H29" s="649"/>
      <c r="I29" s="649"/>
    </row>
    <row r="30" spans="2:16" ht="12.75" customHeight="1">
      <c r="B30" s="650" t="s">
        <v>739</v>
      </c>
      <c r="C30" s="649"/>
      <c r="D30" s="649"/>
      <c r="E30" s="649"/>
      <c r="F30" s="649"/>
      <c r="G30" s="649"/>
      <c r="H30" s="649"/>
      <c r="I30" s="649"/>
    </row>
    <row r="31" spans="2:16" ht="12.75" customHeight="1">
      <c r="B31" s="650" t="s">
        <v>740</v>
      </c>
      <c r="C31" s="649"/>
      <c r="D31" s="649"/>
      <c r="E31" s="649"/>
      <c r="F31" s="649"/>
      <c r="G31" s="649"/>
      <c r="H31" s="649"/>
      <c r="I31" s="649"/>
    </row>
    <row r="32" spans="2:16" ht="12.75" customHeight="1">
      <c r="B32" s="649"/>
      <c r="C32" s="649"/>
      <c r="D32" s="649"/>
      <c r="E32" s="649"/>
      <c r="F32" s="649"/>
      <c r="G32" s="649"/>
      <c r="H32" s="649"/>
      <c r="I32" s="649"/>
    </row>
  </sheetData>
  <mergeCells count="13">
    <mergeCell ref="B20:B21"/>
    <mergeCell ref="C20:E20"/>
    <mergeCell ref="F20:H20"/>
    <mergeCell ref="B1:H1"/>
    <mergeCell ref="B2:H2"/>
    <mergeCell ref="B4:B5"/>
    <mergeCell ref="C4:E4"/>
    <mergeCell ref="F4:H4"/>
    <mergeCell ref="B23:H23"/>
    <mergeCell ref="B24:H24"/>
    <mergeCell ref="B25:H25"/>
    <mergeCell ref="B26:H26"/>
    <mergeCell ref="B27:H27"/>
  </mergeCells>
  <conditionalFormatting sqref="K6:P19">
    <cfRule type="cellIs" dxfId="44" priority="1" operator="equal">
      <formula>TRUE</formula>
    </cfRule>
  </conditionalFormatting>
  <hyperlinks>
    <hyperlink ref="B30" r:id="rId1"/>
    <hyperlink ref="C20:E20" r:id="rId2" display="Exports"/>
    <hyperlink ref="C4:E4" r:id="rId3" display="Exportações"/>
    <hyperlink ref="B31" r:id="rId4"/>
    <hyperlink ref="F20:H20" r:id="rId5" display="Imports"/>
    <hyperlink ref="F4:H4" r:id="rId6" display="Importações"/>
    <hyperlink ref="J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7"/>
</worksheet>
</file>

<file path=xl/worksheets/sheet156.xml><?xml version="1.0" encoding="utf-8"?>
<worksheet xmlns="http://schemas.openxmlformats.org/spreadsheetml/2006/main" xmlns:r="http://schemas.openxmlformats.org/officeDocument/2006/relationships">
  <sheetPr>
    <pageSetUpPr fitToPage="1"/>
  </sheetPr>
  <dimension ref="B1:M26"/>
  <sheetViews>
    <sheetView showGridLines="0" workbookViewId="0">
      <selection activeCell="B1" sqref="B1:K1"/>
    </sheetView>
  </sheetViews>
  <sheetFormatPr defaultColWidth="9.140625" defaultRowHeight="11.25"/>
  <cols>
    <col min="1" max="1" width="6.7109375" style="657" customWidth="1"/>
    <col min="2" max="2" width="20.7109375" style="657" customWidth="1"/>
    <col min="3" max="11" width="11.7109375" style="657" customWidth="1"/>
    <col min="12" max="12" width="6.7109375" style="657" customWidth="1"/>
    <col min="13" max="13" width="14.28515625" style="657" bestFit="1" customWidth="1"/>
    <col min="14" max="16384" width="9.140625" style="657"/>
  </cols>
  <sheetData>
    <row r="1" spans="2:13" s="651" customFormat="1" ht="30" customHeight="1">
      <c r="B1" s="4994" t="s">
        <v>741</v>
      </c>
      <c r="C1" s="4994"/>
      <c r="D1" s="4994"/>
      <c r="E1" s="4994"/>
      <c r="F1" s="4994"/>
      <c r="G1" s="4994"/>
      <c r="H1" s="4994"/>
      <c r="I1" s="4994"/>
      <c r="J1" s="4994"/>
      <c r="K1" s="4994"/>
    </row>
    <row r="2" spans="2:13" s="651" customFormat="1" ht="30" customHeight="1">
      <c r="B2" s="4994" t="s">
        <v>742</v>
      </c>
      <c r="C2" s="4994"/>
      <c r="D2" s="4994"/>
      <c r="E2" s="4994"/>
      <c r="F2" s="4994"/>
      <c r="G2" s="4994"/>
      <c r="H2" s="4994"/>
      <c r="I2" s="4994"/>
      <c r="J2" s="4994"/>
      <c r="K2" s="4994"/>
    </row>
    <row r="3" spans="2:13" s="651" customFormat="1" ht="12.75" customHeight="1">
      <c r="B3" s="652"/>
      <c r="C3" s="652"/>
      <c r="D3" s="652"/>
      <c r="E3" s="652"/>
      <c r="F3" s="652"/>
      <c r="G3" s="652"/>
      <c r="H3" s="652"/>
      <c r="I3" s="652"/>
      <c r="J3" s="652"/>
      <c r="K3" s="652"/>
      <c r="M3" s="3999" t="s">
        <v>4478</v>
      </c>
    </row>
    <row r="4" spans="2:13" ht="87" customHeight="1">
      <c r="B4" s="4995"/>
      <c r="C4" s="653" t="s">
        <v>743</v>
      </c>
      <c r="D4" s="653" t="s">
        <v>744</v>
      </c>
      <c r="E4" s="654" t="s">
        <v>745</v>
      </c>
      <c r="F4" s="655" t="s">
        <v>746</v>
      </c>
      <c r="G4" s="655" t="s">
        <v>747</v>
      </c>
      <c r="H4" s="654" t="s">
        <v>748</v>
      </c>
      <c r="I4" s="654" t="s">
        <v>749</v>
      </c>
      <c r="J4" s="653" t="s">
        <v>750</v>
      </c>
      <c r="K4" s="656" t="s">
        <v>751</v>
      </c>
    </row>
    <row r="5" spans="2:13" s="659" customFormat="1" ht="21" customHeight="1">
      <c r="B5" s="4995"/>
      <c r="C5" s="4996" t="s">
        <v>752</v>
      </c>
      <c r="D5" s="4997"/>
      <c r="E5" s="658" t="s">
        <v>753</v>
      </c>
      <c r="F5" s="4998" t="s">
        <v>754</v>
      </c>
      <c r="G5" s="4999"/>
      <c r="H5" s="5000"/>
      <c r="I5" s="4998" t="s">
        <v>11</v>
      </c>
      <c r="J5" s="4999"/>
      <c r="K5" s="4999"/>
    </row>
    <row r="6" spans="2:13" s="664" customFormat="1" ht="21" customHeight="1">
      <c r="B6" s="660" t="s">
        <v>16</v>
      </c>
      <c r="C6" s="661">
        <v>13.8</v>
      </c>
      <c r="D6" s="661">
        <v>11.1</v>
      </c>
      <c r="E6" s="661">
        <v>1.2</v>
      </c>
      <c r="F6" s="661">
        <v>17104.900000000001</v>
      </c>
      <c r="G6" s="661">
        <v>1242</v>
      </c>
      <c r="H6" s="661">
        <v>13761.6</v>
      </c>
      <c r="I6" s="662">
        <v>5.89</v>
      </c>
      <c r="J6" s="663">
        <v>6</v>
      </c>
      <c r="K6" s="663">
        <v>69</v>
      </c>
    </row>
    <row r="7" spans="2:13" s="664" customFormat="1" ht="21" customHeight="1">
      <c r="B7" s="665" t="s">
        <v>17</v>
      </c>
      <c r="C7" s="661">
        <v>14.6</v>
      </c>
      <c r="D7" s="661">
        <v>11.5</v>
      </c>
      <c r="E7" s="661">
        <v>1.3</v>
      </c>
      <c r="F7" s="661">
        <v>16703.900000000001</v>
      </c>
      <c r="G7" s="661">
        <v>1142.0999999999999</v>
      </c>
      <c r="H7" s="661">
        <v>13186.9</v>
      </c>
      <c r="I7" s="662">
        <v>6.41</v>
      </c>
      <c r="J7" s="663">
        <v>6</v>
      </c>
      <c r="K7" s="663">
        <v>70</v>
      </c>
    </row>
    <row r="8" spans="2:13" s="664" customFormat="1" ht="21" customHeight="1">
      <c r="B8" s="666" t="s">
        <v>18</v>
      </c>
      <c r="C8" s="667">
        <v>6.5</v>
      </c>
      <c r="D8" s="667">
        <v>4.7</v>
      </c>
      <c r="E8" s="667">
        <v>1.4</v>
      </c>
      <c r="F8" s="667">
        <v>9385.5</v>
      </c>
      <c r="G8" s="667">
        <v>1434.4</v>
      </c>
      <c r="H8" s="667">
        <v>6750.3</v>
      </c>
      <c r="I8" s="668">
        <v>3.22</v>
      </c>
      <c r="J8" s="669">
        <v>7</v>
      </c>
      <c r="K8" s="669">
        <v>84</v>
      </c>
    </row>
    <row r="9" spans="2:13" s="664" customFormat="1" ht="21" customHeight="1">
      <c r="B9" s="670" t="s">
        <v>28</v>
      </c>
      <c r="C9" s="667">
        <v>6.5</v>
      </c>
      <c r="D9" s="667">
        <v>5.7</v>
      </c>
      <c r="E9" s="667">
        <v>1.1000000000000001</v>
      </c>
      <c r="F9" s="667">
        <v>14054.8</v>
      </c>
      <c r="G9" s="667">
        <v>2173.4</v>
      </c>
      <c r="H9" s="667">
        <v>12467.1</v>
      </c>
      <c r="I9" s="668">
        <v>11.39</v>
      </c>
      <c r="J9" s="669">
        <v>4</v>
      </c>
      <c r="K9" s="669">
        <v>71</v>
      </c>
    </row>
    <row r="10" spans="2:13" s="671" customFormat="1" ht="21" customHeight="1">
      <c r="B10" s="670" t="s">
        <v>41</v>
      </c>
      <c r="C10" s="667">
        <v>12.1</v>
      </c>
      <c r="D10" s="667">
        <v>6.7</v>
      </c>
      <c r="E10" s="667">
        <v>1.8</v>
      </c>
      <c r="F10" s="667">
        <v>50178.3</v>
      </c>
      <c r="G10" s="667">
        <v>4135</v>
      </c>
      <c r="H10" s="667">
        <v>27686.1</v>
      </c>
      <c r="I10" s="668">
        <v>2.35</v>
      </c>
      <c r="J10" s="669">
        <v>8</v>
      </c>
      <c r="K10" s="669">
        <v>58</v>
      </c>
    </row>
    <row r="11" spans="2:13" s="671" customFormat="1" ht="21" customHeight="1">
      <c r="B11" s="672" t="s">
        <v>44</v>
      </c>
      <c r="C11" s="667">
        <v>56.9</v>
      </c>
      <c r="D11" s="667">
        <v>45.6</v>
      </c>
      <c r="E11" s="667">
        <v>1.2</v>
      </c>
      <c r="F11" s="667">
        <v>38072.9</v>
      </c>
      <c r="G11" s="667">
        <v>669.2</v>
      </c>
      <c r="H11" s="667">
        <v>30504.799999999999</v>
      </c>
      <c r="I11" s="668">
        <v>4.8600000000000003</v>
      </c>
      <c r="J11" s="669">
        <v>7</v>
      </c>
      <c r="K11" s="669">
        <v>66</v>
      </c>
    </row>
    <row r="12" spans="2:13" s="671" customFormat="1" ht="21" customHeight="1">
      <c r="B12" s="666" t="s">
        <v>50</v>
      </c>
      <c r="C12" s="667">
        <v>8</v>
      </c>
      <c r="D12" s="667">
        <v>7.8</v>
      </c>
      <c r="E12" s="667">
        <v>1</v>
      </c>
      <c r="F12" s="667">
        <v>11556.6</v>
      </c>
      <c r="G12" s="667">
        <v>1448</v>
      </c>
      <c r="H12" s="667">
        <v>11317.1</v>
      </c>
      <c r="I12" s="668">
        <v>3.68</v>
      </c>
      <c r="J12" s="669">
        <v>4</v>
      </c>
      <c r="K12" s="669">
        <v>81</v>
      </c>
    </row>
    <row r="13" spans="2:13" s="664" customFormat="1" ht="21" customHeight="1">
      <c r="B13" s="660" t="s">
        <v>51</v>
      </c>
      <c r="C13" s="661">
        <v>10</v>
      </c>
      <c r="D13" s="661">
        <v>10.6</v>
      </c>
      <c r="E13" s="661">
        <v>0.9</v>
      </c>
      <c r="F13" s="661">
        <v>35467.1</v>
      </c>
      <c r="G13" s="661">
        <v>3536.4</v>
      </c>
      <c r="H13" s="661">
        <v>37423.199999999997</v>
      </c>
      <c r="I13" s="662">
        <v>1.0900000000000001</v>
      </c>
      <c r="J13" s="663">
        <v>15</v>
      </c>
      <c r="K13" s="663">
        <v>44</v>
      </c>
    </row>
    <row r="14" spans="2:13" s="664" customFormat="1" ht="21" customHeight="1">
      <c r="B14" s="673" t="s">
        <v>52</v>
      </c>
      <c r="C14" s="661">
        <v>0.4</v>
      </c>
      <c r="D14" s="661">
        <v>0.4</v>
      </c>
      <c r="E14" s="661">
        <v>1.1000000000000001</v>
      </c>
      <c r="F14" s="661">
        <v>7105.3</v>
      </c>
      <c r="G14" s="661">
        <v>16295.2</v>
      </c>
      <c r="H14" s="661">
        <v>6712.4</v>
      </c>
      <c r="I14" s="662">
        <v>0.14000000000000001</v>
      </c>
      <c r="J14" s="663">
        <v>4</v>
      </c>
      <c r="K14" s="663">
        <v>94</v>
      </c>
    </row>
    <row r="15" spans="2:13" ht="84" customHeight="1">
      <c r="B15" s="4995"/>
      <c r="C15" s="674" t="s">
        <v>755</v>
      </c>
      <c r="D15" s="674" t="s">
        <v>756</v>
      </c>
      <c r="E15" s="125" t="s">
        <v>757</v>
      </c>
      <c r="F15" s="675" t="s">
        <v>758</v>
      </c>
      <c r="G15" s="675" t="s">
        <v>759</v>
      </c>
      <c r="H15" s="125" t="s">
        <v>760</v>
      </c>
      <c r="I15" s="654" t="s">
        <v>761</v>
      </c>
      <c r="J15" s="653" t="s">
        <v>762</v>
      </c>
      <c r="K15" s="656" t="s">
        <v>763</v>
      </c>
    </row>
    <row r="16" spans="2:13" ht="21" customHeight="1">
      <c r="B16" s="4995"/>
      <c r="C16" s="5001" t="s">
        <v>752</v>
      </c>
      <c r="D16" s="5001"/>
      <c r="E16" s="676" t="s">
        <v>764</v>
      </c>
      <c r="F16" s="5002" t="s">
        <v>754</v>
      </c>
      <c r="G16" s="5003"/>
      <c r="H16" s="5004"/>
      <c r="I16" s="4998" t="s">
        <v>11</v>
      </c>
      <c r="J16" s="4999"/>
      <c r="K16" s="4999"/>
    </row>
    <row r="17" spans="2:11" s="680" customFormat="1" ht="12.75" customHeight="1">
      <c r="B17" s="677"/>
      <c r="C17" s="678"/>
      <c r="D17" s="678"/>
      <c r="E17" s="678"/>
      <c r="F17" s="678"/>
      <c r="G17" s="678"/>
      <c r="H17" s="678"/>
      <c r="I17" s="679"/>
      <c r="J17" s="679"/>
      <c r="K17" s="679"/>
    </row>
    <row r="18" spans="2:11" s="643" customFormat="1" ht="12.75" customHeight="1">
      <c r="B18" s="5005" t="s">
        <v>765</v>
      </c>
      <c r="C18" s="4081"/>
      <c r="D18" s="4081"/>
      <c r="E18" s="4081"/>
      <c r="F18" s="4081"/>
      <c r="G18" s="4081"/>
      <c r="H18" s="4081"/>
      <c r="I18" s="4081"/>
      <c r="J18" s="4081"/>
      <c r="K18" s="681"/>
    </row>
    <row r="19" spans="2:11" s="682" customFormat="1" ht="12.75" customHeight="1">
      <c r="B19" s="4990" t="s">
        <v>766</v>
      </c>
      <c r="C19" s="4993"/>
      <c r="D19" s="4993"/>
      <c r="E19" s="4993"/>
      <c r="F19" s="4993"/>
      <c r="G19" s="4993"/>
      <c r="H19" s="4993"/>
      <c r="I19" s="4993"/>
      <c r="J19" s="4993"/>
      <c r="K19" s="4993"/>
    </row>
    <row r="20" spans="2:11" s="683" customFormat="1" ht="12.75" customHeight="1">
      <c r="B20" s="4990" t="s">
        <v>767</v>
      </c>
      <c r="C20" s="4991"/>
      <c r="D20" s="4991"/>
      <c r="E20" s="4991"/>
      <c r="F20" s="4991"/>
      <c r="G20" s="4991"/>
      <c r="H20" s="4991"/>
      <c r="I20" s="4991"/>
      <c r="J20" s="4991"/>
      <c r="K20" s="4991"/>
    </row>
    <row r="21" spans="2:11" ht="12.75" customHeight="1"/>
    <row r="22" spans="2:11" ht="12.75" customHeight="1">
      <c r="B22" s="4068" t="s">
        <v>206</v>
      </c>
      <c r="C22" s="4068"/>
      <c r="D22" s="4068"/>
      <c r="E22" s="4068"/>
      <c r="F22" s="4068"/>
    </row>
    <row r="23" spans="2:11" ht="12.75" customHeight="1">
      <c r="B23" s="4992" t="s">
        <v>768</v>
      </c>
      <c r="C23" s="4992"/>
      <c r="D23" s="4992"/>
    </row>
    <row r="24" spans="2:11" ht="12.75" customHeight="1">
      <c r="B24" s="4992" t="s">
        <v>769</v>
      </c>
      <c r="C24" s="4992"/>
      <c r="D24" s="4992"/>
    </row>
    <row r="25" spans="2:11" ht="12.75" customHeight="1">
      <c r="B25" s="4992" t="s">
        <v>770</v>
      </c>
      <c r="C25" s="4992"/>
      <c r="D25" s="4992"/>
    </row>
    <row r="26" spans="2:11" ht="12.75" customHeight="1"/>
  </sheetData>
  <mergeCells count="17">
    <mergeCell ref="B19:K19"/>
    <mergeCell ref="B1:K1"/>
    <mergeCell ref="B2:K2"/>
    <mergeCell ref="B4:B5"/>
    <mergeCell ref="C5:D5"/>
    <mergeCell ref="F5:H5"/>
    <mergeCell ref="I5:K5"/>
    <mergeCell ref="B15:B16"/>
    <mergeCell ref="C16:D16"/>
    <mergeCell ref="F16:H16"/>
    <mergeCell ref="I16:K16"/>
    <mergeCell ref="B18:J18"/>
    <mergeCell ref="B20:K20"/>
    <mergeCell ref="B22:F22"/>
    <mergeCell ref="B23:D23"/>
    <mergeCell ref="B24:D24"/>
    <mergeCell ref="B25:D25"/>
  </mergeCells>
  <hyperlinks>
    <hyperlink ref="B23" r:id="rId1"/>
    <hyperlink ref="E15" r:id="rId2"/>
    <hyperlink ref="E4" r:id="rId3"/>
    <hyperlink ref="H4" r:id="rId4"/>
    <hyperlink ref="H15" r:id="rId5"/>
    <hyperlink ref="B24" r:id="rId6"/>
    <hyperlink ref="B25" r:id="rId7"/>
    <hyperlink ref="I15" r:id="rId8"/>
    <hyperlink ref="I4" r:id="rId9"/>
    <hyperlink ref="M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0"/>
</worksheet>
</file>

<file path=xl/worksheets/sheet157.xml><?xml version="1.0" encoding="utf-8"?>
<worksheet xmlns="http://schemas.openxmlformats.org/spreadsheetml/2006/main" xmlns:r="http://schemas.openxmlformats.org/officeDocument/2006/relationships">
  <sheetPr>
    <pageSetUpPr fitToPage="1"/>
  </sheetPr>
  <dimension ref="B1:U30"/>
  <sheetViews>
    <sheetView showGridLines="0" workbookViewId="0">
      <selection activeCell="B1" sqref="B1:K1"/>
    </sheetView>
  </sheetViews>
  <sheetFormatPr defaultColWidth="9.140625" defaultRowHeight="11.25"/>
  <cols>
    <col min="1" max="1" width="6.7109375" style="685" customWidth="1"/>
    <col min="2" max="2" width="20.7109375" style="685" customWidth="1"/>
    <col min="3" max="6" width="10.7109375" style="685" customWidth="1"/>
    <col min="7" max="9" width="10.7109375" style="657" customWidth="1"/>
    <col min="10" max="11" width="10.7109375" style="685" customWidth="1"/>
    <col min="12" max="12" width="6.7109375" style="685" customWidth="1"/>
    <col min="13" max="13" width="14.28515625" style="685" bestFit="1" customWidth="1"/>
    <col min="14" max="16384" width="9.140625" style="685"/>
  </cols>
  <sheetData>
    <row r="1" spans="2:21" s="684" customFormat="1" ht="30" customHeight="1">
      <c r="B1" s="4994" t="s">
        <v>771</v>
      </c>
      <c r="C1" s="4994"/>
      <c r="D1" s="4994"/>
      <c r="E1" s="4994"/>
      <c r="F1" s="4994"/>
      <c r="G1" s="4994"/>
      <c r="H1" s="4994"/>
      <c r="I1" s="4994"/>
      <c r="J1" s="4994"/>
      <c r="K1" s="4994"/>
    </row>
    <row r="2" spans="2:21" s="684" customFormat="1" ht="30" customHeight="1">
      <c r="B2" s="4994" t="s">
        <v>772</v>
      </c>
      <c r="C2" s="4994"/>
      <c r="D2" s="4994"/>
      <c r="E2" s="4994"/>
      <c r="F2" s="4994"/>
      <c r="G2" s="4994"/>
      <c r="H2" s="4994"/>
      <c r="I2" s="4994"/>
      <c r="J2" s="4994"/>
      <c r="K2" s="4994"/>
    </row>
    <row r="3" spans="2:21" s="684" customFormat="1" ht="12.75" customHeight="1">
      <c r="B3" s="652"/>
      <c r="C3" s="652"/>
      <c r="D3" s="652"/>
      <c r="E3" s="652"/>
      <c r="F3" s="652"/>
      <c r="G3" s="652"/>
      <c r="H3" s="652"/>
      <c r="I3" s="652"/>
      <c r="J3" s="652"/>
      <c r="K3" s="652"/>
      <c r="M3" s="3999" t="s">
        <v>4478</v>
      </c>
    </row>
    <row r="4" spans="2:21" ht="33" customHeight="1">
      <c r="B4" s="5013"/>
      <c r="C4" s="5022" t="s">
        <v>773</v>
      </c>
      <c r="D4" s="5022"/>
      <c r="E4" s="4833" t="s">
        <v>774</v>
      </c>
      <c r="F4" s="5017" t="s">
        <v>775</v>
      </c>
      <c r="G4" s="5017" t="s">
        <v>776</v>
      </c>
      <c r="H4" s="5017" t="s">
        <v>777</v>
      </c>
      <c r="I4" s="5019" t="s">
        <v>778</v>
      </c>
      <c r="J4" s="5017" t="s">
        <v>779</v>
      </c>
      <c r="K4" s="5008" t="s">
        <v>780</v>
      </c>
    </row>
    <row r="5" spans="2:21" ht="33" customHeight="1">
      <c r="B5" s="5014"/>
      <c r="C5" s="686" t="s">
        <v>781</v>
      </c>
      <c r="D5" s="687" t="s">
        <v>782</v>
      </c>
      <c r="E5" s="4833"/>
      <c r="F5" s="5018"/>
      <c r="G5" s="5018"/>
      <c r="H5" s="5018"/>
      <c r="I5" s="5020"/>
      <c r="J5" s="5018"/>
      <c r="K5" s="5009"/>
    </row>
    <row r="6" spans="2:21" ht="21" customHeight="1">
      <c r="B6" s="5015"/>
      <c r="C6" s="5010" t="s">
        <v>11</v>
      </c>
      <c r="D6" s="5011"/>
      <c r="E6" s="5010" t="s">
        <v>220</v>
      </c>
      <c r="F6" s="5012"/>
      <c r="G6" s="5012"/>
      <c r="H6" s="5012"/>
      <c r="I6" s="5012"/>
      <c r="J6" s="5012"/>
      <c r="K6" s="5012"/>
      <c r="M6" s="688"/>
      <c r="N6" s="689"/>
    </row>
    <row r="7" spans="2:21" s="664" customFormat="1" ht="21" customHeight="1">
      <c r="B7" s="660" t="s">
        <v>16</v>
      </c>
      <c r="C7" s="690">
        <v>53.47</v>
      </c>
      <c r="D7" s="691">
        <v>52.7</v>
      </c>
      <c r="E7" s="691">
        <v>5</v>
      </c>
      <c r="F7" s="691">
        <v>34.5</v>
      </c>
      <c r="G7" s="691">
        <v>34.1</v>
      </c>
      <c r="H7" s="691">
        <v>45.5</v>
      </c>
      <c r="I7" s="691">
        <v>46.9</v>
      </c>
      <c r="J7" s="691">
        <v>13.5</v>
      </c>
      <c r="K7" s="690">
        <v>0.54</v>
      </c>
      <c r="M7" s="692"/>
      <c r="N7" s="693"/>
      <c r="O7" s="693"/>
      <c r="P7" s="693"/>
      <c r="Q7" s="693"/>
      <c r="R7" s="693"/>
      <c r="S7" s="693"/>
      <c r="T7" s="693"/>
      <c r="U7" s="692"/>
    </row>
    <row r="8" spans="2:21" s="664" customFormat="1" ht="21" customHeight="1">
      <c r="B8" s="665" t="s">
        <v>17</v>
      </c>
      <c r="C8" s="690">
        <v>53.73</v>
      </c>
      <c r="D8" s="691">
        <v>56.5</v>
      </c>
      <c r="E8" s="691">
        <v>5.0999999999999996</v>
      </c>
      <c r="F8" s="691">
        <v>34.9</v>
      </c>
      <c r="G8" s="691">
        <v>36.799999999999997</v>
      </c>
      <c r="H8" s="691">
        <v>50.3</v>
      </c>
      <c r="I8" s="691">
        <v>48.8</v>
      </c>
      <c r="J8" s="691">
        <v>15</v>
      </c>
      <c r="K8" s="690">
        <v>0.52</v>
      </c>
      <c r="M8" s="692"/>
      <c r="N8" s="693"/>
      <c r="O8" s="693"/>
      <c r="P8" s="693"/>
      <c r="Q8" s="693"/>
      <c r="R8" s="693"/>
      <c r="S8" s="693"/>
      <c r="T8" s="693"/>
      <c r="U8" s="692"/>
    </row>
    <row r="9" spans="2:21" s="664" customFormat="1" ht="21" customHeight="1">
      <c r="B9" s="666" t="s">
        <v>18</v>
      </c>
      <c r="C9" s="694">
        <v>59.09</v>
      </c>
      <c r="D9" s="695">
        <v>51.9</v>
      </c>
      <c r="E9" s="695">
        <v>10</v>
      </c>
      <c r="F9" s="695">
        <v>16.8</v>
      </c>
      <c r="G9" s="695">
        <v>38.299999999999997</v>
      </c>
      <c r="H9" s="695">
        <v>4.7</v>
      </c>
      <c r="I9" s="695">
        <v>26.2</v>
      </c>
      <c r="J9" s="695">
        <v>17.100000000000001</v>
      </c>
      <c r="K9" s="694">
        <v>0.54</v>
      </c>
      <c r="M9" s="692"/>
      <c r="N9" s="693"/>
      <c r="O9" s="693"/>
      <c r="P9" s="693"/>
      <c r="Q9" s="693"/>
      <c r="R9" s="693"/>
      <c r="S9" s="693"/>
      <c r="T9" s="693"/>
      <c r="U9" s="692"/>
    </row>
    <row r="10" spans="2:21" s="664" customFormat="1" ht="21" customHeight="1">
      <c r="B10" s="670" t="s">
        <v>28</v>
      </c>
      <c r="C10" s="694">
        <v>57.54</v>
      </c>
      <c r="D10" s="695">
        <v>62.5</v>
      </c>
      <c r="E10" s="695">
        <v>11.9</v>
      </c>
      <c r="F10" s="695">
        <v>20.100000000000001</v>
      </c>
      <c r="G10" s="695">
        <v>21.7</v>
      </c>
      <c r="H10" s="695">
        <v>35.299999999999997</v>
      </c>
      <c r="I10" s="695">
        <v>29.8</v>
      </c>
      <c r="J10" s="695">
        <v>9.9</v>
      </c>
      <c r="K10" s="694">
        <v>1.03</v>
      </c>
      <c r="M10" s="692"/>
      <c r="N10" s="693"/>
      <c r="O10" s="693"/>
      <c r="P10" s="693"/>
      <c r="Q10" s="693"/>
      <c r="R10" s="693"/>
      <c r="S10" s="693"/>
      <c r="T10" s="693"/>
      <c r="U10" s="692"/>
    </row>
    <row r="11" spans="2:21" s="671" customFormat="1" ht="21" customHeight="1">
      <c r="B11" s="670" t="s">
        <v>41</v>
      </c>
      <c r="C11" s="694">
        <v>62.3</v>
      </c>
      <c r="D11" s="695">
        <v>67.900000000000006</v>
      </c>
      <c r="E11" s="695">
        <v>8.4</v>
      </c>
      <c r="F11" s="695">
        <v>75.2</v>
      </c>
      <c r="G11" s="695">
        <v>121.2</v>
      </c>
      <c r="H11" s="695">
        <v>279.8</v>
      </c>
      <c r="I11" s="695">
        <v>34.5</v>
      </c>
      <c r="J11" s="695">
        <v>19.100000000000001</v>
      </c>
      <c r="K11" s="694">
        <v>0.88</v>
      </c>
      <c r="M11" s="692"/>
      <c r="N11" s="693"/>
      <c r="O11" s="693"/>
      <c r="P11" s="693"/>
      <c r="Q11" s="693"/>
      <c r="R11" s="693"/>
      <c r="S11" s="693"/>
      <c r="T11" s="693"/>
      <c r="U11" s="692"/>
    </row>
    <row r="12" spans="2:21" s="671" customFormat="1" ht="21" customHeight="1">
      <c r="B12" s="672" t="s">
        <v>44</v>
      </c>
      <c r="C12" s="694">
        <v>30.27</v>
      </c>
      <c r="D12" s="695">
        <v>53.3</v>
      </c>
      <c r="E12" s="695">
        <v>1.5</v>
      </c>
      <c r="F12" s="695">
        <v>137.5</v>
      </c>
      <c r="G12" s="695">
        <v>128.4</v>
      </c>
      <c r="H12" s="695">
        <v>413.6</v>
      </c>
      <c r="I12" s="695">
        <v>126.9</v>
      </c>
      <c r="J12" s="695">
        <v>35.4</v>
      </c>
      <c r="K12" s="694">
        <v>0.38</v>
      </c>
      <c r="M12" s="692"/>
      <c r="N12" s="693"/>
      <c r="O12" s="693"/>
      <c r="P12" s="693"/>
      <c r="Q12" s="693"/>
      <c r="R12" s="693"/>
      <c r="S12" s="693"/>
      <c r="T12" s="693"/>
      <c r="U12" s="692"/>
    </row>
    <row r="13" spans="2:21" s="671" customFormat="1" ht="21" customHeight="1">
      <c r="B13" s="666" t="s">
        <v>50</v>
      </c>
      <c r="C13" s="694">
        <v>51.55</v>
      </c>
      <c r="D13" s="695">
        <v>55.2</v>
      </c>
      <c r="E13" s="695">
        <v>8.5</v>
      </c>
      <c r="F13" s="695">
        <v>34</v>
      </c>
      <c r="G13" s="695">
        <v>2.8</v>
      </c>
      <c r="H13" s="695">
        <v>12.9</v>
      </c>
      <c r="I13" s="695">
        <v>51.4</v>
      </c>
      <c r="J13" s="695">
        <v>22.5</v>
      </c>
      <c r="K13" s="694">
        <v>0.21</v>
      </c>
      <c r="M13" s="692"/>
      <c r="N13" s="693"/>
      <c r="O13" s="693"/>
      <c r="P13" s="693"/>
      <c r="Q13" s="693"/>
      <c r="R13" s="693"/>
      <c r="S13" s="693"/>
      <c r="T13" s="693"/>
      <c r="U13" s="692"/>
    </row>
    <row r="14" spans="2:21" s="671" customFormat="1" ht="21" customHeight="1">
      <c r="B14" s="660" t="s">
        <v>51</v>
      </c>
      <c r="C14" s="690">
        <v>5.32</v>
      </c>
      <c r="D14" s="691">
        <v>26.6</v>
      </c>
      <c r="E14" s="691">
        <v>3.9</v>
      </c>
      <c r="F14" s="691">
        <v>37.4</v>
      </c>
      <c r="G14" s="691">
        <v>30.7</v>
      </c>
      <c r="H14" s="691">
        <v>13.5</v>
      </c>
      <c r="I14" s="691">
        <v>5.5</v>
      </c>
      <c r="J14" s="691">
        <v>4.2</v>
      </c>
      <c r="K14" s="690">
        <v>1.73</v>
      </c>
      <c r="M14" s="692"/>
      <c r="N14" s="693"/>
      <c r="O14" s="693"/>
      <c r="P14" s="693"/>
      <c r="Q14" s="693"/>
      <c r="R14" s="693"/>
      <c r="S14" s="693"/>
      <c r="T14" s="693"/>
      <c r="U14" s="692"/>
    </row>
    <row r="15" spans="2:21" s="671" customFormat="1" ht="21" customHeight="1">
      <c r="B15" s="673" t="s">
        <v>52</v>
      </c>
      <c r="C15" s="690">
        <v>95.48</v>
      </c>
      <c r="D15" s="691">
        <v>2.4</v>
      </c>
      <c r="E15" s="691">
        <v>5.9</v>
      </c>
      <c r="F15" s="691">
        <v>4.4000000000000004</v>
      </c>
      <c r="G15" s="691">
        <v>3.6</v>
      </c>
      <c r="H15" s="691">
        <v>2.4</v>
      </c>
      <c r="I15" s="691">
        <v>5.2</v>
      </c>
      <c r="J15" s="691">
        <v>3.2</v>
      </c>
      <c r="K15" s="690">
        <v>1.78</v>
      </c>
      <c r="M15" s="692"/>
      <c r="N15" s="693"/>
      <c r="O15" s="693"/>
      <c r="P15" s="693"/>
      <c r="Q15" s="693"/>
      <c r="R15" s="693"/>
      <c r="S15" s="693"/>
      <c r="T15" s="693"/>
      <c r="U15" s="692"/>
    </row>
    <row r="16" spans="2:21" ht="33" customHeight="1">
      <c r="B16" s="5013"/>
      <c r="C16" s="5016" t="s">
        <v>783</v>
      </c>
      <c r="D16" s="5016"/>
      <c r="E16" s="4833" t="s">
        <v>784</v>
      </c>
      <c r="F16" s="5017" t="s">
        <v>785</v>
      </c>
      <c r="G16" s="5017" t="s">
        <v>786</v>
      </c>
      <c r="H16" s="5017" t="s">
        <v>787</v>
      </c>
      <c r="I16" s="5019" t="s">
        <v>788</v>
      </c>
      <c r="J16" s="5017" t="s">
        <v>789</v>
      </c>
      <c r="K16" s="5008" t="s">
        <v>790</v>
      </c>
    </row>
    <row r="17" spans="2:14" ht="33" customHeight="1">
      <c r="B17" s="5014"/>
      <c r="C17" s="674" t="s">
        <v>791</v>
      </c>
      <c r="D17" s="674" t="s">
        <v>792</v>
      </c>
      <c r="E17" s="4833"/>
      <c r="F17" s="5018"/>
      <c r="G17" s="5018"/>
      <c r="H17" s="5018"/>
      <c r="I17" s="5020"/>
      <c r="J17" s="5018"/>
      <c r="K17" s="5009"/>
    </row>
    <row r="18" spans="2:14" ht="21" customHeight="1">
      <c r="B18" s="5015"/>
      <c r="C18" s="5021" t="s">
        <v>11</v>
      </c>
      <c r="D18" s="5021"/>
      <c r="E18" s="5010" t="s">
        <v>242</v>
      </c>
      <c r="F18" s="5012"/>
      <c r="G18" s="5012"/>
      <c r="H18" s="5012"/>
      <c r="I18" s="5012"/>
      <c r="J18" s="5012"/>
      <c r="K18" s="5012"/>
    </row>
    <row r="19" spans="2:14" s="698" customFormat="1" ht="12.75" customHeight="1">
      <c r="B19" s="696"/>
      <c r="C19" s="697"/>
      <c r="D19" s="697"/>
      <c r="E19" s="697"/>
      <c r="F19" s="697"/>
      <c r="G19" s="697"/>
      <c r="H19" s="697"/>
      <c r="I19" s="697"/>
      <c r="J19" s="697"/>
      <c r="K19" s="697"/>
    </row>
    <row r="20" spans="2:14" s="643" customFormat="1" ht="12.75" customHeight="1">
      <c r="B20" s="5005" t="s">
        <v>765</v>
      </c>
      <c r="C20" s="4081"/>
      <c r="D20" s="4081"/>
      <c r="E20" s="4081"/>
      <c r="F20" s="4081"/>
      <c r="G20" s="4081"/>
      <c r="H20" s="4081"/>
      <c r="I20" s="4081"/>
      <c r="J20" s="4081"/>
      <c r="K20" s="681"/>
    </row>
    <row r="21" spans="2:14" s="699" customFormat="1" ht="12.75" customHeight="1">
      <c r="B21" s="4952" t="s">
        <v>766</v>
      </c>
      <c r="C21" s="4952"/>
      <c r="D21" s="4952"/>
      <c r="E21" s="4952"/>
      <c r="F21" s="4952"/>
      <c r="G21" s="4952"/>
      <c r="H21" s="4952"/>
      <c r="I21" s="4952"/>
      <c r="J21" s="4952"/>
      <c r="K21" s="4952"/>
    </row>
    <row r="22" spans="2:14" s="700" customFormat="1" ht="12.75" customHeight="1">
      <c r="B22" s="4952" t="s">
        <v>793</v>
      </c>
      <c r="C22" s="4952"/>
      <c r="D22" s="4952"/>
      <c r="E22" s="4952"/>
      <c r="F22" s="4952"/>
      <c r="G22" s="4952"/>
      <c r="H22" s="4952"/>
      <c r="I22" s="4952"/>
      <c r="J22" s="4952"/>
      <c r="K22" s="4952"/>
    </row>
    <row r="23" spans="2:14" s="701" customFormat="1" ht="12.75" customHeight="1">
      <c r="B23" s="5006" t="s">
        <v>794</v>
      </c>
      <c r="C23" s="5006"/>
      <c r="D23" s="5006"/>
      <c r="E23" s="5006"/>
      <c r="F23" s="5006"/>
      <c r="G23" s="5006"/>
      <c r="H23" s="5006"/>
      <c r="I23" s="5006"/>
      <c r="J23" s="5006"/>
      <c r="K23" s="5006"/>
    </row>
    <row r="24" spans="2:14" s="701" customFormat="1" ht="12.75" customHeight="1">
      <c r="B24" s="5007" t="s">
        <v>795</v>
      </c>
      <c r="C24" s="5007"/>
      <c r="D24" s="5007"/>
      <c r="E24" s="5007"/>
      <c r="F24" s="5007"/>
      <c r="G24" s="5007"/>
      <c r="H24" s="5007"/>
      <c r="I24" s="5007"/>
      <c r="J24" s="5007"/>
      <c r="K24" s="5007"/>
      <c r="L24" s="702"/>
      <c r="M24" s="702"/>
      <c r="N24" s="702"/>
    </row>
    <row r="25" spans="2:14" ht="12.75" customHeight="1"/>
    <row r="26" spans="2:14" ht="12.75" customHeight="1">
      <c r="B26" s="4068" t="s">
        <v>206</v>
      </c>
      <c r="C26" s="4068"/>
      <c r="D26" s="4068"/>
      <c r="E26" s="4068"/>
    </row>
    <row r="27" spans="2:14" ht="12.75" customHeight="1">
      <c r="B27" s="4992" t="s">
        <v>796</v>
      </c>
      <c r="C27" s="4992"/>
      <c r="D27" s="4992"/>
      <c r="E27" s="4992" t="s">
        <v>797</v>
      </c>
      <c r="F27" s="4992"/>
      <c r="G27" s="4992"/>
      <c r="H27" s="4992"/>
    </row>
    <row r="28" spans="2:14" ht="12.75" customHeight="1">
      <c r="B28" s="4992" t="s">
        <v>798</v>
      </c>
      <c r="C28" s="4992"/>
      <c r="D28" s="4992"/>
      <c r="E28" s="4992" t="s">
        <v>799</v>
      </c>
      <c r="F28" s="4992"/>
      <c r="G28" s="4992"/>
      <c r="H28" s="4992"/>
    </row>
    <row r="29" spans="2:14" ht="12.75" customHeight="1">
      <c r="B29" s="4992" t="s">
        <v>800</v>
      </c>
      <c r="C29" s="4992"/>
      <c r="D29" s="4992"/>
    </row>
    <row r="30" spans="2:14" ht="12.75" customHeight="1"/>
  </sheetData>
  <mergeCells count="35">
    <mergeCell ref="B1:K1"/>
    <mergeCell ref="B2:K2"/>
    <mergeCell ref="B4:B6"/>
    <mergeCell ref="C4:D4"/>
    <mergeCell ref="E4:E5"/>
    <mergeCell ref="F4:F5"/>
    <mergeCell ref="G4:G5"/>
    <mergeCell ref="H4:H5"/>
    <mergeCell ref="I4:I5"/>
    <mergeCell ref="J4:J5"/>
    <mergeCell ref="B21:K21"/>
    <mergeCell ref="K4:K5"/>
    <mergeCell ref="C6:D6"/>
    <mergeCell ref="E6:K6"/>
    <mergeCell ref="B16:B18"/>
    <mergeCell ref="C16:D16"/>
    <mergeCell ref="E16:E17"/>
    <mergeCell ref="F16:F17"/>
    <mergeCell ref="G16:G17"/>
    <mergeCell ref="H16:H17"/>
    <mergeCell ref="I16:I17"/>
    <mergeCell ref="J16:J17"/>
    <mergeCell ref="K16:K17"/>
    <mergeCell ref="C18:D18"/>
    <mergeCell ref="E18:K18"/>
    <mergeCell ref="B20:J20"/>
    <mergeCell ref="B28:D28"/>
    <mergeCell ref="E28:H28"/>
    <mergeCell ref="B29:D29"/>
    <mergeCell ref="B22:K22"/>
    <mergeCell ref="B23:K23"/>
    <mergeCell ref="B24:K24"/>
    <mergeCell ref="B26:E26"/>
    <mergeCell ref="B27:D27"/>
    <mergeCell ref="E27:H27"/>
  </mergeCells>
  <hyperlinks>
    <hyperlink ref="B27" r:id="rId1"/>
    <hyperlink ref="E4:E5" r:id="rId2" display="Tratores por 100 hectares da superfície agrícola utilizada"/>
    <hyperlink ref="E16:E17" r:id="rId3" display="Tractors per 100 hectares of utilised agricultural area "/>
    <hyperlink ref="B28" r:id="rId4"/>
    <hyperlink ref="B29:B31" r:id="rId5" display="http://www.ine.pt/xurl/ind/0000037"/>
    <hyperlink ref="B29" r:id="rId6"/>
    <hyperlink ref="E27" r:id="rId7"/>
    <hyperlink ref="E28" r:id="rId8"/>
    <hyperlink ref="F4:F5" r:id="rId9" display="Bovinos por exploração "/>
    <hyperlink ref="F16:F17" r:id="rId10" display="Cattle per holding"/>
    <hyperlink ref="G4:G5" r:id="rId11" display="Vacas leiteiras por exploração"/>
    <hyperlink ref="G16:G17" r:id="rId12" display="Dairy cows per holding"/>
    <hyperlink ref="H4:H5" r:id="rId13" display="Suínos por exploração"/>
    <hyperlink ref="H16:H17" r:id="rId14" display="Pigs per holding"/>
    <hyperlink ref="J4:J5" r:id="rId15" display="Caprinos por exploração"/>
    <hyperlink ref="J16:J17" r:id="rId16" display="Goats per holding"/>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7"/>
</worksheet>
</file>

<file path=xl/worksheets/sheet158.xml><?xml version="1.0" encoding="utf-8"?>
<worksheet xmlns="http://schemas.openxmlformats.org/spreadsheetml/2006/main" xmlns:r="http://schemas.openxmlformats.org/officeDocument/2006/relationships">
  <sheetPr>
    <pageSetUpPr fitToPage="1"/>
  </sheetPr>
  <dimension ref="B1:Y21"/>
  <sheetViews>
    <sheetView showGridLines="0" workbookViewId="0">
      <selection activeCell="B1" sqref="B1:I1"/>
    </sheetView>
  </sheetViews>
  <sheetFormatPr defaultColWidth="9.140625" defaultRowHeight="11.25"/>
  <cols>
    <col min="1" max="1" width="6.7109375" style="657" customWidth="1"/>
    <col min="2" max="2" width="18.85546875" style="657" customWidth="1"/>
    <col min="3" max="9" width="12.7109375" style="657" customWidth="1"/>
    <col min="10" max="10" width="6.7109375" style="657" customWidth="1"/>
    <col min="11" max="11" width="14.28515625" style="657" bestFit="1" customWidth="1"/>
    <col min="12" max="16384" width="9.140625" style="657"/>
  </cols>
  <sheetData>
    <row r="1" spans="2:25" s="651" customFormat="1" ht="30" customHeight="1">
      <c r="B1" s="4994" t="s">
        <v>771</v>
      </c>
      <c r="C1" s="4994"/>
      <c r="D1" s="4994"/>
      <c r="E1" s="4994"/>
      <c r="F1" s="4994"/>
      <c r="G1" s="4994"/>
      <c r="H1" s="4994"/>
      <c r="I1" s="4994"/>
    </row>
    <row r="2" spans="2:25" s="651" customFormat="1" ht="30" customHeight="1">
      <c r="B2" s="4994" t="s">
        <v>772</v>
      </c>
      <c r="C2" s="4994"/>
      <c r="D2" s="4994"/>
      <c r="E2" s="4994"/>
      <c r="F2" s="4994"/>
      <c r="G2" s="4994"/>
      <c r="H2" s="4994"/>
      <c r="I2" s="4994"/>
    </row>
    <row r="3" spans="2:25" s="651" customFormat="1" ht="12.75" customHeight="1">
      <c r="B3" s="652"/>
      <c r="C3" s="652"/>
      <c r="D3" s="652"/>
      <c r="E3" s="652"/>
      <c r="F3" s="652"/>
      <c r="G3" s="652"/>
      <c r="H3" s="652"/>
      <c r="I3" s="652"/>
      <c r="K3" s="3999" t="s">
        <v>4478</v>
      </c>
    </row>
    <row r="4" spans="2:25" ht="79.5" customHeight="1">
      <c r="B4" s="5013"/>
      <c r="C4" s="686" t="s">
        <v>801</v>
      </c>
      <c r="D4" s="686" t="s">
        <v>802</v>
      </c>
      <c r="E4" s="686" t="s">
        <v>803</v>
      </c>
      <c r="F4" s="686" t="s">
        <v>804</v>
      </c>
      <c r="G4" s="653" t="s">
        <v>805</v>
      </c>
      <c r="H4" s="653" t="s">
        <v>806</v>
      </c>
      <c r="I4" s="656" t="s">
        <v>807</v>
      </c>
    </row>
    <row r="5" spans="2:25" ht="21" customHeight="1">
      <c r="B5" s="5015"/>
      <c r="C5" s="5023" t="s">
        <v>11</v>
      </c>
      <c r="D5" s="5023"/>
      <c r="E5" s="5023"/>
      <c r="F5" s="5023"/>
      <c r="G5" s="658" t="s">
        <v>808</v>
      </c>
      <c r="H5" s="703" t="s">
        <v>220</v>
      </c>
      <c r="I5" s="704" t="s">
        <v>808</v>
      </c>
      <c r="K5" s="688"/>
      <c r="L5" s="689"/>
    </row>
    <row r="6" spans="2:25" s="664" customFormat="1" ht="21" customHeight="1">
      <c r="B6" s="660" t="s">
        <v>16</v>
      </c>
      <c r="C6" s="705">
        <v>19.5</v>
      </c>
      <c r="D6" s="705">
        <v>31.67</v>
      </c>
      <c r="E6" s="705">
        <v>15.37</v>
      </c>
      <c r="F6" s="705">
        <v>11.39</v>
      </c>
      <c r="G6" s="706">
        <v>64</v>
      </c>
      <c r="H6" s="707">
        <v>6.5</v>
      </c>
      <c r="I6" s="706">
        <v>53</v>
      </c>
      <c r="K6" s="708"/>
      <c r="L6" s="708"/>
      <c r="M6" s="708"/>
      <c r="N6" s="708"/>
      <c r="O6" s="708"/>
      <c r="P6" s="708"/>
      <c r="Q6" s="708"/>
      <c r="S6" s="708"/>
      <c r="T6" s="708"/>
      <c r="U6" s="708"/>
      <c r="V6" s="708"/>
      <c r="W6" s="709"/>
      <c r="X6" s="710"/>
      <c r="Y6" s="709"/>
    </row>
    <row r="7" spans="2:25" s="664" customFormat="1" ht="21" customHeight="1">
      <c r="B7" s="665" t="s">
        <v>17</v>
      </c>
      <c r="C7" s="705">
        <v>19.36</v>
      </c>
      <c r="D7" s="705">
        <v>31.73</v>
      </c>
      <c r="E7" s="705">
        <v>14.12</v>
      </c>
      <c r="F7" s="705">
        <v>11.81</v>
      </c>
      <c r="G7" s="706">
        <v>64</v>
      </c>
      <c r="H7" s="707">
        <v>6.1</v>
      </c>
      <c r="I7" s="706">
        <v>54</v>
      </c>
      <c r="J7" s="711"/>
      <c r="K7" s="708"/>
      <c r="L7" s="708"/>
      <c r="M7" s="708"/>
      <c r="N7" s="708"/>
      <c r="O7" s="708"/>
      <c r="P7" s="708"/>
      <c r="Q7" s="708"/>
      <c r="S7" s="708"/>
      <c r="T7" s="708"/>
      <c r="U7" s="708"/>
      <c r="V7" s="708"/>
      <c r="W7" s="709"/>
      <c r="X7" s="710"/>
      <c r="Y7" s="709"/>
    </row>
    <row r="8" spans="2:25" s="664" customFormat="1" ht="21" customHeight="1">
      <c r="B8" s="666" t="s">
        <v>18</v>
      </c>
      <c r="C8" s="712">
        <v>22.38</v>
      </c>
      <c r="D8" s="712">
        <v>38.909999999999997</v>
      </c>
      <c r="E8" s="712">
        <v>18.05</v>
      </c>
      <c r="F8" s="712">
        <v>11.53</v>
      </c>
      <c r="G8" s="713">
        <v>63</v>
      </c>
      <c r="H8" s="714">
        <v>7.2</v>
      </c>
      <c r="I8" s="713">
        <v>52</v>
      </c>
      <c r="J8" s="711"/>
      <c r="K8" s="715"/>
      <c r="L8" s="715"/>
      <c r="M8" s="715"/>
      <c r="N8" s="715"/>
      <c r="O8" s="715"/>
      <c r="P8" s="715"/>
      <c r="Q8" s="715"/>
      <c r="S8" s="715"/>
      <c r="T8" s="715"/>
      <c r="U8" s="715"/>
      <c r="V8" s="715"/>
      <c r="W8" s="716"/>
      <c r="X8" s="717"/>
      <c r="Y8" s="716"/>
    </row>
    <row r="9" spans="2:25" s="664" customFormat="1" ht="21" customHeight="1">
      <c r="B9" s="670" t="s">
        <v>28</v>
      </c>
      <c r="C9" s="712">
        <v>16.46</v>
      </c>
      <c r="D9" s="712">
        <v>28.93</v>
      </c>
      <c r="E9" s="712">
        <v>13.67</v>
      </c>
      <c r="F9" s="712">
        <v>10.16</v>
      </c>
      <c r="G9" s="713">
        <v>65</v>
      </c>
      <c r="H9" s="714">
        <v>9.8000000000000007</v>
      </c>
      <c r="I9" s="713">
        <v>55</v>
      </c>
      <c r="J9" s="711"/>
      <c r="K9" s="715"/>
      <c r="L9" s="715"/>
      <c r="M9" s="715"/>
      <c r="N9" s="715"/>
      <c r="O9" s="715"/>
      <c r="P9" s="715"/>
      <c r="Q9" s="715"/>
      <c r="S9" s="715"/>
      <c r="T9" s="715"/>
      <c r="U9" s="715"/>
      <c r="V9" s="715"/>
      <c r="W9" s="716"/>
      <c r="X9" s="717"/>
      <c r="Y9" s="716"/>
    </row>
    <row r="10" spans="2:25" s="671" customFormat="1" ht="21" customHeight="1">
      <c r="B10" s="670" t="s">
        <v>41</v>
      </c>
      <c r="C10" s="712">
        <v>24.97</v>
      </c>
      <c r="D10" s="712">
        <v>24.63</v>
      </c>
      <c r="E10" s="712">
        <v>17.53</v>
      </c>
      <c r="F10" s="712">
        <v>10.25</v>
      </c>
      <c r="G10" s="713">
        <v>63</v>
      </c>
      <c r="H10" s="714">
        <v>0.5</v>
      </c>
      <c r="I10" s="713">
        <v>52</v>
      </c>
      <c r="J10" s="718"/>
      <c r="K10" s="715"/>
      <c r="L10" s="715"/>
      <c r="M10" s="715"/>
      <c r="N10" s="715"/>
      <c r="O10" s="715"/>
      <c r="P10" s="715"/>
      <c r="Q10" s="715"/>
      <c r="S10" s="715"/>
      <c r="T10" s="715"/>
      <c r="U10" s="715"/>
      <c r="V10" s="715"/>
      <c r="W10" s="716"/>
      <c r="X10" s="717"/>
      <c r="Y10" s="716"/>
    </row>
    <row r="11" spans="2:25" s="671" customFormat="1" ht="21" customHeight="1">
      <c r="B11" s="672" t="s">
        <v>44</v>
      </c>
      <c r="C11" s="712">
        <v>19.04</v>
      </c>
      <c r="D11" s="712">
        <v>20.55</v>
      </c>
      <c r="E11" s="712">
        <v>14.98</v>
      </c>
      <c r="F11" s="712">
        <v>16.78</v>
      </c>
      <c r="G11" s="713">
        <v>64</v>
      </c>
      <c r="H11" s="714">
        <v>10.7</v>
      </c>
      <c r="I11" s="713">
        <v>55</v>
      </c>
      <c r="J11" s="718"/>
      <c r="K11" s="715"/>
      <c r="L11" s="715"/>
      <c r="M11" s="715"/>
      <c r="N11" s="715"/>
      <c r="O11" s="715"/>
      <c r="P11" s="715"/>
      <c r="Q11" s="715"/>
      <c r="S11" s="715"/>
      <c r="T11" s="715"/>
      <c r="U11" s="715"/>
      <c r="V11" s="715"/>
      <c r="W11" s="716"/>
      <c r="X11" s="717"/>
      <c r="Y11" s="716"/>
    </row>
    <row r="12" spans="2:25" s="671" customFormat="1" ht="21" customHeight="1">
      <c r="B12" s="666" t="s">
        <v>50</v>
      </c>
      <c r="C12" s="712">
        <v>13.64</v>
      </c>
      <c r="D12" s="712">
        <v>28.4</v>
      </c>
      <c r="E12" s="712">
        <v>9.34</v>
      </c>
      <c r="F12" s="712">
        <v>12.31</v>
      </c>
      <c r="G12" s="713">
        <v>69</v>
      </c>
      <c r="H12" s="714">
        <v>5.5</v>
      </c>
      <c r="I12" s="713">
        <v>61</v>
      </c>
      <c r="J12" s="718"/>
      <c r="K12" s="715"/>
      <c r="L12" s="715"/>
      <c r="M12" s="715"/>
      <c r="N12" s="715"/>
      <c r="O12" s="715"/>
      <c r="P12" s="715"/>
      <c r="Q12" s="715"/>
      <c r="S12" s="715"/>
      <c r="T12" s="715"/>
      <c r="U12" s="715"/>
      <c r="V12" s="715"/>
      <c r="W12" s="716"/>
      <c r="X12" s="717"/>
      <c r="Y12" s="716"/>
    </row>
    <row r="13" spans="2:25" s="664" customFormat="1" ht="21" customHeight="1">
      <c r="B13" s="660" t="s">
        <v>51</v>
      </c>
      <c r="C13" s="705">
        <v>25.78</v>
      </c>
      <c r="D13" s="705">
        <v>14.01</v>
      </c>
      <c r="E13" s="705">
        <v>13.16</v>
      </c>
      <c r="F13" s="705">
        <v>7.53</v>
      </c>
      <c r="G13" s="706">
        <v>56</v>
      </c>
      <c r="H13" s="707">
        <v>14</v>
      </c>
      <c r="I13" s="706">
        <v>44</v>
      </c>
      <c r="J13" s="711"/>
      <c r="K13" s="708"/>
      <c r="L13" s="708"/>
      <c r="M13" s="708"/>
      <c r="N13" s="708"/>
      <c r="O13" s="708"/>
      <c r="P13" s="708"/>
      <c r="Q13" s="708"/>
      <c r="S13" s="708"/>
      <c r="T13" s="708"/>
      <c r="U13" s="708"/>
      <c r="V13" s="708"/>
      <c r="W13" s="709"/>
      <c r="X13" s="710"/>
      <c r="Y13" s="709"/>
    </row>
    <row r="14" spans="2:25" s="664" customFormat="1" ht="21" customHeight="1">
      <c r="B14" s="673" t="s">
        <v>52</v>
      </c>
      <c r="C14" s="705">
        <v>15.9</v>
      </c>
      <c r="D14" s="705">
        <v>47.84</v>
      </c>
      <c r="E14" s="705">
        <v>13.71</v>
      </c>
      <c r="F14" s="705">
        <v>7.05</v>
      </c>
      <c r="G14" s="706">
        <v>61</v>
      </c>
      <c r="H14" s="707">
        <v>13.4</v>
      </c>
      <c r="I14" s="706">
        <v>49</v>
      </c>
      <c r="J14" s="711"/>
      <c r="K14" s="708"/>
      <c r="L14" s="708"/>
      <c r="M14" s="708"/>
      <c r="N14" s="708"/>
      <c r="O14" s="708"/>
      <c r="P14" s="708"/>
      <c r="Q14" s="708"/>
      <c r="S14" s="708"/>
      <c r="T14" s="708"/>
      <c r="U14" s="708"/>
      <c r="V14" s="708"/>
      <c r="W14" s="709"/>
      <c r="X14" s="710"/>
      <c r="Y14" s="709"/>
    </row>
    <row r="15" spans="2:25" ht="54" customHeight="1">
      <c r="B15" s="5013"/>
      <c r="C15" s="674" t="s">
        <v>809</v>
      </c>
      <c r="D15" s="674" t="s">
        <v>810</v>
      </c>
      <c r="E15" s="674" t="s">
        <v>811</v>
      </c>
      <c r="F15" s="674" t="s">
        <v>812</v>
      </c>
      <c r="G15" s="719" t="s">
        <v>813</v>
      </c>
      <c r="H15" s="719" t="s">
        <v>814</v>
      </c>
      <c r="I15" s="656" t="s">
        <v>815</v>
      </c>
    </row>
    <row r="16" spans="2:25" ht="21" customHeight="1">
      <c r="B16" s="5015"/>
      <c r="C16" s="5024" t="s">
        <v>11</v>
      </c>
      <c r="D16" s="5024"/>
      <c r="E16" s="5024"/>
      <c r="F16" s="5024"/>
      <c r="G16" s="720" t="s">
        <v>816</v>
      </c>
      <c r="H16" s="720" t="s">
        <v>242</v>
      </c>
      <c r="I16" s="704" t="s">
        <v>816</v>
      </c>
    </row>
    <row r="17" spans="2:11" ht="12.75" customHeight="1">
      <c r="B17" s="696"/>
      <c r="C17" s="721"/>
      <c r="D17" s="721"/>
      <c r="E17" s="721"/>
      <c r="F17" s="721"/>
      <c r="G17" s="721"/>
      <c r="H17" s="721"/>
      <c r="I17" s="722"/>
    </row>
    <row r="18" spans="2:11" s="643" customFormat="1" ht="12.75" customHeight="1">
      <c r="B18" s="5005" t="s">
        <v>765</v>
      </c>
      <c r="C18" s="5005"/>
      <c r="D18" s="5005"/>
      <c r="E18" s="5005"/>
      <c r="F18" s="5005"/>
      <c r="G18" s="5005"/>
      <c r="H18" s="5005"/>
      <c r="I18" s="5005"/>
      <c r="J18" s="723"/>
      <c r="K18" s="681"/>
    </row>
    <row r="19" spans="2:11" s="682" customFormat="1" ht="12.75" customHeight="1">
      <c r="B19" s="4952" t="s">
        <v>766</v>
      </c>
      <c r="C19" s="4952"/>
      <c r="D19" s="4952"/>
      <c r="E19" s="4952"/>
      <c r="F19" s="4952"/>
      <c r="G19" s="4952"/>
      <c r="H19" s="4952"/>
      <c r="I19" s="4952"/>
    </row>
    <row r="20" spans="2:11" s="683" customFormat="1" ht="12.75" customHeight="1">
      <c r="B20" s="4952" t="s">
        <v>793</v>
      </c>
      <c r="C20" s="4952"/>
      <c r="D20" s="4952"/>
      <c r="E20" s="4952"/>
      <c r="F20" s="4952"/>
      <c r="G20" s="4952"/>
      <c r="H20" s="4952"/>
      <c r="I20" s="4952"/>
    </row>
    <row r="21" spans="2:11" ht="12.75" customHeight="1"/>
  </sheetData>
  <mergeCells count="9">
    <mergeCell ref="B18:I18"/>
    <mergeCell ref="B19:I19"/>
    <mergeCell ref="B20:I20"/>
    <mergeCell ref="B1:I1"/>
    <mergeCell ref="B2:I2"/>
    <mergeCell ref="B4:B5"/>
    <mergeCell ref="C5:F5"/>
    <mergeCell ref="B15:B16"/>
    <mergeCell ref="C16:F16"/>
  </mergeCells>
  <hyperlinks>
    <hyperlink ref="K3" location="Indice!A1" display="(Voltar ao Índice)"/>
  </hyperlinks>
  <printOptions horizontalCentered="1"/>
  <pageMargins left="0.45275590551181105" right="0.45275590551181105" top="0.6692913385826772" bottom="0.6692913385826772" header="0" footer="0"/>
  <pageSetup paperSize="9" scale="86" orientation="portrait" horizontalDpi="4294967294" verticalDpi="0" r:id="rId1"/>
</worksheet>
</file>

<file path=xl/worksheets/sheet159.xml><?xml version="1.0" encoding="utf-8"?>
<worksheet xmlns="http://schemas.openxmlformats.org/spreadsheetml/2006/main" xmlns:r="http://schemas.openxmlformats.org/officeDocument/2006/relationships">
  <sheetPr>
    <pageSetUpPr fitToPage="1"/>
  </sheetPr>
  <dimension ref="B1:AO29"/>
  <sheetViews>
    <sheetView showGridLines="0" workbookViewId="0">
      <selection activeCell="B1" sqref="B1:P1"/>
    </sheetView>
  </sheetViews>
  <sheetFormatPr defaultColWidth="9.140625" defaultRowHeight="11.25"/>
  <cols>
    <col min="1" max="1" width="6.7109375" style="685" customWidth="1"/>
    <col min="2" max="2" width="16.7109375" style="685" customWidth="1"/>
    <col min="3" max="3" width="7.85546875" style="685" customWidth="1"/>
    <col min="4" max="16" width="7.7109375" style="685" customWidth="1"/>
    <col min="17" max="17" width="6.7109375" style="685" customWidth="1"/>
    <col min="18" max="18" width="14.28515625" style="685" bestFit="1" customWidth="1"/>
    <col min="19" max="16384" width="9.140625" style="685"/>
  </cols>
  <sheetData>
    <row r="1" spans="2:41" s="684" customFormat="1" ht="30" customHeight="1">
      <c r="B1" s="4994" t="s">
        <v>817</v>
      </c>
      <c r="C1" s="4994"/>
      <c r="D1" s="4994"/>
      <c r="E1" s="4994"/>
      <c r="F1" s="4994"/>
      <c r="G1" s="4994"/>
      <c r="H1" s="4994"/>
      <c r="I1" s="4994"/>
      <c r="J1" s="4994"/>
      <c r="K1" s="4994"/>
      <c r="L1" s="4994"/>
      <c r="M1" s="4994"/>
      <c r="N1" s="4994"/>
      <c r="O1" s="4994"/>
      <c r="P1" s="4994"/>
      <c r="Q1" s="724"/>
    </row>
    <row r="2" spans="2:41" s="684" customFormat="1" ht="30" customHeight="1">
      <c r="B2" s="4994" t="s">
        <v>818</v>
      </c>
      <c r="C2" s="4994"/>
      <c r="D2" s="4994"/>
      <c r="E2" s="4994"/>
      <c r="F2" s="4994"/>
      <c r="G2" s="4994"/>
      <c r="H2" s="4994"/>
      <c r="I2" s="4994"/>
      <c r="J2" s="4994"/>
      <c r="K2" s="4994"/>
      <c r="L2" s="4994"/>
      <c r="M2" s="4994"/>
      <c r="N2" s="4994"/>
      <c r="O2" s="4994"/>
      <c r="P2" s="4994"/>
      <c r="Q2" s="724"/>
    </row>
    <row r="3" spans="2:41" s="684" customFormat="1" ht="12.75" customHeight="1">
      <c r="B3" s="652"/>
      <c r="C3" s="652"/>
      <c r="D3" s="652"/>
      <c r="E3" s="652"/>
      <c r="F3" s="652"/>
      <c r="G3" s="652"/>
      <c r="H3" s="652"/>
      <c r="I3" s="652"/>
      <c r="J3" s="652"/>
      <c r="K3" s="652"/>
      <c r="L3" s="652"/>
      <c r="M3" s="652"/>
      <c r="N3" s="652"/>
      <c r="O3" s="652"/>
      <c r="P3" s="652"/>
      <c r="Q3" s="724"/>
      <c r="R3" s="3999" t="s">
        <v>4478</v>
      </c>
    </row>
    <row r="4" spans="2:41" ht="21" customHeight="1">
      <c r="B4" s="4995"/>
      <c r="C4" s="5016" t="s">
        <v>773</v>
      </c>
      <c r="D4" s="5016"/>
      <c r="E4" s="5016"/>
      <c r="F4" s="5016"/>
      <c r="G4" s="5016"/>
      <c r="H4" s="5016"/>
      <c r="I4" s="5016"/>
      <c r="J4" s="5016"/>
      <c r="K4" s="5026" t="s">
        <v>819</v>
      </c>
      <c r="L4" s="5026"/>
      <c r="M4" s="5026"/>
      <c r="N4" s="5026"/>
      <c r="O4" s="5026"/>
      <c r="P4" s="5027"/>
      <c r="Q4" s="725"/>
    </row>
    <row r="5" spans="2:41" ht="41.25" customHeight="1">
      <c r="B5" s="4995"/>
      <c r="C5" s="125" t="s">
        <v>820</v>
      </c>
      <c r="D5" s="726" t="s">
        <v>175</v>
      </c>
      <c r="E5" s="719" t="s">
        <v>821</v>
      </c>
      <c r="F5" s="654" t="s">
        <v>822</v>
      </c>
      <c r="G5" s="654" t="s">
        <v>823</v>
      </c>
      <c r="H5" s="654" t="s">
        <v>824</v>
      </c>
      <c r="I5" s="654" t="s">
        <v>825</v>
      </c>
      <c r="J5" s="654" t="s">
        <v>826</v>
      </c>
      <c r="K5" s="727" t="s">
        <v>175</v>
      </c>
      <c r="L5" s="674" t="s">
        <v>827</v>
      </c>
      <c r="M5" s="674" t="s">
        <v>823</v>
      </c>
      <c r="N5" s="674" t="s">
        <v>824</v>
      </c>
      <c r="O5" s="674" t="s">
        <v>825</v>
      </c>
      <c r="P5" s="727" t="s">
        <v>826</v>
      </c>
      <c r="Q5" s="728"/>
    </row>
    <row r="6" spans="2:41" ht="21" customHeight="1">
      <c r="B6" s="5025"/>
      <c r="C6" s="729" t="s">
        <v>752</v>
      </c>
      <c r="D6" s="5030" t="s">
        <v>220</v>
      </c>
      <c r="E6" s="5031"/>
      <c r="F6" s="5031"/>
      <c r="G6" s="5031"/>
      <c r="H6" s="5031"/>
      <c r="I6" s="5031"/>
      <c r="J6" s="5032"/>
      <c r="K6" s="4997" t="s">
        <v>752</v>
      </c>
      <c r="L6" s="5023"/>
      <c r="M6" s="5023"/>
      <c r="N6" s="5023"/>
      <c r="O6" s="5023"/>
      <c r="P6" s="4996"/>
      <c r="Q6" s="730"/>
    </row>
    <row r="7" spans="2:41" s="664" customFormat="1" ht="21" customHeight="1">
      <c r="B7" s="731" t="s">
        <v>16</v>
      </c>
      <c r="C7" s="663">
        <v>4625696</v>
      </c>
      <c r="D7" s="663">
        <v>264419</v>
      </c>
      <c r="E7" s="663">
        <v>844</v>
      </c>
      <c r="F7" s="663">
        <v>51505</v>
      </c>
      <c r="G7" s="663">
        <v>138800</v>
      </c>
      <c r="H7" s="663">
        <v>49666</v>
      </c>
      <c r="I7" s="663">
        <v>12902</v>
      </c>
      <c r="J7" s="663">
        <v>10702</v>
      </c>
      <c r="K7" s="663">
        <v>3641592</v>
      </c>
      <c r="L7" s="663">
        <v>27541</v>
      </c>
      <c r="M7" s="663">
        <v>311505</v>
      </c>
      <c r="N7" s="663">
        <v>474534</v>
      </c>
      <c r="O7" s="663">
        <v>397697</v>
      </c>
      <c r="P7" s="663">
        <v>2430314</v>
      </c>
      <c r="R7" s="732"/>
      <c r="S7" s="732"/>
      <c r="T7" s="732"/>
      <c r="U7" s="732"/>
      <c r="V7" s="732"/>
      <c r="W7" s="732"/>
      <c r="X7" s="732"/>
      <c r="Y7" s="732"/>
      <c r="Z7" s="732"/>
      <c r="AB7" s="732"/>
      <c r="AC7" s="732"/>
      <c r="AD7" s="732"/>
      <c r="AE7" s="732"/>
      <c r="AF7" s="732"/>
      <c r="AG7" s="732"/>
      <c r="AH7" s="732"/>
      <c r="AI7" s="732"/>
      <c r="AJ7" s="732"/>
      <c r="AK7" s="732"/>
      <c r="AL7" s="732"/>
      <c r="AM7" s="732"/>
      <c r="AN7" s="732"/>
      <c r="AO7" s="732"/>
    </row>
    <row r="8" spans="2:41" s="664" customFormat="1" ht="21" customHeight="1">
      <c r="B8" s="665" t="s">
        <v>17</v>
      </c>
      <c r="C8" s="663">
        <v>4492242</v>
      </c>
      <c r="D8" s="663">
        <v>240527</v>
      </c>
      <c r="E8" s="663">
        <v>812</v>
      </c>
      <c r="F8" s="663">
        <v>35730</v>
      </c>
      <c r="G8" s="663">
        <v>135199</v>
      </c>
      <c r="H8" s="663">
        <v>47133</v>
      </c>
      <c r="I8" s="663">
        <v>11403</v>
      </c>
      <c r="J8" s="663">
        <v>10249</v>
      </c>
      <c r="K8" s="663">
        <v>3517740</v>
      </c>
      <c r="L8" s="663">
        <v>22375</v>
      </c>
      <c r="M8" s="663">
        <v>303551</v>
      </c>
      <c r="N8" s="663">
        <v>446734</v>
      </c>
      <c r="O8" s="663">
        <v>350686</v>
      </c>
      <c r="P8" s="663">
        <v>2394395</v>
      </c>
      <c r="R8" s="732"/>
      <c r="S8" s="732"/>
      <c r="T8" s="732"/>
      <c r="U8" s="732"/>
      <c r="V8" s="732"/>
      <c r="W8" s="732"/>
      <c r="X8" s="732"/>
      <c r="Y8" s="732"/>
      <c r="Z8" s="732"/>
      <c r="AB8" s="732"/>
      <c r="AC8" s="732"/>
      <c r="AD8" s="732"/>
      <c r="AE8" s="732"/>
      <c r="AF8" s="732"/>
      <c r="AG8" s="732"/>
      <c r="AH8" s="732"/>
      <c r="AI8" s="732"/>
      <c r="AJ8" s="732"/>
      <c r="AK8" s="732"/>
      <c r="AL8" s="732"/>
      <c r="AM8" s="732"/>
      <c r="AN8" s="732"/>
      <c r="AO8" s="732"/>
    </row>
    <row r="9" spans="2:41" s="664" customFormat="1" ht="21" customHeight="1">
      <c r="B9" s="666" t="s">
        <v>18</v>
      </c>
      <c r="C9" s="669">
        <v>935556</v>
      </c>
      <c r="D9" s="669">
        <v>98824</v>
      </c>
      <c r="E9" s="669">
        <v>239</v>
      </c>
      <c r="F9" s="669">
        <v>12501</v>
      </c>
      <c r="G9" s="669">
        <v>59219</v>
      </c>
      <c r="H9" s="669">
        <v>21738</v>
      </c>
      <c r="I9" s="669">
        <v>4019</v>
      </c>
      <c r="J9" s="669">
        <v>1107</v>
      </c>
      <c r="K9" s="669">
        <v>646610</v>
      </c>
      <c r="L9" s="669">
        <v>7507</v>
      </c>
      <c r="M9" s="669">
        <v>134399</v>
      </c>
      <c r="N9" s="669">
        <v>208519</v>
      </c>
      <c r="O9" s="669">
        <v>118877</v>
      </c>
      <c r="P9" s="669">
        <v>177307</v>
      </c>
      <c r="Q9" s="733"/>
      <c r="R9" s="732"/>
      <c r="S9" s="732"/>
      <c r="T9" s="732"/>
      <c r="U9" s="732"/>
      <c r="V9" s="732"/>
      <c r="W9" s="732"/>
      <c r="X9" s="732"/>
      <c r="Y9" s="732"/>
      <c r="Z9" s="732"/>
      <c r="AB9" s="732"/>
      <c r="AC9" s="732"/>
      <c r="AD9" s="732"/>
      <c r="AE9" s="732"/>
      <c r="AF9" s="732"/>
      <c r="AG9" s="732"/>
      <c r="AH9" s="732"/>
      <c r="AI9" s="732"/>
      <c r="AJ9" s="732"/>
      <c r="AK9" s="732"/>
      <c r="AL9" s="732"/>
      <c r="AM9" s="732"/>
      <c r="AN9" s="732"/>
      <c r="AO9" s="732"/>
    </row>
    <row r="10" spans="2:41" s="664" customFormat="1" ht="21" customHeight="1">
      <c r="B10" s="670" t="s">
        <v>28</v>
      </c>
      <c r="C10" s="669">
        <v>821481</v>
      </c>
      <c r="D10" s="669">
        <v>86291</v>
      </c>
      <c r="E10" s="669">
        <v>318</v>
      </c>
      <c r="F10" s="669">
        <v>16629</v>
      </c>
      <c r="G10" s="669">
        <v>52618</v>
      </c>
      <c r="H10" s="669">
        <v>12352</v>
      </c>
      <c r="I10" s="669">
        <v>2746</v>
      </c>
      <c r="J10" s="669">
        <v>1628</v>
      </c>
      <c r="K10" s="669">
        <v>558021</v>
      </c>
      <c r="L10" s="669">
        <v>10761</v>
      </c>
      <c r="M10" s="669">
        <v>113558</v>
      </c>
      <c r="N10" s="669">
        <v>111604</v>
      </c>
      <c r="O10" s="669">
        <v>84688</v>
      </c>
      <c r="P10" s="669">
        <v>237411</v>
      </c>
      <c r="Q10" s="733"/>
      <c r="R10" s="732"/>
      <c r="S10" s="732"/>
      <c r="T10" s="732"/>
      <c r="U10" s="732"/>
      <c r="V10" s="732"/>
      <c r="W10" s="732"/>
      <c r="X10" s="732"/>
      <c r="Y10" s="732"/>
      <c r="Z10" s="732"/>
      <c r="AB10" s="732"/>
      <c r="AC10" s="732"/>
      <c r="AD10" s="732"/>
      <c r="AE10" s="732"/>
      <c r="AF10" s="732"/>
      <c r="AG10" s="732"/>
      <c r="AH10" s="732"/>
      <c r="AI10" s="732"/>
      <c r="AJ10" s="732"/>
      <c r="AK10" s="732"/>
      <c r="AL10" s="732"/>
      <c r="AM10" s="732"/>
      <c r="AN10" s="732"/>
      <c r="AO10" s="732"/>
    </row>
    <row r="11" spans="2:41" s="671" customFormat="1" ht="21" customHeight="1">
      <c r="B11" s="670" t="s">
        <v>41</v>
      </c>
      <c r="C11" s="669">
        <v>90569</v>
      </c>
      <c r="D11" s="669">
        <v>6128</v>
      </c>
      <c r="E11" s="669">
        <v>55</v>
      </c>
      <c r="F11" s="669">
        <v>1278</v>
      </c>
      <c r="G11" s="669">
        <v>2954</v>
      </c>
      <c r="H11" s="669">
        <v>1234</v>
      </c>
      <c r="I11" s="669">
        <v>327</v>
      </c>
      <c r="J11" s="669">
        <v>280</v>
      </c>
      <c r="K11" s="669">
        <v>74366</v>
      </c>
      <c r="L11" s="669">
        <v>721</v>
      </c>
      <c r="M11" s="669">
        <v>6436</v>
      </c>
      <c r="N11" s="669">
        <v>11531</v>
      </c>
      <c r="O11" s="669">
        <v>10259</v>
      </c>
      <c r="P11" s="669">
        <v>45418</v>
      </c>
      <c r="Q11" s="733"/>
      <c r="R11" s="732"/>
      <c r="S11" s="732"/>
      <c r="T11" s="732"/>
      <c r="U11" s="732"/>
      <c r="V11" s="732"/>
      <c r="W11" s="732"/>
      <c r="X11" s="732"/>
      <c r="Y11" s="732"/>
      <c r="Z11" s="732"/>
      <c r="AB11" s="732"/>
      <c r="AC11" s="732"/>
      <c r="AD11" s="732"/>
      <c r="AE11" s="732"/>
      <c r="AF11" s="732"/>
      <c r="AG11" s="732"/>
      <c r="AH11" s="732"/>
      <c r="AI11" s="732"/>
      <c r="AJ11" s="732"/>
      <c r="AK11" s="732"/>
      <c r="AL11" s="732"/>
      <c r="AM11" s="732"/>
      <c r="AN11" s="732"/>
      <c r="AO11" s="732"/>
    </row>
    <row r="12" spans="2:41" s="671" customFormat="1" ht="21" customHeight="1">
      <c r="B12" s="672" t="s">
        <v>44</v>
      </c>
      <c r="C12" s="669">
        <v>2482440</v>
      </c>
      <c r="D12" s="669">
        <v>37727</v>
      </c>
      <c r="E12" s="669">
        <v>188</v>
      </c>
      <c r="F12" s="669">
        <v>3366</v>
      </c>
      <c r="G12" s="669">
        <v>14800</v>
      </c>
      <c r="H12" s="669">
        <v>8642</v>
      </c>
      <c r="I12" s="669">
        <v>3703</v>
      </c>
      <c r="J12" s="669">
        <v>7028</v>
      </c>
      <c r="K12" s="669">
        <v>2146508</v>
      </c>
      <c r="L12" s="669">
        <v>2145</v>
      </c>
      <c r="M12" s="669">
        <v>35325</v>
      </c>
      <c r="N12" s="669">
        <v>83796</v>
      </c>
      <c r="O12" s="669">
        <v>118646</v>
      </c>
      <c r="P12" s="669">
        <v>1906595</v>
      </c>
      <c r="Q12" s="733"/>
      <c r="R12" s="732"/>
      <c r="S12" s="732"/>
      <c r="T12" s="732"/>
      <c r="U12" s="732"/>
      <c r="V12" s="732"/>
      <c r="W12" s="732"/>
      <c r="X12" s="732"/>
      <c r="Y12" s="732"/>
      <c r="Z12" s="732"/>
      <c r="AB12" s="732"/>
      <c r="AC12" s="732"/>
      <c r="AD12" s="732"/>
      <c r="AE12" s="732"/>
      <c r="AF12" s="732"/>
      <c r="AG12" s="732"/>
      <c r="AH12" s="732"/>
      <c r="AI12" s="732"/>
      <c r="AJ12" s="732"/>
      <c r="AK12" s="732"/>
      <c r="AL12" s="732"/>
      <c r="AM12" s="732"/>
      <c r="AN12" s="732"/>
      <c r="AO12" s="732"/>
    </row>
    <row r="13" spans="2:41" s="671" customFormat="1" ht="21" customHeight="1">
      <c r="B13" s="666" t="s">
        <v>50</v>
      </c>
      <c r="C13" s="669">
        <v>162196</v>
      </c>
      <c r="D13" s="669">
        <v>11557</v>
      </c>
      <c r="E13" s="669">
        <v>13</v>
      </c>
      <c r="F13" s="669">
        <v>1955</v>
      </c>
      <c r="G13" s="669">
        <v>5608</v>
      </c>
      <c r="H13" s="669">
        <v>3167</v>
      </c>
      <c r="I13" s="669">
        <v>607</v>
      </c>
      <c r="J13" s="669">
        <v>206</v>
      </c>
      <c r="K13" s="669">
        <v>92234</v>
      </c>
      <c r="L13" s="669">
        <v>1241</v>
      </c>
      <c r="M13" s="669">
        <v>13832</v>
      </c>
      <c r="N13" s="669">
        <v>31283</v>
      </c>
      <c r="O13" s="669">
        <v>18216</v>
      </c>
      <c r="P13" s="669">
        <v>27663</v>
      </c>
      <c r="Q13" s="733"/>
      <c r="R13" s="732"/>
      <c r="S13" s="732"/>
      <c r="T13" s="732"/>
      <c r="U13" s="732"/>
      <c r="V13" s="732"/>
      <c r="W13" s="732"/>
      <c r="X13" s="732"/>
      <c r="Y13" s="732"/>
      <c r="Z13" s="732"/>
      <c r="AB13" s="732"/>
      <c r="AC13" s="732"/>
      <c r="AD13" s="732"/>
      <c r="AE13" s="732"/>
      <c r="AF13" s="732"/>
      <c r="AG13" s="732"/>
      <c r="AH13" s="732"/>
      <c r="AI13" s="732"/>
      <c r="AJ13" s="732"/>
      <c r="AK13" s="732"/>
      <c r="AL13" s="732"/>
      <c r="AM13" s="732"/>
      <c r="AN13" s="732"/>
      <c r="AO13" s="732"/>
    </row>
    <row r="14" spans="2:41" s="671" customFormat="1" ht="21" customHeight="1">
      <c r="B14" s="660" t="s">
        <v>51</v>
      </c>
      <c r="C14" s="663">
        <v>125330</v>
      </c>
      <c r="D14" s="663">
        <v>11825</v>
      </c>
      <c r="E14" s="663">
        <v>18</v>
      </c>
      <c r="F14" s="663">
        <v>4639</v>
      </c>
      <c r="G14" s="663">
        <v>2713</v>
      </c>
      <c r="H14" s="663">
        <v>2504</v>
      </c>
      <c r="I14" s="663">
        <v>1497</v>
      </c>
      <c r="J14" s="663">
        <v>452</v>
      </c>
      <c r="K14" s="663">
        <v>118589</v>
      </c>
      <c r="L14" s="663">
        <v>1585</v>
      </c>
      <c r="M14" s="663">
        <v>6627</v>
      </c>
      <c r="N14" s="663">
        <v>27566</v>
      </c>
      <c r="O14" s="663">
        <v>46945</v>
      </c>
      <c r="P14" s="663">
        <v>35866</v>
      </c>
      <c r="Q14" s="733"/>
      <c r="R14" s="732"/>
      <c r="S14" s="732"/>
      <c r="T14" s="732"/>
      <c r="U14" s="732"/>
      <c r="V14" s="732"/>
      <c r="W14" s="732"/>
      <c r="X14" s="732"/>
      <c r="Y14" s="732"/>
      <c r="Z14" s="732"/>
      <c r="AB14" s="732"/>
      <c r="AC14" s="732"/>
      <c r="AD14" s="732"/>
      <c r="AE14" s="732"/>
      <c r="AF14" s="732"/>
      <c r="AG14" s="732"/>
      <c r="AH14" s="732"/>
      <c r="AI14" s="732"/>
      <c r="AJ14" s="732"/>
      <c r="AK14" s="732"/>
      <c r="AL14" s="732"/>
      <c r="AM14" s="732"/>
      <c r="AN14" s="732"/>
      <c r="AO14" s="732"/>
    </row>
    <row r="15" spans="2:41" s="671" customFormat="1" ht="21" customHeight="1">
      <c r="B15" s="673" t="s">
        <v>52</v>
      </c>
      <c r="C15" s="663">
        <v>8124</v>
      </c>
      <c r="D15" s="663">
        <v>12068</v>
      </c>
      <c r="E15" s="663">
        <v>13</v>
      </c>
      <c r="F15" s="663">
        <v>11135</v>
      </c>
      <c r="G15" s="663">
        <v>888</v>
      </c>
      <c r="H15" s="663">
        <v>30</v>
      </c>
      <c r="I15" s="663">
        <v>2</v>
      </c>
      <c r="J15" s="663">
        <v>1</v>
      </c>
      <c r="K15" s="663">
        <v>5262</v>
      </c>
      <c r="L15" s="663">
        <v>3581</v>
      </c>
      <c r="M15" s="663">
        <v>1327</v>
      </c>
      <c r="N15" s="663">
        <v>234</v>
      </c>
      <c r="O15" s="663">
        <v>66</v>
      </c>
      <c r="P15" s="663">
        <v>54</v>
      </c>
      <c r="Q15" s="733"/>
      <c r="R15" s="732"/>
      <c r="S15" s="732"/>
      <c r="T15" s="732"/>
      <c r="U15" s="732"/>
      <c r="V15" s="732"/>
      <c r="W15" s="732"/>
      <c r="X15" s="732"/>
      <c r="Y15" s="732"/>
      <c r="Z15" s="732"/>
      <c r="AB15" s="732"/>
      <c r="AC15" s="732"/>
      <c r="AD15" s="732"/>
      <c r="AE15" s="732"/>
      <c r="AF15" s="732"/>
      <c r="AG15" s="732"/>
      <c r="AH15" s="732"/>
      <c r="AI15" s="732"/>
      <c r="AJ15" s="732"/>
      <c r="AK15" s="732"/>
      <c r="AL15" s="732"/>
      <c r="AM15" s="732"/>
      <c r="AN15" s="732"/>
      <c r="AO15" s="732"/>
    </row>
    <row r="16" spans="2:41" ht="21" customHeight="1">
      <c r="B16" s="4995"/>
      <c r="C16" s="5016" t="s">
        <v>783</v>
      </c>
      <c r="D16" s="5016"/>
      <c r="E16" s="5016"/>
      <c r="F16" s="5016"/>
      <c r="G16" s="5016"/>
      <c r="H16" s="5016"/>
      <c r="I16" s="5016"/>
      <c r="J16" s="5016"/>
      <c r="K16" s="5026" t="s">
        <v>828</v>
      </c>
      <c r="L16" s="5026"/>
      <c r="M16" s="5026"/>
      <c r="N16" s="5026"/>
      <c r="O16" s="5026"/>
      <c r="P16" s="5027"/>
      <c r="Q16" s="725"/>
    </row>
    <row r="17" spans="2:17" ht="54" customHeight="1">
      <c r="B17" s="4995"/>
      <c r="C17" s="125" t="s">
        <v>829</v>
      </c>
      <c r="D17" s="125" t="s">
        <v>175</v>
      </c>
      <c r="E17" s="674" t="s">
        <v>830</v>
      </c>
      <c r="F17" s="125" t="s">
        <v>831</v>
      </c>
      <c r="G17" s="125" t="s">
        <v>832</v>
      </c>
      <c r="H17" s="125" t="s">
        <v>833</v>
      </c>
      <c r="I17" s="125" t="s">
        <v>834</v>
      </c>
      <c r="J17" s="125" t="s">
        <v>835</v>
      </c>
      <c r="K17" s="727" t="s">
        <v>175</v>
      </c>
      <c r="L17" s="674" t="s">
        <v>831</v>
      </c>
      <c r="M17" s="674" t="s">
        <v>832</v>
      </c>
      <c r="N17" s="674" t="s">
        <v>833</v>
      </c>
      <c r="O17" s="674" t="s">
        <v>834</v>
      </c>
      <c r="P17" s="727" t="s">
        <v>835</v>
      </c>
      <c r="Q17" s="734"/>
    </row>
    <row r="18" spans="2:17" ht="21" customHeight="1">
      <c r="B18" s="5025"/>
      <c r="C18" s="658" t="s">
        <v>752</v>
      </c>
      <c r="D18" s="5023" t="s">
        <v>242</v>
      </c>
      <c r="E18" s="5023"/>
      <c r="F18" s="5023"/>
      <c r="G18" s="5023"/>
      <c r="H18" s="5023"/>
      <c r="I18" s="5023"/>
      <c r="J18" s="5023"/>
      <c r="K18" s="4997" t="s">
        <v>752</v>
      </c>
      <c r="L18" s="5023"/>
      <c r="M18" s="5023"/>
      <c r="N18" s="5023"/>
      <c r="O18" s="5023"/>
      <c r="P18" s="4996"/>
      <c r="Q18" s="735"/>
    </row>
    <row r="19" spans="2:17" s="698" customFormat="1" ht="12.75" customHeight="1">
      <c r="B19" s="736"/>
      <c r="C19" s="677"/>
      <c r="D19" s="677"/>
      <c r="E19" s="677"/>
      <c r="F19" s="677"/>
      <c r="G19" s="677"/>
      <c r="H19" s="677"/>
      <c r="I19" s="677"/>
      <c r="J19" s="677"/>
      <c r="K19" s="736"/>
      <c r="L19" s="736"/>
      <c r="M19" s="736"/>
      <c r="N19" s="736"/>
      <c r="O19" s="736"/>
      <c r="P19" s="736"/>
      <c r="Q19" s="735"/>
    </row>
    <row r="20" spans="2:17" s="643" customFormat="1" ht="12.75" customHeight="1">
      <c r="B20" s="5028" t="s">
        <v>765</v>
      </c>
      <c r="C20" s="5028"/>
      <c r="D20" s="5028"/>
      <c r="E20" s="5028"/>
      <c r="F20" s="5028"/>
      <c r="G20" s="5028"/>
      <c r="H20" s="5028"/>
      <c r="I20" s="5028"/>
      <c r="J20" s="5028"/>
      <c r="K20" s="5028"/>
      <c r="L20" s="5028"/>
      <c r="M20" s="5028"/>
      <c r="N20" s="5028"/>
      <c r="O20" s="5028"/>
      <c r="P20" s="5028"/>
    </row>
    <row r="21" spans="2:17" s="699" customFormat="1" ht="12.75" customHeight="1">
      <c r="B21" s="4952" t="s">
        <v>766</v>
      </c>
      <c r="C21" s="4952"/>
      <c r="D21" s="4952"/>
      <c r="E21" s="4952"/>
      <c r="F21" s="4952"/>
      <c r="G21" s="4952"/>
      <c r="H21" s="4952"/>
      <c r="I21" s="4952"/>
      <c r="J21" s="4117"/>
      <c r="K21" s="4117"/>
      <c r="L21" s="4117"/>
      <c r="M21" s="4117"/>
      <c r="N21" s="4117"/>
      <c r="O21" s="4117"/>
      <c r="P21" s="4117"/>
    </row>
    <row r="22" spans="2:17" s="700" customFormat="1" ht="12.75" customHeight="1">
      <c r="B22" s="4952" t="s">
        <v>793</v>
      </c>
      <c r="C22" s="4952"/>
      <c r="D22" s="4952"/>
      <c r="E22" s="4952"/>
      <c r="F22" s="4952"/>
      <c r="G22" s="4952"/>
      <c r="H22" s="4952"/>
      <c r="I22" s="4952"/>
      <c r="J22" s="5029"/>
      <c r="K22" s="5029"/>
      <c r="L22" s="5029"/>
      <c r="M22" s="5029"/>
      <c r="N22" s="5029"/>
      <c r="O22" s="5029"/>
      <c r="P22" s="5029"/>
    </row>
    <row r="23" spans="2:17" ht="12.75" customHeight="1">
      <c r="B23" s="737"/>
      <c r="C23" s="737"/>
      <c r="D23" s="737"/>
      <c r="E23" s="737"/>
      <c r="F23" s="737"/>
      <c r="G23" s="737"/>
      <c r="H23" s="737"/>
      <c r="I23" s="737"/>
      <c r="J23" s="737"/>
      <c r="K23" s="737"/>
      <c r="L23" s="737"/>
      <c r="M23" s="737"/>
      <c r="N23" s="737"/>
      <c r="O23" s="737"/>
      <c r="P23" s="737"/>
      <c r="Q23" s="737"/>
    </row>
    <row r="24" spans="2:17" ht="12.75" customHeight="1">
      <c r="B24" s="4068" t="s">
        <v>206</v>
      </c>
      <c r="C24" s="4068"/>
      <c r="D24" s="4068"/>
      <c r="E24" s="4068"/>
      <c r="F24" s="4068"/>
      <c r="G24" s="4068"/>
      <c r="H24" s="4068"/>
      <c r="I24" s="4068"/>
      <c r="J24" s="737"/>
      <c r="K24" s="737"/>
      <c r="L24" s="737"/>
      <c r="M24" s="737"/>
      <c r="N24" s="737"/>
      <c r="O24" s="737"/>
      <c r="P24" s="737"/>
      <c r="Q24" s="737"/>
    </row>
    <row r="25" spans="2:17" ht="12.75" customHeight="1">
      <c r="B25" s="4992" t="s">
        <v>836</v>
      </c>
      <c r="C25" s="4992"/>
      <c r="D25" s="4992"/>
      <c r="E25" s="4992" t="s">
        <v>837</v>
      </c>
      <c r="F25" s="4992"/>
      <c r="G25" s="4992"/>
      <c r="H25" s="4992"/>
      <c r="I25" s="737"/>
      <c r="J25" s="737"/>
      <c r="K25" s="737"/>
      <c r="L25" s="737"/>
      <c r="M25" s="737"/>
      <c r="N25" s="737"/>
      <c r="O25" s="737"/>
      <c r="P25" s="737"/>
      <c r="Q25" s="737"/>
    </row>
    <row r="26" spans="2:17" ht="12.75" customHeight="1">
      <c r="B26" s="4992" t="s">
        <v>838</v>
      </c>
      <c r="C26" s="4992"/>
      <c r="D26" s="4992"/>
      <c r="E26" s="4992" t="s">
        <v>839</v>
      </c>
      <c r="F26" s="4992"/>
      <c r="G26" s="4992"/>
      <c r="H26" s="4992"/>
      <c r="I26" s="737"/>
      <c r="J26" s="737"/>
      <c r="K26" s="737"/>
      <c r="L26" s="737"/>
      <c r="M26" s="737"/>
      <c r="N26" s="737"/>
      <c r="O26" s="737"/>
      <c r="P26" s="737"/>
      <c r="Q26" s="737"/>
    </row>
    <row r="27" spans="2:17" ht="12.75" customHeight="1">
      <c r="B27" s="738"/>
      <c r="C27" s="737"/>
      <c r="D27" s="737"/>
      <c r="E27" s="737"/>
      <c r="F27" s="737"/>
      <c r="G27" s="737"/>
      <c r="H27" s="737"/>
      <c r="I27" s="737"/>
      <c r="J27" s="737"/>
      <c r="K27" s="737"/>
      <c r="L27" s="737"/>
      <c r="M27" s="737"/>
      <c r="N27" s="737"/>
      <c r="O27" s="737"/>
      <c r="P27" s="737"/>
      <c r="Q27" s="737"/>
    </row>
    <row r="28" spans="2:17">
      <c r="C28" s="739"/>
      <c r="D28" s="739"/>
      <c r="E28" s="739"/>
      <c r="F28" s="739"/>
      <c r="G28" s="739"/>
      <c r="H28" s="739"/>
      <c r="I28" s="739"/>
      <c r="J28" s="739"/>
      <c r="K28" s="739"/>
      <c r="L28" s="739"/>
      <c r="M28" s="739"/>
      <c r="N28" s="739"/>
      <c r="O28" s="739"/>
      <c r="P28" s="739"/>
    </row>
    <row r="29" spans="2:17">
      <c r="C29" s="740"/>
      <c r="D29" s="740"/>
      <c r="E29" s="740"/>
      <c r="F29" s="740"/>
      <c r="G29" s="740"/>
      <c r="H29" s="740"/>
      <c r="I29" s="740"/>
      <c r="J29" s="740"/>
      <c r="K29" s="740"/>
      <c r="L29" s="740"/>
      <c r="M29" s="740"/>
      <c r="N29" s="740"/>
      <c r="O29" s="740"/>
      <c r="P29" s="740"/>
    </row>
  </sheetData>
  <mergeCells count="20">
    <mergeCell ref="B1:P1"/>
    <mergeCell ref="B2:P2"/>
    <mergeCell ref="B4:B6"/>
    <mergeCell ref="C4:J4"/>
    <mergeCell ref="K4:P4"/>
    <mergeCell ref="D6:J6"/>
    <mergeCell ref="K6:P6"/>
    <mergeCell ref="B26:D26"/>
    <mergeCell ref="E26:H26"/>
    <mergeCell ref="B16:B18"/>
    <mergeCell ref="C16:J16"/>
    <mergeCell ref="K16:P16"/>
    <mergeCell ref="D18:J18"/>
    <mergeCell ref="K18:P18"/>
    <mergeCell ref="B20:P20"/>
    <mergeCell ref="B21:P21"/>
    <mergeCell ref="B22:P22"/>
    <mergeCell ref="B24:I24"/>
    <mergeCell ref="B25:D25"/>
    <mergeCell ref="E25:H25"/>
  </mergeCells>
  <hyperlinks>
    <hyperlink ref="K4:P4" r:id="rId1" display="SAU"/>
    <hyperlink ref="K16:P16" r:id="rId2" display="UAA"/>
    <hyperlink ref="C5" r:id="rId3"/>
    <hyperlink ref="F5" r:id="rId4"/>
    <hyperlink ref="G5" r:id="rId5" display="1 ha a &lt; 5 ha"/>
    <hyperlink ref="H5" r:id="rId6" display="5 ha a &lt; 20 ha"/>
    <hyperlink ref="I5" r:id="rId7" display="20 ha a &lt; 50 ha"/>
    <hyperlink ref="J5" r:id="rId8"/>
    <hyperlink ref="D5" r:id="rId9"/>
    <hyperlink ref="C17" r:id="rId10"/>
    <hyperlink ref="F17" r:id="rId11" display="Under 1 ha"/>
    <hyperlink ref="G17" r:id="rId12" display="1 ha to &lt; 5 ha"/>
    <hyperlink ref="H17" r:id="rId13" display="5 ha to &lt; 20 ha"/>
    <hyperlink ref="I17" r:id="rId14" display="20 ha to &lt; 50 ha"/>
    <hyperlink ref="J17" r:id="rId15"/>
    <hyperlink ref="D17" r:id="rId16"/>
    <hyperlink ref="B25" r:id="rId17"/>
    <hyperlink ref="E26" r:id="rId18"/>
    <hyperlink ref="E25" r:id="rId19"/>
    <hyperlink ref="B26" r:id="rId20"/>
    <hyperlink ref="R3" location="Indice!A1" display="(Voltar ao Índice)"/>
  </hyperlinks>
  <printOptions horizontalCentered="1"/>
  <pageMargins left="0.45275590551181105" right="0.45275590551181105" top="0.6692913385826772" bottom="0.6692913385826772" header="0" footer="0"/>
  <pageSetup paperSize="9" scale="75" orientation="portrait" horizontalDpi="4294967294" verticalDpi="0" r:id="rId21"/>
</worksheet>
</file>

<file path=xl/worksheets/sheet16.xml><?xml version="1.0" encoding="utf-8"?>
<worksheet xmlns="http://schemas.openxmlformats.org/spreadsheetml/2006/main" xmlns:r="http://schemas.openxmlformats.org/officeDocument/2006/relationships">
  <sheetPr>
    <pageSetUpPr fitToPage="1"/>
  </sheetPr>
  <dimension ref="B1:S56"/>
  <sheetViews>
    <sheetView showGridLines="0" workbookViewId="0">
      <pane ySplit="5" topLeftCell="A6" activePane="bottomLeft" state="frozen"/>
      <selection pane="bottomLeft" activeCell="B1" sqref="B1:P1"/>
    </sheetView>
  </sheetViews>
  <sheetFormatPr defaultRowHeight="11.25"/>
  <cols>
    <col min="1" max="1" width="6.7109375" style="3885" customWidth="1"/>
    <col min="2" max="2" width="18.7109375" style="3885" customWidth="1"/>
    <col min="3" max="3" width="10.42578125" style="3885" bestFit="1" customWidth="1"/>
    <col min="4" max="4" width="7" style="3885" bestFit="1" customWidth="1"/>
    <col min="5" max="5" width="9.28515625" style="3885" customWidth="1"/>
    <col min="6" max="6" width="8.5703125" style="3885" customWidth="1"/>
    <col min="7" max="7" width="7.85546875" style="3885" customWidth="1"/>
    <col min="8" max="8" width="7.7109375" style="3885" customWidth="1"/>
    <col min="9" max="9" width="8.85546875" style="3885" customWidth="1"/>
    <col min="10" max="10" width="7" style="3885" bestFit="1" customWidth="1"/>
    <col min="11" max="11" width="6.140625" style="3885" customWidth="1"/>
    <col min="12" max="12" width="7" style="3885" bestFit="1" customWidth="1"/>
    <col min="13" max="13" width="7.5703125" style="3885" customWidth="1"/>
    <col min="14" max="14" width="8.42578125" style="3885" bestFit="1" customWidth="1"/>
    <col min="15" max="15" width="7.7109375" style="3885" bestFit="1" customWidth="1"/>
    <col min="16" max="16" width="9.28515625" style="3885" customWidth="1"/>
    <col min="17" max="17" width="6.7109375" style="3885" customWidth="1"/>
    <col min="18" max="18" width="14.28515625" style="3968" bestFit="1" customWidth="1"/>
    <col min="19" max="16384" width="9.140625" style="3885"/>
  </cols>
  <sheetData>
    <row r="1" spans="2:19" s="3870" customFormat="1" ht="30" customHeight="1">
      <c r="B1" s="4139" t="s">
        <v>4446</v>
      </c>
      <c r="C1" s="4139"/>
      <c r="D1" s="4139"/>
      <c r="E1" s="4139"/>
      <c r="F1" s="4139"/>
      <c r="G1" s="4139"/>
      <c r="H1" s="4139"/>
      <c r="I1" s="4139"/>
      <c r="J1" s="4139"/>
      <c r="K1" s="4139"/>
      <c r="L1" s="4139"/>
      <c r="M1" s="4139"/>
      <c r="N1" s="4139"/>
      <c r="O1" s="4139"/>
      <c r="P1" s="4139"/>
      <c r="Q1" s="3869"/>
      <c r="R1" s="3952"/>
    </row>
    <row r="2" spans="2:19" s="3870" customFormat="1" ht="30" customHeight="1">
      <c r="B2" s="4139" t="s">
        <v>4447</v>
      </c>
      <c r="C2" s="4139"/>
      <c r="D2" s="4139"/>
      <c r="E2" s="4139"/>
      <c r="F2" s="4139"/>
      <c r="G2" s="4139"/>
      <c r="H2" s="4139"/>
      <c r="I2" s="4139"/>
      <c r="J2" s="4139"/>
      <c r="K2" s="4139"/>
      <c r="L2" s="4139"/>
      <c r="M2" s="4139"/>
      <c r="N2" s="4139"/>
      <c r="O2" s="4139"/>
      <c r="P2" s="4139"/>
      <c r="Q2" s="3869"/>
      <c r="R2" s="3952"/>
    </row>
    <row r="3" spans="2:19" s="3923" customFormat="1" ht="12.75" customHeight="1">
      <c r="B3" s="3920" t="s">
        <v>424</v>
      </c>
      <c r="C3" s="3921"/>
      <c r="D3" s="3921"/>
      <c r="E3" s="3921"/>
      <c r="F3" s="3921"/>
      <c r="G3" s="3921"/>
      <c r="H3" s="3921"/>
      <c r="I3" s="3921"/>
      <c r="J3" s="3921"/>
      <c r="K3" s="3921"/>
      <c r="L3" s="3921"/>
      <c r="M3" s="3921"/>
      <c r="N3" s="3921"/>
      <c r="O3" s="3921"/>
      <c r="P3" s="3922" t="s">
        <v>549</v>
      </c>
      <c r="Q3" s="3922"/>
      <c r="R3" s="3999" t="s">
        <v>4478</v>
      </c>
    </row>
    <row r="4" spans="2:19" s="3872" customFormat="1" ht="21" customHeight="1">
      <c r="B4" s="4162"/>
      <c r="C4" s="4145" t="s">
        <v>4448</v>
      </c>
      <c r="D4" s="4145" t="s">
        <v>4449</v>
      </c>
      <c r="E4" s="4145"/>
      <c r="F4" s="4145"/>
      <c r="G4" s="4145"/>
      <c r="H4" s="4145"/>
      <c r="I4" s="4145"/>
      <c r="J4" s="4145" t="s">
        <v>4450</v>
      </c>
      <c r="K4" s="4145"/>
      <c r="L4" s="4145"/>
      <c r="M4" s="4145"/>
      <c r="N4" s="4145"/>
      <c r="O4" s="4145"/>
      <c r="P4" s="4146"/>
      <c r="Q4" s="4170"/>
      <c r="R4" s="3953"/>
    </row>
    <row r="5" spans="2:19" s="3873" customFormat="1" ht="76.5" customHeight="1">
      <c r="B5" s="4162"/>
      <c r="C5" s="4145"/>
      <c r="D5" s="1435" t="s">
        <v>175</v>
      </c>
      <c r="E5" s="1435" t="s">
        <v>4451</v>
      </c>
      <c r="F5" s="1435" t="s">
        <v>4452</v>
      </c>
      <c r="G5" s="1435" t="s">
        <v>4453</v>
      </c>
      <c r="H5" s="1435" t="s">
        <v>4454</v>
      </c>
      <c r="I5" s="1435" t="s">
        <v>4455</v>
      </c>
      <c r="J5" s="1435" t="s">
        <v>175</v>
      </c>
      <c r="K5" s="1435" t="s">
        <v>4456</v>
      </c>
      <c r="L5" s="1435" t="s">
        <v>4457</v>
      </c>
      <c r="M5" s="1435" t="s">
        <v>463</v>
      </c>
      <c r="N5" s="1435" t="s">
        <v>4458</v>
      </c>
      <c r="O5" s="1435" t="s">
        <v>4459</v>
      </c>
      <c r="P5" s="3236" t="s">
        <v>4460</v>
      </c>
      <c r="Q5" s="4171"/>
      <c r="R5" s="2631"/>
    </row>
    <row r="6" spans="2:19" s="1471" customFormat="1" ht="17.25" customHeight="1">
      <c r="B6" s="2622" t="s">
        <v>16</v>
      </c>
      <c r="C6" s="1403">
        <v>14998</v>
      </c>
      <c r="D6" s="1403">
        <v>317299</v>
      </c>
      <c r="E6" s="1403">
        <v>8155</v>
      </c>
      <c r="F6" s="1403">
        <v>88838</v>
      </c>
      <c r="G6" s="1403">
        <v>197216</v>
      </c>
      <c r="H6" s="1403">
        <v>17767</v>
      </c>
      <c r="I6" s="1403">
        <v>5323</v>
      </c>
      <c r="J6" s="1403">
        <v>274468</v>
      </c>
      <c r="K6" s="1403">
        <v>1594</v>
      </c>
      <c r="L6" s="1403">
        <v>121858</v>
      </c>
      <c r="M6" s="1403">
        <v>988</v>
      </c>
      <c r="N6" s="1403">
        <v>117766</v>
      </c>
      <c r="O6" s="1403">
        <v>29807</v>
      </c>
      <c r="P6" s="1403">
        <v>2455</v>
      </c>
      <c r="Q6" s="3954"/>
      <c r="R6" s="3955"/>
      <c r="S6" s="3228"/>
    </row>
    <row r="7" spans="2:19" s="1471" customFormat="1" ht="17.25" customHeight="1">
      <c r="B7" s="2622" t="s">
        <v>17</v>
      </c>
      <c r="C7" s="1403">
        <v>13060</v>
      </c>
      <c r="D7" s="1403">
        <v>289984</v>
      </c>
      <c r="E7" s="1403">
        <v>8036</v>
      </c>
      <c r="F7" s="1403">
        <v>85817</v>
      </c>
      <c r="G7" s="1403">
        <v>177847</v>
      </c>
      <c r="H7" s="1403">
        <v>15860</v>
      </c>
      <c r="I7" s="1403">
        <v>2424</v>
      </c>
      <c r="J7" s="1403">
        <v>260498</v>
      </c>
      <c r="K7" s="1403">
        <v>1568</v>
      </c>
      <c r="L7" s="1403">
        <v>117128</v>
      </c>
      <c r="M7" s="1403">
        <v>487</v>
      </c>
      <c r="N7" s="1403">
        <v>110775</v>
      </c>
      <c r="O7" s="1403">
        <v>28132</v>
      </c>
      <c r="P7" s="1403">
        <v>2407</v>
      </c>
      <c r="Q7" s="3954"/>
      <c r="R7" s="3956"/>
      <c r="S7" s="3228"/>
    </row>
    <row r="8" spans="2:19" s="1479" customFormat="1" ht="17.25" customHeight="1">
      <c r="B8" s="2651" t="s">
        <v>18</v>
      </c>
      <c r="C8" s="3940">
        <v>3013</v>
      </c>
      <c r="D8" s="3940">
        <v>82920</v>
      </c>
      <c r="E8" s="3940">
        <v>1450</v>
      </c>
      <c r="F8" s="3940">
        <v>28114</v>
      </c>
      <c r="G8" s="3940">
        <v>47939</v>
      </c>
      <c r="H8" s="3940">
        <v>4708</v>
      </c>
      <c r="I8" s="3940">
        <v>709</v>
      </c>
      <c r="J8" s="3940">
        <v>79300</v>
      </c>
      <c r="K8" s="3940">
        <v>741</v>
      </c>
      <c r="L8" s="3940">
        <v>36942</v>
      </c>
      <c r="M8" s="3940">
        <v>442</v>
      </c>
      <c r="N8" s="3940">
        <v>31171</v>
      </c>
      <c r="O8" s="3940">
        <v>9089</v>
      </c>
      <c r="P8" s="3940">
        <v>914</v>
      </c>
      <c r="Q8" s="3989"/>
      <c r="R8" s="3955"/>
      <c r="S8" s="3957"/>
    </row>
    <row r="9" spans="2:19" s="1471" customFormat="1" ht="17.25" customHeight="1">
      <c r="B9" s="2651" t="s">
        <v>19</v>
      </c>
      <c r="C9" s="3940">
        <v>239</v>
      </c>
      <c r="D9" s="3957">
        <v>6059</v>
      </c>
      <c r="E9" s="3957">
        <v>3</v>
      </c>
      <c r="F9" s="3957">
        <v>2070</v>
      </c>
      <c r="G9" s="3957">
        <v>3531</v>
      </c>
      <c r="H9" s="3958">
        <v>438</v>
      </c>
      <c r="I9" s="3958">
        <v>17</v>
      </c>
      <c r="J9" s="3958">
        <v>5089</v>
      </c>
      <c r="K9" s="3958">
        <v>40</v>
      </c>
      <c r="L9" s="3958">
        <v>2050</v>
      </c>
      <c r="M9" s="3958">
        <v>6</v>
      </c>
      <c r="N9" s="3958">
        <v>2325</v>
      </c>
      <c r="O9" s="3958">
        <v>587</v>
      </c>
      <c r="P9" s="3957">
        <v>80</v>
      </c>
      <c r="Q9" s="3954"/>
      <c r="R9" s="3955"/>
      <c r="S9" s="3228"/>
    </row>
    <row r="10" spans="2:19" s="1471" customFormat="1" ht="17.25" customHeight="1">
      <c r="B10" s="2651" t="s">
        <v>21</v>
      </c>
      <c r="C10" s="3940">
        <v>136</v>
      </c>
      <c r="D10" s="3957">
        <v>6118</v>
      </c>
      <c r="E10" s="3957">
        <v>103</v>
      </c>
      <c r="F10" s="3957">
        <v>1954</v>
      </c>
      <c r="G10" s="3957">
        <v>3780</v>
      </c>
      <c r="H10" s="1407">
        <v>256</v>
      </c>
      <c r="I10" s="1407">
        <v>24</v>
      </c>
      <c r="J10" s="1407">
        <v>4814</v>
      </c>
      <c r="K10" s="1407">
        <v>498</v>
      </c>
      <c r="L10" s="1407">
        <v>1925</v>
      </c>
      <c r="M10" s="1601">
        <v>0</v>
      </c>
      <c r="N10" s="1407">
        <v>1870</v>
      </c>
      <c r="O10" s="1407">
        <v>361</v>
      </c>
      <c r="P10" s="3957">
        <v>160</v>
      </c>
      <c r="Q10" s="3954"/>
      <c r="R10" s="3955"/>
      <c r="S10" s="3228"/>
    </row>
    <row r="11" spans="2:19" s="1471" customFormat="1" ht="17.25" customHeight="1">
      <c r="B11" s="2651" t="s">
        <v>22</v>
      </c>
      <c r="C11" s="3940">
        <v>378</v>
      </c>
      <c r="D11" s="3957">
        <v>10434</v>
      </c>
      <c r="E11" s="3957">
        <v>82</v>
      </c>
      <c r="F11" s="3957">
        <v>4220</v>
      </c>
      <c r="G11" s="3957">
        <v>4796</v>
      </c>
      <c r="H11" s="1407">
        <v>1289</v>
      </c>
      <c r="I11" s="1407">
        <v>47</v>
      </c>
      <c r="J11" s="1407">
        <v>11702</v>
      </c>
      <c r="K11" s="1407">
        <v>0</v>
      </c>
      <c r="L11" s="1407">
        <v>6389</v>
      </c>
      <c r="M11" s="1407">
        <v>95</v>
      </c>
      <c r="N11" s="1407">
        <v>3477</v>
      </c>
      <c r="O11" s="1407">
        <v>1512</v>
      </c>
      <c r="P11" s="3957">
        <v>230</v>
      </c>
      <c r="Q11" s="3954"/>
      <c r="R11" s="3955"/>
      <c r="S11" s="3228"/>
    </row>
    <row r="12" spans="2:19" s="1471" customFormat="1" ht="17.25" customHeight="1">
      <c r="B12" s="2651" t="s">
        <v>23</v>
      </c>
      <c r="C12" s="3940">
        <v>276</v>
      </c>
      <c r="D12" s="3957">
        <v>23396</v>
      </c>
      <c r="E12" s="3957">
        <v>882</v>
      </c>
      <c r="F12" s="3957">
        <v>5250</v>
      </c>
      <c r="G12" s="3957">
        <v>16702</v>
      </c>
      <c r="H12" s="1407">
        <v>422</v>
      </c>
      <c r="I12" s="1407">
        <v>140</v>
      </c>
      <c r="J12" s="1407">
        <v>16951</v>
      </c>
      <c r="K12" s="1407">
        <v>79</v>
      </c>
      <c r="L12" s="1407">
        <v>8305</v>
      </c>
      <c r="M12" s="1407">
        <v>0</v>
      </c>
      <c r="N12" s="1407">
        <v>5551</v>
      </c>
      <c r="O12" s="1407">
        <v>2950</v>
      </c>
      <c r="P12" s="3957">
        <v>67</v>
      </c>
      <c r="Q12" s="3954"/>
      <c r="R12" s="3955"/>
      <c r="S12" s="3228"/>
    </row>
    <row r="13" spans="2:19" s="1471" customFormat="1" ht="17.25" customHeight="1">
      <c r="B13" s="2651" t="s">
        <v>24</v>
      </c>
      <c r="C13" s="3940">
        <v>1255</v>
      </c>
      <c r="D13" s="3957">
        <v>13670</v>
      </c>
      <c r="E13" s="3957">
        <v>94</v>
      </c>
      <c r="F13" s="3957">
        <v>5694</v>
      </c>
      <c r="G13" s="3957">
        <v>6952</v>
      </c>
      <c r="H13" s="1407">
        <v>677</v>
      </c>
      <c r="I13" s="1407">
        <v>253</v>
      </c>
      <c r="J13" s="3959">
        <v>14688</v>
      </c>
      <c r="K13" s="3960">
        <v>1</v>
      </c>
      <c r="L13" s="3959">
        <v>8152</v>
      </c>
      <c r="M13" s="3960">
        <v>0</v>
      </c>
      <c r="N13" s="3959">
        <v>5366</v>
      </c>
      <c r="O13" s="3959">
        <v>1025</v>
      </c>
      <c r="P13" s="3957">
        <v>144</v>
      </c>
      <c r="Q13" s="3954"/>
      <c r="R13" s="3955"/>
      <c r="S13" s="3228"/>
    </row>
    <row r="14" spans="2:19" s="1471" customFormat="1" ht="17.25" customHeight="1">
      <c r="B14" s="2651" t="s">
        <v>25</v>
      </c>
      <c r="C14" s="3940">
        <v>0</v>
      </c>
      <c r="D14" s="3957">
        <v>4601</v>
      </c>
      <c r="E14" s="3957">
        <v>10</v>
      </c>
      <c r="F14" s="3957">
        <v>1915</v>
      </c>
      <c r="G14" s="3957">
        <v>2425</v>
      </c>
      <c r="H14" s="1407">
        <v>159</v>
      </c>
      <c r="I14" s="1407">
        <v>93</v>
      </c>
      <c r="J14" s="1407">
        <v>5426</v>
      </c>
      <c r="K14" s="1601">
        <v>0</v>
      </c>
      <c r="L14" s="1407">
        <v>1880</v>
      </c>
      <c r="M14" s="1601">
        <v>0</v>
      </c>
      <c r="N14" s="1407">
        <v>2283</v>
      </c>
      <c r="O14" s="1407">
        <v>1141</v>
      </c>
      <c r="P14" s="3957">
        <v>123</v>
      </c>
      <c r="Q14" s="3954"/>
      <c r="R14" s="3955"/>
      <c r="S14" s="3228"/>
    </row>
    <row r="15" spans="2:19" s="1471" customFormat="1" ht="17.25" customHeight="1">
      <c r="B15" s="2651" t="s">
        <v>26</v>
      </c>
      <c r="C15" s="3940">
        <v>529</v>
      </c>
      <c r="D15" s="3957">
        <v>8909</v>
      </c>
      <c r="E15" s="3957">
        <v>57</v>
      </c>
      <c r="F15" s="3957">
        <v>3648</v>
      </c>
      <c r="G15" s="3957">
        <v>4643</v>
      </c>
      <c r="H15" s="1407">
        <v>500</v>
      </c>
      <c r="I15" s="1407">
        <v>61</v>
      </c>
      <c r="J15" s="1407">
        <v>9799</v>
      </c>
      <c r="K15" s="1407">
        <v>124</v>
      </c>
      <c r="L15" s="1407">
        <v>3863</v>
      </c>
      <c r="M15" s="1601">
        <v>5</v>
      </c>
      <c r="N15" s="1407">
        <v>4794</v>
      </c>
      <c r="O15" s="1407">
        <v>954</v>
      </c>
      <c r="P15" s="3957">
        <v>58</v>
      </c>
      <c r="Q15" s="3954"/>
      <c r="R15" s="3955"/>
      <c r="S15" s="3228"/>
    </row>
    <row r="16" spans="2:19" s="1471" customFormat="1" ht="17.25" customHeight="1">
      <c r="B16" s="2651" t="s">
        <v>27</v>
      </c>
      <c r="C16" s="3940">
        <v>200</v>
      </c>
      <c r="D16" s="3957">
        <v>9733</v>
      </c>
      <c r="E16" s="3957">
        <v>220</v>
      </c>
      <c r="F16" s="3957">
        <v>3363</v>
      </c>
      <c r="G16" s="3957">
        <v>5109</v>
      </c>
      <c r="H16" s="1407">
        <v>968</v>
      </c>
      <c r="I16" s="1407">
        <v>73</v>
      </c>
      <c r="J16" s="1407">
        <v>10831</v>
      </c>
      <c r="K16" s="1601">
        <v>0</v>
      </c>
      <c r="L16" s="1407">
        <v>4378</v>
      </c>
      <c r="M16" s="1601">
        <v>335</v>
      </c>
      <c r="N16" s="1407">
        <v>5506</v>
      </c>
      <c r="O16" s="1407">
        <v>559</v>
      </c>
      <c r="P16" s="3957">
        <v>53</v>
      </c>
      <c r="Q16" s="3954"/>
      <c r="R16" s="3955"/>
      <c r="S16" s="3228"/>
    </row>
    <row r="17" spans="2:19" s="1479" customFormat="1" ht="17.25" customHeight="1">
      <c r="B17" s="2655" t="s">
        <v>28</v>
      </c>
      <c r="C17" s="3940">
        <v>6582</v>
      </c>
      <c r="D17" s="3940">
        <v>76393</v>
      </c>
      <c r="E17" s="3940">
        <v>723</v>
      </c>
      <c r="F17" s="3940">
        <v>27550</v>
      </c>
      <c r="G17" s="3940">
        <v>42000</v>
      </c>
      <c r="H17" s="3940">
        <v>5538</v>
      </c>
      <c r="I17" s="3940">
        <v>583</v>
      </c>
      <c r="J17" s="3940">
        <v>76204</v>
      </c>
      <c r="K17" s="3940">
        <v>261</v>
      </c>
      <c r="L17" s="3940">
        <v>31449</v>
      </c>
      <c r="M17" s="3940">
        <v>45</v>
      </c>
      <c r="N17" s="3940">
        <v>35267</v>
      </c>
      <c r="O17" s="3940">
        <v>8505</v>
      </c>
      <c r="P17" s="3940">
        <v>678</v>
      </c>
      <c r="Q17" s="3989"/>
      <c r="R17" s="3955"/>
      <c r="S17" s="3957"/>
    </row>
    <row r="18" spans="2:19" s="1471" customFormat="1" ht="17.25" customHeight="1">
      <c r="B18" s="2651" t="s">
        <v>29</v>
      </c>
      <c r="C18" s="1407">
        <v>761</v>
      </c>
      <c r="D18" s="3957">
        <v>10039</v>
      </c>
      <c r="E18" s="3957">
        <v>94</v>
      </c>
      <c r="F18" s="3957">
        <v>3830</v>
      </c>
      <c r="G18" s="3957">
        <v>5580</v>
      </c>
      <c r="H18" s="1407">
        <v>491</v>
      </c>
      <c r="I18" s="1407">
        <v>43</v>
      </c>
      <c r="J18" s="1407">
        <v>10514</v>
      </c>
      <c r="K18" s="1407">
        <v>0</v>
      </c>
      <c r="L18" s="1407">
        <v>4422</v>
      </c>
      <c r="M18" s="1407">
        <v>0</v>
      </c>
      <c r="N18" s="1407">
        <v>4485</v>
      </c>
      <c r="O18" s="1407">
        <v>1521</v>
      </c>
      <c r="P18" s="3957">
        <v>87</v>
      </c>
      <c r="Q18" s="3954"/>
      <c r="R18" s="3955"/>
      <c r="S18" s="3228"/>
    </row>
    <row r="19" spans="2:19" s="1471" customFormat="1" ht="17.25" customHeight="1">
      <c r="B19" s="2651" t="s">
        <v>30</v>
      </c>
      <c r="C19" s="1407">
        <v>2327</v>
      </c>
      <c r="D19" s="3957">
        <v>8834</v>
      </c>
      <c r="E19" s="3957">
        <v>68</v>
      </c>
      <c r="F19" s="3957">
        <v>2802</v>
      </c>
      <c r="G19" s="3957">
        <v>5288</v>
      </c>
      <c r="H19" s="1407">
        <v>643</v>
      </c>
      <c r="I19" s="1407">
        <v>34</v>
      </c>
      <c r="J19" s="1407">
        <v>5449</v>
      </c>
      <c r="K19" s="1407">
        <v>2</v>
      </c>
      <c r="L19" s="1407">
        <v>2322</v>
      </c>
      <c r="M19" s="1407">
        <v>0</v>
      </c>
      <c r="N19" s="1407">
        <v>2361</v>
      </c>
      <c r="O19" s="1407">
        <v>749</v>
      </c>
      <c r="P19" s="3957">
        <v>15</v>
      </c>
      <c r="Q19" s="3954"/>
      <c r="R19" s="3955"/>
      <c r="S19" s="3228"/>
    </row>
    <row r="20" spans="2:19" s="1471" customFormat="1" ht="17.25" customHeight="1">
      <c r="B20" s="2651" t="s">
        <v>31</v>
      </c>
      <c r="C20" s="1407">
        <v>591</v>
      </c>
      <c r="D20" s="3957">
        <v>5957</v>
      </c>
      <c r="E20" s="3957">
        <v>36</v>
      </c>
      <c r="F20" s="3957">
        <v>1882</v>
      </c>
      <c r="G20" s="3957">
        <v>3684</v>
      </c>
      <c r="H20" s="1407">
        <v>344</v>
      </c>
      <c r="I20" s="1407">
        <v>12</v>
      </c>
      <c r="J20" s="1407">
        <v>5818</v>
      </c>
      <c r="K20" s="1407">
        <v>53</v>
      </c>
      <c r="L20" s="1407">
        <v>1752</v>
      </c>
      <c r="M20" s="1601">
        <v>0</v>
      </c>
      <c r="N20" s="1407">
        <v>3071</v>
      </c>
      <c r="O20" s="1407">
        <v>833</v>
      </c>
      <c r="P20" s="3957">
        <v>109</v>
      </c>
      <c r="Q20" s="3954"/>
      <c r="R20" s="3955"/>
      <c r="S20" s="3228"/>
    </row>
    <row r="21" spans="2:19" s="1471" customFormat="1" ht="17.25" customHeight="1">
      <c r="B21" s="2651" t="s">
        <v>32</v>
      </c>
      <c r="C21" s="1407">
        <v>778</v>
      </c>
      <c r="D21" s="3957">
        <v>9381</v>
      </c>
      <c r="E21" s="3957">
        <v>177</v>
      </c>
      <c r="F21" s="3957">
        <v>3429</v>
      </c>
      <c r="G21" s="3957">
        <v>4867</v>
      </c>
      <c r="H21" s="1407">
        <v>850</v>
      </c>
      <c r="I21" s="1407">
        <v>58</v>
      </c>
      <c r="J21" s="3959">
        <v>10536</v>
      </c>
      <c r="K21" s="3959">
        <v>76</v>
      </c>
      <c r="L21" s="3959">
        <v>4848</v>
      </c>
      <c r="M21" s="3960">
        <v>0</v>
      </c>
      <c r="N21" s="3959">
        <v>4706</v>
      </c>
      <c r="O21" s="3959">
        <v>833</v>
      </c>
      <c r="P21" s="3957">
        <v>73</v>
      </c>
      <c r="Q21" s="3954"/>
      <c r="R21" s="3955"/>
      <c r="S21" s="3228"/>
    </row>
    <row r="22" spans="2:19" s="1471" customFormat="1" ht="17.25" customHeight="1">
      <c r="B22" s="2651" t="s">
        <v>33</v>
      </c>
      <c r="C22" s="1407">
        <v>470</v>
      </c>
      <c r="D22" s="3957">
        <v>8146</v>
      </c>
      <c r="E22" s="3957">
        <v>47</v>
      </c>
      <c r="F22" s="3957">
        <v>3159</v>
      </c>
      <c r="G22" s="3957">
        <v>4189</v>
      </c>
      <c r="H22" s="1407">
        <v>585</v>
      </c>
      <c r="I22" s="1407">
        <v>164</v>
      </c>
      <c r="J22" s="1407">
        <v>8043</v>
      </c>
      <c r="K22" s="1407">
        <v>6</v>
      </c>
      <c r="L22" s="1407">
        <v>2658</v>
      </c>
      <c r="M22" s="1407">
        <v>0</v>
      </c>
      <c r="N22" s="1407">
        <v>4309</v>
      </c>
      <c r="O22" s="1407">
        <v>918</v>
      </c>
      <c r="P22" s="3957">
        <v>152</v>
      </c>
      <c r="Q22" s="3954"/>
      <c r="R22" s="3955"/>
      <c r="S22" s="3228"/>
    </row>
    <row r="23" spans="2:19" s="1471" customFormat="1" ht="17.25" customHeight="1">
      <c r="B23" s="2651" t="s">
        <v>34</v>
      </c>
      <c r="C23" s="1407">
        <v>208</v>
      </c>
      <c r="D23" s="3957">
        <v>3396</v>
      </c>
      <c r="E23" s="3957">
        <v>34</v>
      </c>
      <c r="F23" s="3957">
        <v>940</v>
      </c>
      <c r="G23" s="3957">
        <v>2173</v>
      </c>
      <c r="H23" s="1407">
        <v>198</v>
      </c>
      <c r="I23" s="1407">
        <v>51</v>
      </c>
      <c r="J23" s="1407">
        <v>3592</v>
      </c>
      <c r="K23" s="1407">
        <v>0</v>
      </c>
      <c r="L23" s="1407">
        <v>1525</v>
      </c>
      <c r="M23" s="1601">
        <v>0</v>
      </c>
      <c r="N23" s="1407">
        <v>1849</v>
      </c>
      <c r="O23" s="1407">
        <v>215</v>
      </c>
      <c r="P23" s="3957">
        <v>2</v>
      </c>
      <c r="Q23" s="3954"/>
      <c r="R23" s="3955"/>
      <c r="S23" s="3228"/>
    </row>
    <row r="24" spans="2:19" s="1471" customFormat="1" ht="17.25" customHeight="1">
      <c r="B24" s="2651" t="s">
        <v>35</v>
      </c>
      <c r="C24" s="1407">
        <v>34</v>
      </c>
      <c r="D24" s="3957">
        <v>2274</v>
      </c>
      <c r="E24" s="3957">
        <v>25</v>
      </c>
      <c r="F24" s="3957">
        <v>953</v>
      </c>
      <c r="G24" s="3957">
        <v>1068</v>
      </c>
      <c r="H24" s="1407">
        <v>214</v>
      </c>
      <c r="I24" s="1407">
        <v>14</v>
      </c>
      <c r="J24" s="3959">
        <v>2962</v>
      </c>
      <c r="K24" s="3960">
        <v>0</v>
      </c>
      <c r="L24" s="3959">
        <v>1127</v>
      </c>
      <c r="M24" s="3960">
        <v>0</v>
      </c>
      <c r="N24" s="3959">
        <v>1652</v>
      </c>
      <c r="O24" s="3959">
        <v>180</v>
      </c>
      <c r="P24" s="3957">
        <v>3</v>
      </c>
      <c r="Q24" s="3954"/>
      <c r="R24" s="3955"/>
      <c r="S24" s="3228"/>
    </row>
    <row r="25" spans="2:19" s="1471" customFormat="1" ht="17.25" customHeight="1">
      <c r="B25" s="2651" t="s">
        <v>36</v>
      </c>
      <c r="C25" s="1407">
        <v>434</v>
      </c>
      <c r="D25" s="3957">
        <v>4751</v>
      </c>
      <c r="E25" s="3957">
        <v>1</v>
      </c>
      <c r="F25" s="3957">
        <v>1791</v>
      </c>
      <c r="G25" s="3957">
        <v>2516</v>
      </c>
      <c r="H25" s="1407">
        <v>401</v>
      </c>
      <c r="I25" s="1407">
        <v>42</v>
      </c>
      <c r="J25" s="1407">
        <v>5133</v>
      </c>
      <c r="K25" s="1407">
        <v>94</v>
      </c>
      <c r="L25" s="1407">
        <v>2312</v>
      </c>
      <c r="M25" s="1601">
        <v>0</v>
      </c>
      <c r="N25" s="1407">
        <v>2509</v>
      </c>
      <c r="O25" s="1407">
        <v>196</v>
      </c>
      <c r="P25" s="3957">
        <v>22</v>
      </c>
      <c r="Q25" s="3954"/>
      <c r="R25" s="3955"/>
      <c r="S25" s="3228"/>
    </row>
    <row r="26" spans="2:19" s="1471" customFormat="1" ht="17.25" customHeight="1">
      <c r="B26" s="2651" t="s">
        <v>37</v>
      </c>
      <c r="C26" s="1407">
        <v>0</v>
      </c>
      <c r="D26" s="3957">
        <v>2512</v>
      </c>
      <c r="E26" s="1479">
        <v>0</v>
      </c>
      <c r="F26" s="3957">
        <v>1204</v>
      </c>
      <c r="G26" s="3957">
        <v>1297</v>
      </c>
      <c r="H26" s="1407">
        <v>10</v>
      </c>
      <c r="I26" s="1407">
        <v>1</v>
      </c>
      <c r="J26" s="1407">
        <v>3087</v>
      </c>
      <c r="K26" s="1601">
        <v>0</v>
      </c>
      <c r="L26" s="1407">
        <v>995</v>
      </c>
      <c r="M26" s="1601">
        <v>0</v>
      </c>
      <c r="N26" s="1407">
        <v>2010</v>
      </c>
      <c r="O26" s="1407">
        <v>79</v>
      </c>
      <c r="P26" s="3957">
        <v>3</v>
      </c>
      <c r="Q26" s="3954"/>
      <c r="R26" s="3955"/>
      <c r="S26" s="3228"/>
    </row>
    <row r="27" spans="2:19" s="1471" customFormat="1" ht="17.25" customHeight="1">
      <c r="B27" s="2651" t="s">
        <v>38</v>
      </c>
      <c r="C27" s="1407">
        <v>6</v>
      </c>
      <c r="D27" s="3957">
        <v>2338</v>
      </c>
      <c r="E27" s="1479">
        <v>0</v>
      </c>
      <c r="F27" s="3957">
        <v>970</v>
      </c>
      <c r="G27" s="3957">
        <v>1170</v>
      </c>
      <c r="H27" s="1407">
        <v>198</v>
      </c>
      <c r="I27" s="1601">
        <v>0</v>
      </c>
      <c r="J27" s="1407">
        <v>2336</v>
      </c>
      <c r="K27" s="1407">
        <v>0</v>
      </c>
      <c r="L27" s="1407">
        <v>1024</v>
      </c>
      <c r="M27" s="1601">
        <v>0</v>
      </c>
      <c r="N27" s="1407">
        <v>1215</v>
      </c>
      <c r="O27" s="1407">
        <v>79</v>
      </c>
      <c r="P27" s="3957">
        <v>17</v>
      </c>
      <c r="Q27" s="3954"/>
      <c r="R27" s="3955"/>
      <c r="S27" s="3228"/>
    </row>
    <row r="28" spans="2:19" s="1471" customFormat="1" ht="17.25" customHeight="1">
      <c r="B28" s="2651" t="s">
        <v>39</v>
      </c>
      <c r="C28" s="1407">
        <v>6</v>
      </c>
      <c r="D28" s="3957">
        <v>10747</v>
      </c>
      <c r="E28" s="3957">
        <v>14</v>
      </c>
      <c r="F28" s="3957">
        <v>3781</v>
      </c>
      <c r="G28" s="3957">
        <v>5775</v>
      </c>
      <c r="H28" s="1407">
        <v>1063</v>
      </c>
      <c r="I28" s="1407">
        <v>113</v>
      </c>
      <c r="J28" s="1407">
        <v>11015</v>
      </c>
      <c r="K28" s="1601">
        <v>29</v>
      </c>
      <c r="L28" s="1407">
        <v>4643</v>
      </c>
      <c r="M28" s="1601">
        <v>0</v>
      </c>
      <c r="N28" s="1407">
        <v>4635</v>
      </c>
      <c r="O28" s="1407">
        <v>1617</v>
      </c>
      <c r="P28" s="3957">
        <v>91</v>
      </c>
      <c r="Q28" s="3954"/>
      <c r="R28" s="3955"/>
      <c r="S28" s="3228"/>
    </row>
    <row r="29" spans="2:19" s="1471" customFormat="1" ht="17.25" customHeight="1">
      <c r="B29" s="2651" t="s">
        <v>40</v>
      </c>
      <c r="C29" s="1407">
        <v>966</v>
      </c>
      <c r="D29" s="3957">
        <v>8017</v>
      </c>
      <c r="E29" s="3957">
        <v>225</v>
      </c>
      <c r="F29" s="3957">
        <v>2808</v>
      </c>
      <c r="G29" s="3957">
        <v>4392</v>
      </c>
      <c r="H29" s="1407">
        <v>540</v>
      </c>
      <c r="I29" s="1407">
        <v>51</v>
      </c>
      <c r="J29" s="1407">
        <v>7719</v>
      </c>
      <c r="K29" s="1407">
        <v>0</v>
      </c>
      <c r="L29" s="1407">
        <v>3821</v>
      </c>
      <c r="M29" s="1407">
        <v>45</v>
      </c>
      <c r="N29" s="1407">
        <v>2465</v>
      </c>
      <c r="O29" s="1407">
        <v>1284</v>
      </c>
      <c r="P29" s="3957">
        <v>103</v>
      </c>
      <c r="Q29" s="3954"/>
      <c r="R29" s="3955"/>
      <c r="S29" s="3228"/>
    </row>
    <row r="30" spans="2:19" s="1479" customFormat="1" ht="17.25" customHeight="1">
      <c r="B30" s="2655" t="s">
        <v>41</v>
      </c>
      <c r="C30" s="3940">
        <v>1528</v>
      </c>
      <c r="D30" s="3940">
        <v>78461</v>
      </c>
      <c r="E30" s="3940">
        <v>1298</v>
      </c>
      <c r="F30" s="3940">
        <v>15945</v>
      </c>
      <c r="G30" s="3940">
        <v>57639</v>
      </c>
      <c r="H30" s="3940">
        <v>3124</v>
      </c>
      <c r="I30" s="3940">
        <v>455</v>
      </c>
      <c r="J30" s="3940">
        <v>55332</v>
      </c>
      <c r="K30" s="3940">
        <v>198</v>
      </c>
      <c r="L30" s="3940">
        <v>25041</v>
      </c>
      <c r="M30" s="3940">
        <v>0</v>
      </c>
      <c r="N30" s="3940">
        <v>23150</v>
      </c>
      <c r="O30" s="3940">
        <v>6821</v>
      </c>
      <c r="P30" s="3940">
        <v>122</v>
      </c>
      <c r="Q30" s="3989"/>
      <c r="R30" s="3955"/>
      <c r="S30" s="3957"/>
    </row>
    <row r="31" spans="2:19" s="1471" customFormat="1" ht="17.25" customHeight="1">
      <c r="B31" s="2651" t="s">
        <v>42</v>
      </c>
      <c r="C31" s="1407">
        <v>1403</v>
      </c>
      <c r="D31" s="3957">
        <v>59323</v>
      </c>
      <c r="E31" s="3957">
        <v>194</v>
      </c>
      <c r="F31" s="3957">
        <v>11729</v>
      </c>
      <c r="G31" s="3957">
        <v>45503</v>
      </c>
      <c r="H31" s="1407">
        <v>1609</v>
      </c>
      <c r="I31" s="1407">
        <v>288</v>
      </c>
      <c r="J31" s="1407">
        <v>38888</v>
      </c>
      <c r="K31" s="1407">
        <v>183</v>
      </c>
      <c r="L31" s="1407">
        <v>16905</v>
      </c>
      <c r="M31" s="1601">
        <v>0</v>
      </c>
      <c r="N31" s="1407">
        <v>16668</v>
      </c>
      <c r="O31" s="1407">
        <v>5066</v>
      </c>
      <c r="P31" s="3957">
        <v>67</v>
      </c>
      <c r="Q31" s="3954"/>
      <c r="R31" s="3955"/>
      <c r="S31" s="3228"/>
    </row>
    <row r="32" spans="2:19" s="1471" customFormat="1" ht="17.25" customHeight="1">
      <c r="B32" s="2651" t="s">
        <v>43</v>
      </c>
      <c r="C32" s="1407">
        <v>125</v>
      </c>
      <c r="D32" s="3957">
        <v>19138</v>
      </c>
      <c r="E32" s="3957">
        <v>1103</v>
      </c>
      <c r="F32" s="3957">
        <v>4215</v>
      </c>
      <c r="G32" s="3957">
        <v>12136</v>
      </c>
      <c r="H32" s="1407">
        <v>1516</v>
      </c>
      <c r="I32" s="1407">
        <v>167</v>
      </c>
      <c r="J32" s="1407">
        <v>16444</v>
      </c>
      <c r="K32" s="1407">
        <v>15</v>
      </c>
      <c r="L32" s="1407">
        <v>8136</v>
      </c>
      <c r="M32" s="1407">
        <v>0</v>
      </c>
      <c r="N32" s="1407">
        <v>6482</v>
      </c>
      <c r="O32" s="1407">
        <v>1755</v>
      </c>
      <c r="P32" s="3957">
        <v>56</v>
      </c>
      <c r="Q32" s="3954"/>
      <c r="R32" s="3955"/>
      <c r="S32" s="3228"/>
    </row>
    <row r="33" spans="2:19" s="1479" customFormat="1" ht="17.25" customHeight="1">
      <c r="B33" s="2651" t="s">
        <v>44</v>
      </c>
      <c r="C33" s="3940">
        <v>1618</v>
      </c>
      <c r="D33" s="3940">
        <v>33227</v>
      </c>
      <c r="E33" s="3940">
        <v>317</v>
      </c>
      <c r="F33" s="3940">
        <v>11309</v>
      </c>
      <c r="G33" s="3940">
        <v>19387</v>
      </c>
      <c r="H33" s="3940">
        <v>1648</v>
      </c>
      <c r="I33" s="3940">
        <v>566</v>
      </c>
      <c r="J33" s="3940">
        <v>34172</v>
      </c>
      <c r="K33" s="3940">
        <v>41</v>
      </c>
      <c r="L33" s="3940">
        <v>16160</v>
      </c>
      <c r="M33" s="3940">
        <v>0</v>
      </c>
      <c r="N33" s="3940">
        <v>14766</v>
      </c>
      <c r="O33" s="3940">
        <v>2515</v>
      </c>
      <c r="P33" s="3940">
        <v>689</v>
      </c>
      <c r="Q33" s="3989"/>
      <c r="R33" s="3955"/>
      <c r="S33" s="3957"/>
    </row>
    <row r="34" spans="2:19" s="1471" customFormat="1" ht="17.25" customHeight="1">
      <c r="B34" s="2651" t="s">
        <v>45</v>
      </c>
      <c r="C34" s="1407">
        <v>284</v>
      </c>
      <c r="D34" s="3957">
        <v>4032</v>
      </c>
      <c r="E34" s="3957">
        <v>0</v>
      </c>
      <c r="F34" s="3957">
        <v>1370</v>
      </c>
      <c r="G34" s="3957">
        <v>2359</v>
      </c>
      <c r="H34" s="1407">
        <v>138</v>
      </c>
      <c r="I34" s="1407">
        <v>165</v>
      </c>
      <c r="J34" s="1407">
        <v>4418</v>
      </c>
      <c r="K34" s="1407">
        <v>0</v>
      </c>
      <c r="L34" s="1407">
        <v>2326</v>
      </c>
      <c r="M34" s="1601">
        <v>0</v>
      </c>
      <c r="N34" s="1407">
        <v>1631</v>
      </c>
      <c r="O34" s="1407">
        <v>439</v>
      </c>
      <c r="P34" s="3957">
        <v>22</v>
      </c>
      <c r="Q34" s="3954"/>
      <c r="R34" s="3955"/>
      <c r="S34" s="3228"/>
    </row>
    <row r="35" spans="2:19" s="1471" customFormat="1" ht="17.25" customHeight="1">
      <c r="B35" s="2651" t="s">
        <v>46</v>
      </c>
      <c r="C35" s="1407">
        <v>46</v>
      </c>
      <c r="D35" s="3957">
        <v>6039</v>
      </c>
      <c r="E35" s="3957">
        <v>144</v>
      </c>
      <c r="F35" s="3957">
        <v>2036</v>
      </c>
      <c r="G35" s="3957">
        <v>3353</v>
      </c>
      <c r="H35" s="1407">
        <v>402</v>
      </c>
      <c r="I35" s="1407">
        <v>103</v>
      </c>
      <c r="J35" s="1407">
        <v>5781</v>
      </c>
      <c r="K35" s="1407">
        <v>0</v>
      </c>
      <c r="L35" s="1407">
        <v>2896</v>
      </c>
      <c r="M35" s="1407">
        <v>0</v>
      </c>
      <c r="N35" s="1407">
        <v>2277</v>
      </c>
      <c r="O35" s="1407">
        <v>146</v>
      </c>
      <c r="P35" s="3957">
        <v>463</v>
      </c>
      <c r="Q35" s="3954"/>
      <c r="R35" s="3955"/>
      <c r="S35" s="3228"/>
    </row>
    <row r="36" spans="2:19" s="1471" customFormat="1" ht="17.25" customHeight="1">
      <c r="B36" s="2651" t="s">
        <v>47</v>
      </c>
      <c r="C36" s="1407">
        <v>0</v>
      </c>
      <c r="D36" s="3957">
        <v>7127</v>
      </c>
      <c r="E36" s="3957">
        <v>4</v>
      </c>
      <c r="F36" s="3957">
        <v>2628</v>
      </c>
      <c r="G36" s="3957">
        <v>4155</v>
      </c>
      <c r="H36" s="1407">
        <v>224</v>
      </c>
      <c r="I36" s="1407">
        <v>115</v>
      </c>
      <c r="J36" s="1407">
        <v>8208</v>
      </c>
      <c r="K36" s="1601">
        <v>0</v>
      </c>
      <c r="L36" s="1407">
        <v>4365</v>
      </c>
      <c r="M36" s="1601">
        <v>0</v>
      </c>
      <c r="N36" s="1407">
        <v>3157</v>
      </c>
      <c r="O36" s="1407">
        <v>666</v>
      </c>
      <c r="P36" s="3957">
        <v>21</v>
      </c>
      <c r="Q36" s="3954"/>
      <c r="R36" s="3955"/>
      <c r="S36" s="3228"/>
    </row>
    <row r="37" spans="2:19" s="1471" customFormat="1" ht="17.25" customHeight="1">
      <c r="B37" s="2651" t="s">
        <v>48</v>
      </c>
      <c r="C37" s="1407">
        <v>231</v>
      </c>
      <c r="D37" s="3957">
        <v>7046</v>
      </c>
      <c r="E37" s="3957">
        <v>59</v>
      </c>
      <c r="F37" s="3957">
        <v>2277</v>
      </c>
      <c r="G37" s="3957">
        <v>4324</v>
      </c>
      <c r="H37" s="1407">
        <v>278</v>
      </c>
      <c r="I37" s="1407">
        <v>108</v>
      </c>
      <c r="J37" s="1407">
        <v>7392</v>
      </c>
      <c r="K37" s="1407">
        <v>0</v>
      </c>
      <c r="L37" s="1407">
        <v>3734</v>
      </c>
      <c r="M37" s="1601">
        <v>0</v>
      </c>
      <c r="N37" s="1407">
        <v>3196</v>
      </c>
      <c r="O37" s="1407">
        <v>389</v>
      </c>
      <c r="P37" s="3957">
        <v>73</v>
      </c>
      <c r="Q37" s="3954"/>
      <c r="R37" s="3955"/>
      <c r="S37" s="3228"/>
    </row>
    <row r="38" spans="2:19" s="1471" customFormat="1" ht="17.25" customHeight="1">
      <c r="B38" s="2651" t="s">
        <v>49</v>
      </c>
      <c r="C38" s="1407">
        <v>1058</v>
      </c>
      <c r="D38" s="3957">
        <v>8982</v>
      </c>
      <c r="E38" s="3957">
        <v>110</v>
      </c>
      <c r="F38" s="3957">
        <v>2997</v>
      </c>
      <c r="G38" s="3957">
        <v>5196</v>
      </c>
      <c r="H38" s="1407">
        <v>604</v>
      </c>
      <c r="I38" s="1407">
        <v>75</v>
      </c>
      <c r="J38" s="1407">
        <v>8372</v>
      </c>
      <c r="K38" s="1407">
        <v>41</v>
      </c>
      <c r="L38" s="1407">
        <v>2840</v>
      </c>
      <c r="M38" s="1407">
        <v>0</v>
      </c>
      <c r="N38" s="1407">
        <v>4506</v>
      </c>
      <c r="O38" s="1407">
        <v>876</v>
      </c>
      <c r="P38" s="3957">
        <v>110</v>
      </c>
      <c r="Q38" s="3954"/>
      <c r="R38" s="3955"/>
      <c r="S38" s="3228"/>
    </row>
    <row r="39" spans="2:19" s="1479" customFormat="1" ht="17.25" customHeight="1">
      <c r="B39" s="2651" t="s">
        <v>50</v>
      </c>
      <c r="C39" s="3940">
        <v>319</v>
      </c>
      <c r="D39" s="1407">
        <v>18985</v>
      </c>
      <c r="E39" s="1407">
        <v>4248</v>
      </c>
      <c r="F39" s="1407">
        <v>2900</v>
      </c>
      <c r="G39" s="1407">
        <v>10882</v>
      </c>
      <c r="H39" s="1407">
        <v>842</v>
      </c>
      <c r="I39" s="1407">
        <v>112</v>
      </c>
      <c r="J39" s="1407">
        <v>15490</v>
      </c>
      <c r="K39" s="1407">
        <v>327</v>
      </c>
      <c r="L39" s="1407">
        <v>7535</v>
      </c>
      <c r="M39" s="1407">
        <v>0</v>
      </c>
      <c r="N39" s="1407">
        <v>6421</v>
      </c>
      <c r="O39" s="1407">
        <v>1201</v>
      </c>
      <c r="P39" s="3957">
        <v>5</v>
      </c>
      <c r="Q39" s="3989"/>
      <c r="R39" s="3955"/>
      <c r="S39" s="3957"/>
    </row>
    <row r="40" spans="2:19" s="1471" customFormat="1" ht="17.25" customHeight="1">
      <c r="B40" s="2622" t="s">
        <v>51</v>
      </c>
      <c r="C40" s="3939">
        <v>1608</v>
      </c>
      <c r="D40" s="1403">
        <v>9142</v>
      </c>
      <c r="E40" s="1403">
        <v>35</v>
      </c>
      <c r="F40" s="1403">
        <v>1733</v>
      </c>
      <c r="G40" s="1403">
        <v>5802</v>
      </c>
      <c r="H40" s="1403">
        <v>1557</v>
      </c>
      <c r="I40" s="1403">
        <v>14</v>
      </c>
      <c r="J40" s="1403">
        <v>9076</v>
      </c>
      <c r="K40" s="1403">
        <v>26</v>
      </c>
      <c r="L40" s="1403">
        <v>3676</v>
      </c>
      <c r="M40" s="1403">
        <v>0</v>
      </c>
      <c r="N40" s="1403">
        <v>3942</v>
      </c>
      <c r="O40" s="1403">
        <v>1390</v>
      </c>
      <c r="P40" s="3228">
        <v>42</v>
      </c>
      <c r="Q40" s="3954"/>
      <c r="R40" s="3955"/>
      <c r="S40" s="3228"/>
    </row>
    <row r="41" spans="2:19" s="1471" customFormat="1" ht="17.25" customHeight="1">
      <c r="B41" s="2623" t="s">
        <v>52</v>
      </c>
      <c r="C41" s="3939">
        <v>330</v>
      </c>
      <c r="D41" s="1403">
        <v>18173</v>
      </c>
      <c r="E41" s="1403">
        <v>83</v>
      </c>
      <c r="F41" s="1403">
        <v>1287</v>
      </c>
      <c r="G41" s="1403">
        <v>13568</v>
      </c>
      <c r="H41" s="1403">
        <v>350</v>
      </c>
      <c r="I41" s="1403">
        <v>2885</v>
      </c>
      <c r="J41" s="1403">
        <v>4895</v>
      </c>
      <c r="K41" s="1403">
        <v>0</v>
      </c>
      <c r="L41" s="1403">
        <v>1053</v>
      </c>
      <c r="M41" s="1403">
        <v>502</v>
      </c>
      <c r="N41" s="1403">
        <v>3049</v>
      </c>
      <c r="O41" s="1403">
        <v>285</v>
      </c>
      <c r="P41" s="3961">
        <v>6</v>
      </c>
      <c r="Q41" s="3954"/>
      <c r="R41" s="3955"/>
      <c r="S41" s="3228"/>
    </row>
    <row r="42" spans="2:19" s="3872" customFormat="1" ht="21" customHeight="1">
      <c r="B42" s="4162"/>
      <c r="C42" s="4145" t="s">
        <v>4461</v>
      </c>
      <c r="D42" s="4145" t="s">
        <v>4412</v>
      </c>
      <c r="E42" s="4145"/>
      <c r="F42" s="4145"/>
      <c r="G42" s="4145"/>
      <c r="H42" s="4145"/>
      <c r="I42" s="4145"/>
      <c r="J42" s="4145" t="s">
        <v>4462</v>
      </c>
      <c r="K42" s="4145"/>
      <c r="L42" s="4145"/>
      <c r="M42" s="4145"/>
      <c r="N42" s="4145"/>
      <c r="O42" s="4145"/>
      <c r="P42" s="4146"/>
      <c r="Q42" s="3873"/>
      <c r="R42" s="3873"/>
    </row>
    <row r="43" spans="2:19" s="3873" customFormat="1" ht="64.5" customHeight="1">
      <c r="B43" s="4162"/>
      <c r="C43" s="4145"/>
      <c r="D43" s="1435" t="s">
        <v>175</v>
      </c>
      <c r="E43" s="1435" t="s">
        <v>4463</v>
      </c>
      <c r="F43" s="1435" t="s">
        <v>4464</v>
      </c>
      <c r="G43" s="1435" t="s">
        <v>4465</v>
      </c>
      <c r="H43" s="1435" t="s">
        <v>4466</v>
      </c>
      <c r="I43" s="1435" t="s">
        <v>4467</v>
      </c>
      <c r="J43" s="1435" t="s">
        <v>175</v>
      </c>
      <c r="K43" s="1435" t="s">
        <v>4468</v>
      </c>
      <c r="L43" s="1435" t="s">
        <v>4469</v>
      </c>
      <c r="M43" s="1435" t="s">
        <v>4470</v>
      </c>
      <c r="N43" s="1435" t="s">
        <v>4471</v>
      </c>
      <c r="O43" s="1435" t="s">
        <v>4472</v>
      </c>
      <c r="P43" s="3236" t="s">
        <v>4473</v>
      </c>
    </row>
    <row r="44" spans="2:19" s="3873" customFormat="1" ht="12.75" customHeight="1">
      <c r="B44" s="3962"/>
      <c r="C44" s="1438"/>
      <c r="D44" s="1439"/>
      <c r="E44" s="1439"/>
      <c r="F44" s="1439"/>
      <c r="G44" s="1439"/>
      <c r="H44" s="1439"/>
      <c r="I44" s="1439"/>
      <c r="J44" s="1439"/>
      <c r="K44" s="1439"/>
      <c r="L44" s="1439"/>
      <c r="M44" s="1439"/>
      <c r="N44" s="1439"/>
      <c r="O44" s="1439"/>
      <c r="P44" s="1439"/>
    </row>
    <row r="45" spans="2:19" s="3963" customFormat="1" ht="12.75" customHeight="1">
      <c r="B45" s="4135" t="s">
        <v>203</v>
      </c>
      <c r="C45" s="4135"/>
      <c r="D45" s="4135"/>
      <c r="E45" s="4135"/>
      <c r="F45" s="4135"/>
      <c r="G45" s="4135"/>
      <c r="H45" s="4135"/>
      <c r="I45" s="4135"/>
      <c r="J45" s="4135"/>
      <c r="K45" s="4135"/>
      <c r="L45" s="4135"/>
      <c r="M45" s="4135"/>
      <c r="N45" s="4135"/>
      <c r="O45" s="4135"/>
      <c r="P45" s="4135"/>
    </row>
    <row r="46" spans="2:19" s="1487" customFormat="1" ht="12.75" customHeight="1">
      <c r="B46" s="4169" t="s">
        <v>4442</v>
      </c>
      <c r="C46" s="4169"/>
      <c r="D46" s="4169"/>
      <c r="E46" s="4169"/>
      <c r="F46" s="4169"/>
      <c r="G46" s="4169"/>
      <c r="H46" s="4169"/>
      <c r="I46" s="4169"/>
      <c r="J46" s="4169"/>
      <c r="K46" s="4169"/>
      <c r="L46" s="4169"/>
      <c r="M46" s="4169"/>
      <c r="N46" s="4169"/>
      <c r="O46" s="4169"/>
      <c r="P46" s="4169"/>
      <c r="Q46" s="3964"/>
      <c r="R46" s="3965"/>
    </row>
    <row r="47" spans="2:19" s="1487" customFormat="1" ht="12.75" customHeight="1">
      <c r="B47" s="4135" t="s">
        <v>4474</v>
      </c>
      <c r="C47" s="4169"/>
      <c r="D47" s="4169"/>
      <c r="E47" s="4169"/>
      <c r="F47" s="4169"/>
      <c r="G47" s="4169"/>
      <c r="H47" s="4169"/>
      <c r="I47" s="4169"/>
      <c r="J47" s="4169"/>
      <c r="K47" s="4169"/>
      <c r="L47" s="4169"/>
      <c r="M47" s="4169"/>
      <c r="N47" s="4169"/>
      <c r="O47" s="4169"/>
      <c r="P47" s="4169"/>
      <c r="Q47" s="3964"/>
      <c r="R47" s="3965"/>
    </row>
    <row r="48" spans="2:19" s="3968" customFormat="1" ht="12.75" customHeight="1">
      <c r="B48" s="3966"/>
      <c r="C48" s="3967"/>
      <c r="D48" s="3967"/>
      <c r="E48" s="3967"/>
      <c r="F48" s="3967"/>
      <c r="G48" s="3967"/>
      <c r="H48" s="3967"/>
      <c r="I48" s="3967"/>
      <c r="J48" s="3967"/>
      <c r="K48" s="3967"/>
      <c r="L48" s="3967"/>
      <c r="M48" s="3967"/>
      <c r="N48" s="3967"/>
      <c r="O48" s="3967"/>
      <c r="P48" s="3967"/>
      <c r="Q48" s="3967"/>
      <c r="S48" s="3885"/>
    </row>
    <row r="49" spans="2:19" s="3968" customFormat="1" ht="12.75" customHeight="1">
      <c r="B49" s="4068" t="s">
        <v>206</v>
      </c>
      <c r="C49" s="4068"/>
      <c r="D49" s="4068"/>
      <c r="E49" s="4068"/>
      <c r="F49" s="4068"/>
      <c r="G49" s="4068"/>
      <c r="H49" s="4068"/>
      <c r="I49" s="3885"/>
      <c r="J49" s="3885"/>
      <c r="K49" s="3885"/>
      <c r="L49" s="3885"/>
      <c r="M49" s="3885"/>
      <c r="N49" s="3885"/>
      <c r="O49" s="3885"/>
      <c r="P49" s="3885"/>
      <c r="Q49" s="3885"/>
      <c r="S49" s="3885"/>
    </row>
    <row r="50" spans="2:19" s="3968" customFormat="1" ht="12.75" customHeight="1">
      <c r="B50" s="4065" t="s">
        <v>4475</v>
      </c>
      <c r="C50" s="4065"/>
      <c r="D50" s="4065"/>
      <c r="E50" s="4065"/>
      <c r="F50" s="3885"/>
      <c r="G50" s="3885"/>
      <c r="H50" s="3885"/>
      <c r="I50" s="3885"/>
      <c r="J50" s="3885"/>
      <c r="K50" s="3885"/>
      <c r="L50" s="3885"/>
      <c r="M50" s="3885"/>
      <c r="N50" s="3885"/>
      <c r="O50" s="3885"/>
      <c r="P50" s="3885"/>
      <c r="Q50" s="3885"/>
      <c r="S50" s="3885"/>
    </row>
    <row r="51" spans="2:19" s="3968" customFormat="1" ht="12.75" customHeight="1">
      <c r="B51" s="183"/>
      <c r="C51" s="3885"/>
      <c r="D51" s="3885"/>
      <c r="E51" s="3885"/>
      <c r="F51" s="3885"/>
      <c r="G51" s="3885"/>
      <c r="H51" s="3885"/>
      <c r="I51" s="3885"/>
      <c r="J51" s="3885"/>
      <c r="K51" s="3885"/>
      <c r="L51" s="3885"/>
      <c r="M51" s="3885"/>
      <c r="N51" s="3885"/>
      <c r="O51" s="3885"/>
      <c r="P51" s="3885"/>
      <c r="Q51" s="3885"/>
      <c r="S51" s="3885"/>
    </row>
    <row r="52" spans="2:19" s="3968" customFormat="1" ht="12.75" customHeight="1">
      <c r="B52" s="183"/>
      <c r="C52" s="3885"/>
      <c r="D52" s="3885"/>
      <c r="E52" s="3885"/>
      <c r="F52" s="3885"/>
      <c r="G52" s="3885"/>
      <c r="H52" s="3885"/>
      <c r="I52" s="3885"/>
      <c r="J52" s="3885"/>
      <c r="K52" s="3885"/>
      <c r="L52" s="3885"/>
      <c r="M52" s="3885"/>
      <c r="N52" s="3885"/>
      <c r="O52" s="3885"/>
      <c r="P52" s="3885"/>
      <c r="Q52" s="3885"/>
      <c r="S52" s="3885"/>
    </row>
    <row r="53" spans="2:19" s="3968" customFormat="1" ht="12.75" customHeight="1">
      <c r="B53" s="183"/>
      <c r="C53" s="3885"/>
      <c r="D53" s="3885"/>
      <c r="E53" s="3885"/>
      <c r="F53" s="3885"/>
      <c r="G53" s="3885"/>
      <c r="H53" s="3885"/>
      <c r="I53" s="3885"/>
      <c r="J53" s="3885"/>
      <c r="K53" s="3885"/>
      <c r="L53" s="3885"/>
      <c r="M53" s="3885"/>
      <c r="N53" s="3885"/>
      <c r="O53" s="3885"/>
      <c r="P53" s="3885"/>
      <c r="Q53" s="3885"/>
      <c r="S53" s="3885"/>
    </row>
    <row r="55" spans="2:19" s="3968" customFormat="1">
      <c r="B55" s="3885"/>
      <c r="C55" s="1174"/>
      <c r="D55" s="1174"/>
      <c r="E55" s="1174"/>
      <c r="F55" s="1174"/>
      <c r="G55" s="1174"/>
      <c r="H55" s="1174"/>
      <c r="I55" s="1174"/>
      <c r="J55" s="1174"/>
      <c r="K55" s="1174"/>
      <c r="L55" s="1174"/>
      <c r="M55" s="1174"/>
      <c r="N55" s="1174"/>
      <c r="O55" s="1174"/>
      <c r="P55" s="1174"/>
      <c r="Q55" s="3885"/>
      <c r="S55" s="3885"/>
    </row>
    <row r="56" spans="2:19" s="3968" customFormat="1">
      <c r="B56" s="3885"/>
      <c r="C56" s="1174"/>
      <c r="D56" s="1174"/>
      <c r="E56" s="1174"/>
      <c r="F56" s="1174"/>
      <c r="G56" s="1174"/>
      <c r="H56" s="1174"/>
      <c r="I56" s="1174"/>
      <c r="J56" s="1174"/>
      <c r="K56" s="1174"/>
      <c r="L56" s="1174"/>
      <c r="M56" s="1174"/>
      <c r="N56" s="1174"/>
      <c r="O56" s="1174"/>
      <c r="P56" s="1174"/>
      <c r="Q56" s="3885"/>
      <c r="S56" s="3885"/>
    </row>
  </sheetData>
  <mergeCells count="16">
    <mergeCell ref="B1:P1"/>
    <mergeCell ref="B2:P2"/>
    <mergeCell ref="B4:B5"/>
    <mergeCell ref="C4:C5"/>
    <mergeCell ref="D4:I4"/>
    <mergeCell ref="J4:P4"/>
    <mergeCell ref="B46:P46"/>
    <mergeCell ref="B47:P47"/>
    <mergeCell ref="B49:H49"/>
    <mergeCell ref="B50:E50"/>
    <mergeCell ref="Q4:Q5"/>
    <mergeCell ref="B42:B43"/>
    <mergeCell ref="C42:C43"/>
    <mergeCell ref="D42:I42"/>
    <mergeCell ref="J42:P42"/>
    <mergeCell ref="B45:P45"/>
  </mergeCells>
  <hyperlinks>
    <hyperlink ref="B50" r:id="rId1"/>
    <hyperlink ref="C42:C43" r:id="rId2" display="Investments"/>
    <hyperlink ref="D42:I42" r:id="rId3" display="Expenditure"/>
    <hyperlink ref="J42:P42" r:id="rId4" display="Revenues"/>
    <hyperlink ref="C4:C5" r:id="rId5" display="Investimentos"/>
    <hyperlink ref="D4:I4" r:id="rId6" display="Gastos"/>
    <hyperlink ref="J4:P4" r:id="rId7" display="Rendimentos"/>
    <hyperlink ref="R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8"/>
</worksheet>
</file>

<file path=xl/worksheets/sheet160.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L1"/>
    </sheetView>
  </sheetViews>
  <sheetFormatPr defaultColWidth="9.140625" defaultRowHeight="11.25"/>
  <cols>
    <col min="1" max="1" width="6.7109375" style="685" customWidth="1"/>
    <col min="2" max="2" width="17.7109375" style="685" customWidth="1"/>
    <col min="3" max="12" width="10.5703125" style="685" customWidth="1"/>
    <col min="13" max="13" width="6.7109375" style="685" customWidth="1"/>
    <col min="14" max="14" width="14.28515625" style="685" bestFit="1" customWidth="1"/>
    <col min="15" max="16384" width="9.140625" style="685"/>
  </cols>
  <sheetData>
    <row r="1" spans="2:15" s="684" customFormat="1" ht="30" customHeight="1">
      <c r="B1" s="5040" t="s">
        <v>840</v>
      </c>
      <c r="C1" s="5040"/>
      <c r="D1" s="5040"/>
      <c r="E1" s="5040"/>
      <c r="F1" s="5040"/>
      <c r="G1" s="5040"/>
      <c r="H1" s="5040"/>
      <c r="I1" s="5040"/>
      <c r="J1" s="5040"/>
      <c r="K1" s="5040"/>
      <c r="L1" s="5040"/>
    </row>
    <row r="2" spans="2:15" s="684" customFormat="1" ht="30" customHeight="1">
      <c r="B2" s="5040" t="s">
        <v>841</v>
      </c>
      <c r="C2" s="5040"/>
      <c r="D2" s="5040"/>
      <c r="E2" s="5040"/>
      <c r="F2" s="5040"/>
      <c r="G2" s="5040"/>
      <c r="H2" s="5040"/>
      <c r="I2" s="5040"/>
      <c r="J2" s="5040"/>
      <c r="K2" s="5040"/>
      <c r="L2" s="5040"/>
    </row>
    <row r="3" spans="2:15" s="684" customFormat="1" ht="12.75" customHeight="1">
      <c r="B3" s="724"/>
      <c r="C3" s="724"/>
      <c r="D3" s="724"/>
      <c r="E3" s="724"/>
      <c r="F3" s="724"/>
      <c r="G3" s="724"/>
      <c r="H3" s="724"/>
      <c r="I3" s="724"/>
      <c r="J3" s="724"/>
      <c r="K3" s="724"/>
      <c r="L3" s="724"/>
      <c r="N3" s="3999" t="s">
        <v>4478</v>
      </c>
    </row>
    <row r="4" spans="2:15" s="741" customFormat="1" ht="10.5" customHeight="1">
      <c r="B4" s="5033"/>
      <c r="C4" s="5041" t="s">
        <v>842</v>
      </c>
      <c r="D4" s="5041"/>
      <c r="E4" s="5035" t="s">
        <v>843</v>
      </c>
      <c r="F4" s="5035"/>
      <c r="G4" s="5035" t="s">
        <v>844</v>
      </c>
      <c r="H4" s="5035"/>
      <c r="I4" s="5036" t="s">
        <v>845</v>
      </c>
      <c r="J4" s="5042"/>
      <c r="K4" s="5036" t="s">
        <v>846</v>
      </c>
      <c r="L4" s="5037"/>
      <c r="M4" s="685"/>
    </row>
    <row r="5" spans="2:15" s="741" customFormat="1" ht="10.5" customHeight="1">
      <c r="B5" s="5033"/>
      <c r="C5" s="5041"/>
      <c r="D5" s="5041"/>
      <c r="E5" s="5035"/>
      <c r="F5" s="5035"/>
      <c r="G5" s="5035"/>
      <c r="H5" s="5035"/>
      <c r="I5" s="5038"/>
      <c r="J5" s="5043"/>
      <c r="K5" s="5038"/>
      <c r="L5" s="5039"/>
      <c r="M5" s="685"/>
    </row>
    <row r="6" spans="2:15" ht="21" customHeight="1">
      <c r="B6" s="5033"/>
      <c r="C6" s="742" t="s">
        <v>773</v>
      </c>
      <c r="D6" s="742" t="s">
        <v>820</v>
      </c>
      <c r="E6" s="742" t="s">
        <v>773</v>
      </c>
      <c r="F6" s="742" t="s">
        <v>820</v>
      </c>
      <c r="G6" s="742" t="s">
        <v>773</v>
      </c>
      <c r="H6" s="742" t="s">
        <v>820</v>
      </c>
      <c r="I6" s="742" t="s">
        <v>773</v>
      </c>
      <c r="J6" s="742" t="s">
        <v>820</v>
      </c>
      <c r="K6" s="742" t="s">
        <v>773</v>
      </c>
      <c r="L6" s="743" t="s">
        <v>820</v>
      </c>
    </row>
    <row r="7" spans="2:15" ht="21" customHeight="1">
      <c r="B7" s="5033"/>
      <c r="C7" s="658" t="s">
        <v>220</v>
      </c>
      <c r="D7" s="658" t="s">
        <v>752</v>
      </c>
      <c r="E7" s="744" t="s">
        <v>220</v>
      </c>
      <c r="F7" s="744" t="s">
        <v>752</v>
      </c>
      <c r="G7" s="744" t="s">
        <v>220</v>
      </c>
      <c r="H7" s="744" t="s">
        <v>752</v>
      </c>
      <c r="I7" s="744" t="s">
        <v>220</v>
      </c>
      <c r="J7" s="744" t="s">
        <v>752</v>
      </c>
      <c r="K7" s="744" t="s">
        <v>220</v>
      </c>
      <c r="L7" s="745" t="s">
        <v>752</v>
      </c>
    </row>
    <row r="8" spans="2:15" s="664" customFormat="1" ht="21" customHeight="1">
      <c r="B8" s="731" t="s">
        <v>16</v>
      </c>
      <c r="C8" s="663">
        <v>263576</v>
      </c>
      <c r="D8" s="663">
        <v>3641592</v>
      </c>
      <c r="E8" s="663">
        <v>179064</v>
      </c>
      <c r="F8" s="663">
        <v>1100861</v>
      </c>
      <c r="G8" s="663">
        <v>170615</v>
      </c>
      <c r="H8" s="663">
        <v>15381</v>
      </c>
      <c r="I8" s="663">
        <v>212912</v>
      </c>
      <c r="J8" s="663">
        <v>708765</v>
      </c>
      <c r="K8" s="663">
        <v>77786</v>
      </c>
      <c r="L8" s="663">
        <v>1816585</v>
      </c>
      <c r="M8" s="733"/>
      <c r="N8" s="746"/>
      <c r="O8" s="746"/>
    </row>
    <row r="9" spans="2:15" s="664" customFormat="1" ht="21" customHeight="1">
      <c r="B9" s="665" t="s">
        <v>17</v>
      </c>
      <c r="C9" s="663">
        <v>239714</v>
      </c>
      <c r="D9" s="663">
        <v>3517740</v>
      </c>
      <c r="E9" s="663">
        <v>163927</v>
      </c>
      <c r="F9" s="663">
        <v>1081311</v>
      </c>
      <c r="G9" s="663">
        <v>157911</v>
      </c>
      <c r="H9" s="663">
        <v>14473</v>
      </c>
      <c r="I9" s="663">
        <v>197566</v>
      </c>
      <c r="J9" s="663">
        <v>704302</v>
      </c>
      <c r="K9" s="663">
        <v>68777</v>
      </c>
      <c r="L9" s="663">
        <v>1717653</v>
      </c>
      <c r="N9" s="746"/>
      <c r="O9" s="746"/>
    </row>
    <row r="10" spans="2:15" s="664" customFormat="1" ht="21" customHeight="1">
      <c r="B10" s="666" t="s">
        <v>18</v>
      </c>
      <c r="C10" s="669">
        <v>98585</v>
      </c>
      <c r="D10" s="669">
        <v>646610</v>
      </c>
      <c r="E10" s="669">
        <v>70248</v>
      </c>
      <c r="F10" s="669">
        <v>187586</v>
      </c>
      <c r="G10" s="669">
        <v>74845</v>
      </c>
      <c r="H10" s="669">
        <v>6617</v>
      </c>
      <c r="I10" s="669">
        <v>86020</v>
      </c>
      <c r="J10" s="669">
        <v>223659</v>
      </c>
      <c r="K10" s="669">
        <v>33431</v>
      </c>
      <c r="L10" s="669">
        <v>228748</v>
      </c>
      <c r="N10" s="746"/>
      <c r="O10" s="746"/>
    </row>
    <row r="11" spans="2:15" s="664" customFormat="1" ht="21" customHeight="1">
      <c r="B11" s="670" t="s">
        <v>28</v>
      </c>
      <c r="C11" s="669">
        <v>85973</v>
      </c>
      <c r="D11" s="669">
        <v>558021</v>
      </c>
      <c r="E11" s="669">
        <v>62196</v>
      </c>
      <c r="F11" s="669">
        <v>193116</v>
      </c>
      <c r="G11" s="669">
        <v>61990</v>
      </c>
      <c r="H11" s="669">
        <v>5420</v>
      </c>
      <c r="I11" s="669">
        <v>70173</v>
      </c>
      <c r="J11" s="669">
        <v>148445</v>
      </c>
      <c r="K11" s="669">
        <v>20367</v>
      </c>
      <c r="L11" s="669">
        <v>211041</v>
      </c>
      <c r="N11" s="746"/>
      <c r="O11" s="746"/>
    </row>
    <row r="12" spans="2:15" s="671" customFormat="1" ht="21" customHeight="1">
      <c r="B12" s="670" t="s">
        <v>41</v>
      </c>
      <c r="C12" s="669">
        <v>6073</v>
      </c>
      <c r="D12" s="669">
        <v>74366</v>
      </c>
      <c r="E12" s="669">
        <v>4160</v>
      </c>
      <c r="F12" s="669">
        <v>34829</v>
      </c>
      <c r="G12" s="669">
        <v>2098</v>
      </c>
      <c r="H12" s="669">
        <v>222</v>
      </c>
      <c r="I12" s="669">
        <v>3242</v>
      </c>
      <c r="J12" s="669">
        <v>12990</v>
      </c>
      <c r="K12" s="669">
        <v>1383</v>
      </c>
      <c r="L12" s="669">
        <v>26325</v>
      </c>
      <c r="N12" s="746"/>
      <c r="O12" s="746"/>
    </row>
    <row r="13" spans="2:15" s="671" customFormat="1" ht="21" customHeight="1">
      <c r="B13" s="672" t="s">
        <v>44</v>
      </c>
      <c r="C13" s="669">
        <v>37539</v>
      </c>
      <c r="D13" s="669">
        <v>2146508</v>
      </c>
      <c r="E13" s="669">
        <v>21770</v>
      </c>
      <c r="F13" s="669">
        <v>640773</v>
      </c>
      <c r="G13" s="669">
        <v>12670</v>
      </c>
      <c r="H13" s="669">
        <v>1754</v>
      </c>
      <c r="I13" s="669">
        <v>27078</v>
      </c>
      <c r="J13" s="669">
        <v>272569</v>
      </c>
      <c r="K13" s="669">
        <v>12562</v>
      </c>
      <c r="L13" s="669">
        <v>1231411</v>
      </c>
      <c r="N13" s="746"/>
      <c r="O13" s="746"/>
    </row>
    <row r="14" spans="2:15" s="671" customFormat="1" ht="21" customHeight="1">
      <c r="B14" s="666" t="s">
        <v>50</v>
      </c>
      <c r="C14" s="669">
        <v>11543</v>
      </c>
      <c r="D14" s="669">
        <v>92234</v>
      </c>
      <c r="E14" s="669">
        <v>5553</v>
      </c>
      <c r="F14" s="669">
        <v>25007</v>
      </c>
      <c r="G14" s="669">
        <v>6309</v>
      </c>
      <c r="H14" s="669">
        <v>460</v>
      </c>
      <c r="I14" s="669">
        <v>11054</v>
      </c>
      <c r="J14" s="669">
        <v>46638</v>
      </c>
      <c r="K14" s="669">
        <v>1034</v>
      </c>
      <c r="L14" s="669">
        <v>20129</v>
      </c>
      <c r="N14" s="746"/>
      <c r="O14" s="746"/>
    </row>
    <row r="15" spans="2:15" s="671" customFormat="1" ht="21" customHeight="1">
      <c r="B15" s="660" t="s">
        <v>51</v>
      </c>
      <c r="C15" s="663">
        <v>11806</v>
      </c>
      <c r="D15" s="663">
        <v>118589</v>
      </c>
      <c r="E15" s="663">
        <v>6061</v>
      </c>
      <c r="F15" s="663">
        <v>17345</v>
      </c>
      <c r="G15" s="663">
        <v>7941</v>
      </c>
      <c r="H15" s="663">
        <v>762</v>
      </c>
      <c r="I15" s="663">
        <v>5270</v>
      </c>
      <c r="J15" s="663">
        <v>2073</v>
      </c>
      <c r="K15" s="663">
        <v>7960</v>
      </c>
      <c r="L15" s="663">
        <v>98410</v>
      </c>
      <c r="N15" s="746"/>
      <c r="O15" s="746"/>
    </row>
    <row r="16" spans="2:15" s="671" customFormat="1" ht="21" customHeight="1">
      <c r="B16" s="673" t="s">
        <v>52</v>
      </c>
      <c r="C16" s="663">
        <v>12055</v>
      </c>
      <c r="D16" s="663">
        <v>5262</v>
      </c>
      <c r="E16" s="663">
        <v>9075</v>
      </c>
      <c r="F16" s="663">
        <v>2205</v>
      </c>
      <c r="G16" s="663">
        <v>4763</v>
      </c>
      <c r="H16" s="663">
        <v>146</v>
      </c>
      <c r="I16" s="663">
        <v>10075</v>
      </c>
      <c r="J16" s="663">
        <v>2389</v>
      </c>
      <c r="K16" s="663">
        <v>1050</v>
      </c>
      <c r="L16" s="663">
        <v>522</v>
      </c>
      <c r="N16" s="746"/>
      <c r="O16" s="746"/>
    </row>
    <row r="17" spans="2:15" ht="10.5" customHeight="1">
      <c r="B17" s="5033"/>
      <c r="C17" s="5034" t="s">
        <v>847</v>
      </c>
      <c r="D17" s="5034"/>
      <c r="E17" s="5035" t="s">
        <v>848</v>
      </c>
      <c r="F17" s="5035"/>
      <c r="G17" s="5035" t="s">
        <v>849</v>
      </c>
      <c r="H17" s="5035"/>
      <c r="I17" s="5035" t="s">
        <v>850</v>
      </c>
      <c r="J17" s="5035"/>
      <c r="K17" s="5036" t="s">
        <v>851</v>
      </c>
      <c r="L17" s="5037"/>
      <c r="N17" s="746"/>
      <c r="O17" s="746"/>
    </row>
    <row r="18" spans="2:15" ht="10.5" customHeight="1">
      <c r="B18" s="5033"/>
      <c r="C18" s="5034"/>
      <c r="D18" s="5034"/>
      <c r="E18" s="5035"/>
      <c r="F18" s="5035"/>
      <c r="G18" s="5035"/>
      <c r="H18" s="5035"/>
      <c r="I18" s="5035"/>
      <c r="J18" s="5035"/>
      <c r="K18" s="5038"/>
      <c r="L18" s="5039"/>
    </row>
    <row r="19" spans="2:15" ht="21" customHeight="1">
      <c r="B19" s="5033"/>
      <c r="C19" s="742" t="s">
        <v>783</v>
      </c>
      <c r="D19" s="742" t="s">
        <v>829</v>
      </c>
      <c r="E19" s="742" t="s">
        <v>783</v>
      </c>
      <c r="F19" s="742" t="s">
        <v>829</v>
      </c>
      <c r="G19" s="742" t="s">
        <v>783</v>
      </c>
      <c r="H19" s="742" t="s">
        <v>829</v>
      </c>
      <c r="I19" s="742" t="s">
        <v>783</v>
      </c>
      <c r="J19" s="742" t="s">
        <v>829</v>
      </c>
      <c r="K19" s="742" t="s">
        <v>783</v>
      </c>
      <c r="L19" s="743" t="s">
        <v>829</v>
      </c>
    </row>
    <row r="20" spans="2:15" ht="21" customHeight="1">
      <c r="B20" s="5033"/>
      <c r="C20" s="744" t="s">
        <v>242</v>
      </c>
      <c r="D20" s="744" t="s">
        <v>752</v>
      </c>
      <c r="E20" s="744" t="s">
        <v>242</v>
      </c>
      <c r="F20" s="744" t="s">
        <v>752</v>
      </c>
      <c r="G20" s="744" t="s">
        <v>242</v>
      </c>
      <c r="H20" s="744" t="s">
        <v>752</v>
      </c>
      <c r="I20" s="744" t="s">
        <v>242</v>
      </c>
      <c r="J20" s="744" t="s">
        <v>752</v>
      </c>
      <c r="K20" s="744" t="s">
        <v>242</v>
      </c>
      <c r="L20" s="745" t="s">
        <v>752</v>
      </c>
      <c r="M20" s="747"/>
    </row>
    <row r="21" spans="2:15" s="698" customFormat="1" ht="12.75" customHeight="1">
      <c r="B21" s="748"/>
      <c r="C21" s="749"/>
      <c r="D21" s="749"/>
      <c r="E21" s="749"/>
      <c r="F21" s="749"/>
      <c r="G21" s="749"/>
      <c r="H21" s="749"/>
      <c r="I21" s="749"/>
      <c r="J21" s="749"/>
      <c r="K21" s="749"/>
      <c r="L21" s="749"/>
    </row>
    <row r="22" spans="2:15" s="643" customFormat="1" ht="12.75" customHeight="1">
      <c r="B22" s="5005" t="s">
        <v>765</v>
      </c>
      <c r="C22" s="4081"/>
      <c r="D22" s="4081"/>
      <c r="E22" s="4081"/>
      <c r="F22" s="4081"/>
      <c r="G22" s="4081"/>
      <c r="H22" s="4081"/>
      <c r="I22" s="4081"/>
      <c r="J22" s="4081"/>
      <c r="K22" s="681"/>
    </row>
    <row r="23" spans="2:15" s="699" customFormat="1" ht="12.75" customHeight="1">
      <c r="B23" s="4952" t="s">
        <v>766</v>
      </c>
      <c r="C23" s="4952"/>
      <c r="D23" s="4952"/>
      <c r="E23" s="4952"/>
      <c r="F23" s="4952"/>
      <c r="G23" s="4952"/>
      <c r="H23" s="4952"/>
      <c r="I23" s="4952"/>
      <c r="J23" s="4117"/>
      <c r="K23" s="4117"/>
      <c r="L23" s="4117"/>
      <c r="M23" s="750"/>
    </row>
    <row r="24" spans="2:15" s="700" customFormat="1" ht="12.75" customHeight="1">
      <c r="B24" s="4952" t="s">
        <v>793</v>
      </c>
      <c r="C24" s="4952"/>
      <c r="D24" s="4952"/>
      <c r="E24" s="4952"/>
      <c r="F24" s="4952"/>
      <c r="G24" s="4952"/>
      <c r="H24" s="4952"/>
      <c r="I24" s="4952"/>
      <c r="J24" s="5029"/>
      <c r="K24" s="5029"/>
      <c r="L24" s="5029"/>
      <c r="M24" s="750"/>
    </row>
    <row r="25" spans="2:15" s="754" customFormat="1" ht="12.75" customHeight="1">
      <c r="B25" s="751"/>
      <c r="C25" s="751"/>
      <c r="D25" s="751"/>
      <c r="E25" s="751"/>
      <c r="F25" s="751"/>
      <c r="G25" s="751"/>
      <c r="H25" s="751"/>
      <c r="I25" s="751"/>
      <c r="J25" s="752"/>
      <c r="K25" s="752"/>
      <c r="L25" s="752"/>
      <c r="M25" s="753"/>
    </row>
    <row r="26" spans="2:15" s="755" customFormat="1" ht="12.75" customHeight="1">
      <c r="B26" s="4068" t="s">
        <v>206</v>
      </c>
      <c r="C26" s="4068"/>
      <c r="D26" s="4068"/>
      <c r="E26" s="4068"/>
      <c r="F26" s="4068"/>
      <c r="G26" s="752"/>
      <c r="H26" s="752"/>
      <c r="I26" s="752"/>
      <c r="J26" s="752"/>
      <c r="K26" s="752"/>
      <c r="L26" s="752"/>
      <c r="M26" s="753"/>
    </row>
    <row r="27" spans="2:15" s="755" customFormat="1" ht="12.75" customHeight="1">
      <c r="B27" s="4992" t="s">
        <v>852</v>
      </c>
      <c r="C27" s="4992"/>
      <c r="D27" s="4992"/>
      <c r="E27" s="4992"/>
      <c r="F27" s="752"/>
      <c r="G27" s="752"/>
      <c r="H27" s="752"/>
      <c r="I27" s="752"/>
      <c r="J27" s="752"/>
      <c r="K27" s="752"/>
      <c r="L27" s="752"/>
      <c r="M27" s="753"/>
    </row>
    <row r="28" spans="2:15" s="755" customFormat="1" ht="12.75" customHeight="1">
      <c r="B28" s="4992" t="s">
        <v>839</v>
      </c>
      <c r="C28" s="4992"/>
      <c r="D28" s="4992"/>
      <c r="E28" s="4992"/>
      <c r="F28" s="752"/>
      <c r="G28" s="752"/>
      <c r="H28" s="752"/>
      <c r="I28" s="752"/>
      <c r="J28" s="752"/>
      <c r="K28" s="752"/>
      <c r="L28" s="752"/>
      <c r="M28" s="753"/>
    </row>
    <row r="29" spans="2:15" s="755" customFormat="1" ht="12.75" customHeight="1">
      <c r="B29" s="756"/>
      <c r="C29" s="752"/>
      <c r="D29" s="752"/>
      <c r="E29" s="752"/>
      <c r="F29" s="752"/>
      <c r="G29" s="752"/>
      <c r="H29" s="752"/>
      <c r="I29" s="752"/>
      <c r="J29" s="752"/>
      <c r="K29" s="752"/>
      <c r="L29" s="752"/>
      <c r="M29" s="753"/>
    </row>
    <row r="30" spans="2:15">
      <c r="C30" s="739"/>
      <c r="D30" s="739"/>
      <c r="E30" s="739"/>
      <c r="F30" s="739"/>
      <c r="G30" s="739"/>
      <c r="H30" s="739"/>
      <c r="I30" s="739"/>
      <c r="J30" s="739"/>
      <c r="K30" s="739"/>
      <c r="L30" s="739"/>
    </row>
    <row r="31" spans="2:15">
      <c r="C31" s="740"/>
      <c r="D31" s="740"/>
      <c r="E31" s="740"/>
      <c r="F31" s="740"/>
      <c r="G31" s="740"/>
      <c r="H31" s="740"/>
      <c r="I31" s="740"/>
      <c r="J31" s="740"/>
      <c r="K31" s="740"/>
      <c r="L31" s="740"/>
    </row>
    <row r="32" spans="2:15">
      <c r="C32" s="740"/>
      <c r="D32" s="740"/>
      <c r="E32" s="740"/>
      <c r="F32" s="740"/>
      <c r="G32" s="740"/>
      <c r="H32" s="740"/>
      <c r="I32" s="740"/>
      <c r="J32" s="740"/>
      <c r="K32" s="740"/>
      <c r="L32" s="740"/>
    </row>
    <row r="33" spans="3:12">
      <c r="C33" s="739"/>
      <c r="D33" s="739"/>
      <c r="E33" s="739"/>
      <c r="F33" s="739"/>
      <c r="G33" s="739"/>
      <c r="H33" s="739"/>
      <c r="I33" s="739"/>
      <c r="J33" s="739"/>
      <c r="K33" s="739"/>
      <c r="L33" s="739"/>
    </row>
    <row r="34" spans="3:12">
      <c r="C34" s="740"/>
      <c r="D34" s="740"/>
      <c r="E34" s="740"/>
      <c r="F34" s="740"/>
      <c r="G34" s="740"/>
      <c r="H34" s="740"/>
      <c r="I34" s="740"/>
      <c r="J34" s="740"/>
      <c r="K34" s="740"/>
      <c r="L34" s="740"/>
    </row>
  </sheetData>
  <mergeCells count="20">
    <mergeCell ref="B1:L1"/>
    <mergeCell ref="B2:L2"/>
    <mergeCell ref="B4:B7"/>
    <mergeCell ref="C4:D5"/>
    <mergeCell ref="E4:F5"/>
    <mergeCell ref="G4:H5"/>
    <mergeCell ref="I4:J5"/>
    <mergeCell ref="K4:L5"/>
    <mergeCell ref="B28:E28"/>
    <mergeCell ref="B17:B20"/>
    <mergeCell ref="C17:D18"/>
    <mergeCell ref="E17:F18"/>
    <mergeCell ref="G17:H18"/>
    <mergeCell ref="B22:J22"/>
    <mergeCell ref="B23:L23"/>
    <mergeCell ref="B24:L24"/>
    <mergeCell ref="B26:F26"/>
    <mergeCell ref="B27:E27"/>
    <mergeCell ref="I17:J18"/>
    <mergeCell ref="K17:L18"/>
  </mergeCells>
  <hyperlinks>
    <hyperlink ref="B27" r:id="rId1"/>
    <hyperlink ref="C6" r:id="rId2"/>
    <hyperlink ref="B28" r:id="rId3"/>
    <hyperlink ref="D6" r:id="rId4"/>
    <hyperlink ref="E6" r:id="rId5"/>
    <hyperlink ref="G6" r:id="rId6"/>
    <hyperlink ref="I6" r:id="rId7"/>
    <hyperlink ref="K6" r:id="rId8"/>
    <hyperlink ref="F6" r:id="rId9"/>
    <hyperlink ref="H6" r:id="rId10"/>
    <hyperlink ref="J6" r:id="rId11"/>
    <hyperlink ref="L6" r:id="rId12"/>
    <hyperlink ref="C19" r:id="rId13"/>
    <hyperlink ref="D19" r:id="rId14"/>
    <hyperlink ref="E19" r:id="rId15"/>
    <hyperlink ref="G19" r:id="rId16"/>
    <hyperlink ref="I19" r:id="rId17"/>
    <hyperlink ref="K19" r:id="rId18"/>
    <hyperlink ref="F19" r:id="rId19"/>
    <hyperlink ref="H19" r:id="rId20"/>
    <hyperlink ref="J19" r:id="rId21"/>
    <hyperlink ref="L19" r:id="rId22"/>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23"/>
</worksheet>
</file>

<file path=xl/worksheets/sheet161.xml><?xml version="1.0" encoding="utf-8"?>
<worksheet xmlns="http://schemas.openxmlformats.org/spreadsheetml/2006/main" xmlns:r="http://schemas.openxmlformats.org/officeDocument/2006/relationships">
  <sheetPr>
    <pageSetUpPr fitToPage="1"/>
  </sheetPr>
  <dimension ref="B1:R29"/>
  <sheetViews>
    <sheetView showGridLines="0" workbookViewId="0">
      <selection activeCell="B1" sqref="B1:H1"/>
    </sheetView>
  </sheetViews>
  <sheetFormatPr defaultColWidth="9.140625" defaultRowHeight="11.25"/>
  <cols>
    <col min="1" max="1" width="6.7109375" style="685" customWidth="1"/>
    <col min="2" max="2" width="20.7109375" style="685" customWidth="1"/>
    <col min="3" max="8" width="14.7109375" style="685" customWidth="1"/>
    <col min="9" max="9" width="6.7109375" style="685" customWidth="1"/>
    <col min="10" max="10" width="14.28515625" style="685" bestFit="1" customWidth="1"/>
    <col min="11" max="16384" width="9.140625" style="685"/>
  </cols>
  <sheetData>
    <row r="1" spans="2:18" s="684" customFormat="1" ht="30" customHeight="1">
      <c r="B1" s="5040" t="s">
        <v>853</v>
      </c>
      <c r="C1" s="5040"/>
      <c r="D1" s="5040"/>
      <c r="E1" s="5040"/>
      <c r="F1" s="5040"/>
      <c r="G1" s="5040"/>
      <c r="H1" s="5040"/>
    </row>
    <row r="2" spans="2:18" s="684" customFormat="1" ht="30" customHeight="1">
      <c r="B2" s="5040" t="s">
        <v>854</v>
      </c>
      <c r="C2" s="5040"/>
      <c r="D2" s="5040"/>
      <c r="E2" s="5040"/>
      <c r="F2" s="5040"/>
      <c r="G2" s="5040"/>
      <c r="H2" s="5040"/>
    </row>
    <row r="3" spans="2:18" s="684" customFormat="1" ht="12.75" customHeight="1">
      <c r="B3" s="724"/>
      <c r="C3" s="724"/>
      <c r="D3" s="724"/>
      <c r="E3" s="724"/>
      <c r="F3" s="724"/>
      <c r="G3" s="724"/>
      <c r="H3" s="724"/>
      <c r="J3" s="3999" t="s">
        <v>4478</v>
      </c>
    </row>
    <row r="4" spans="2:18" ht="21" customHeight="1">
      <c r="B4" s="5044"/>
      <c r="C4" s="4833" t="s">
        <v>855</v>
      </c>
      <c r="D4" s="5047" t="s">
        <v>856</v>
      </c>
      <c r="E4" s="5047"/>
      <c r="F4" s="5047"/>
      <c r="G4" s="5047"/>
      <c r="H4" s="5048"/>
    </row>
    <row r="5" spans="2:18" ht="33" customHeight="1">
      <c r="B5" s="5045"/>
      <c r="C5" s="4833"/>
      <c r="D5" s="757" t="s">
        <v>175</v>
      </c>
      <c r="E5" s="758" t="s">
        <v>857</v>
      </c>
      <c r="F5" s="758" t="s">
        <v>858</v>
      </c>
      <c r="G5" s="758" t="s">
        <v>859</v>
      </c>
      <c r="H5" s="759" t="s">
        <v>860</v>
      </c>
    </row>
    <row r="6" spans="2:18" ht="21" customHeight="1">
      <c r="B6" s="5046"/>
      <c r="C6" s="757" t="s">
        <v>12</v>
      </c>
      <c r="D6" s="5049" t="s">
        <v>220</v>
      </c>
      <c r="E6" s="5049"/>
      <c r="F6" s="5049"/>
      <c r="G6" s="5049"/>
      <c r="H6" s="5050"/>
    </row>
    <row r="7" spans="2:18" s="664" customFormat="1" ht="21" customHeight="1">
      <c r="B7" s="731" t="s">
        <v>16</v>
      </c>
      <c r="C7" s="663">
        <v>4522865</v>
      </c>
      <c r="D7" s="663">
        <v>264419</v>
      </c>
      <c r="E7" s="663">
        <v>202275</v>
      </c>
      <c r="F7" s="663">
        <v>34682</v>
      </c>
      <c r="G7" s="663">
        <v>18693</v>
      </c>
      <c r="H7" s="663">
        <v>8769</v>
      </c>
      <c r="J7" s="732"/>
      <c r="K7" s="732"/>
      <c r="L7" s="732"/>
      <c r="M7" s="732"/>
      <c r="N7" s="732"/>
      <c r="O7" s="732"/>
      <c r="P7" s="732"/>
      <c r="Q7" s="732"/>
      <c r="R7" s="732"/>
    </row>
    <row r="8" spans="2:18" s="664" customFormat="1" ht="21" customHeight="1">
      <c r="B8" s="665" t="s">
        <v>17</v>
      </c>
      <c r="C8" s="663">
        <v>4017734</v>
      </c>
      <c r="D8" s="663">
        <v>240527</v>
      </c>
      <c r="E8" s="663">
        <v>186407</v>
      </c>
      <c r="F8" s="663">
        <v>30697</v>
      </c>
      <c r="G8" s="663">
        <v>15955</v>
      </c>
      <c r="H8" s="663">
        <v>7468</v>
      </c>
      <c r="I8" s="760"/>
      <c r="J8" s="732"/>
      <c r="K8" s="732"/>
      <c r="M8" s="732"/>
      <c r="N8" s="732"/>
      <c r="O8" s="732"/>
      <c r="P8" s="732"/>
      <c r="Q8" s="732"/>
      <c r="R8" s="732"/>
    </row>
    <row r="9" spans="2:18" s="664" customFormat="1" ht="21" customHeight="1">
      <c r="B9" s="666" t="s">
        <v>18</v>
      </c>
      <c r="C9" s="669">
        <v>927510</v>
      </c>
      <c r="D9" s="669">
        <v>98824</v>
      </c>
      <c r="E9" s="669">
        <v>81028</v>
      </c>
      <c r="F9" s="669">
        <v>12169</v>
      </c>
      <c r="G9" s="669">
        <v>3851</v>
      </c>
      <c r="H9" s="669">
        <v>1777</v>
      </c>
      <c r="I9" s="760"/>
      <c r="J9" s="732"/>
      <c r="K9" s="732"/>
      <c r="M9" s="732"/>
      <c r="N9" s="732"/>
      <c r="O9" s="732"/>
      <c r="P9" s="732"/>
      <c r="Q9" s="732"/>
      <c r="R9" s="732"/>
    </row>
    <row r="10" spans="2:18" s="664" customFormat="1" ht="21" customHeight="1">
      <c r="B10" s="670" t="s">
        <v>28</v>
      </c>
      <c r="C10" s="669">
        <v>1212801</v>
      </c>
      <c r="D10" s="669">
        <v>86291</v>
      </c>
      <c r="E10" s="669">
        <v>68757</v>
      </c>
      <c r="F10" s="669">
        <v>9907</v>
      </c>
      <c r="G10" s="669">
        <v>5607</v>
      </c>
      <c r="H10" s="669">
        <v>2020</v>
      </c>
      <c r="I10" s="760"/>
      <c r="J10" s="732"/>
      <c r="K10" s="732"/>
      <c r="M10" s="732"/>
      <c r="N10" s="732"/>
      <c r="O10" s="732"/>
      <c r="P10" s="732"/>
      <c r="Q10" s="732"/>
      <c r="R10" s="732"/>
    </row>
    <row r="11" spans="2:18" s="671" customFormat="1" ht="21" customHeight="1">
      <c r="B11" s="670" t="s">
        <v>41</v>
      </c>
      <c r="C11" s="669">
        <v>307504</v>
      </c>
      <c r="D11" s="669">
        <v>6128</v>
      </c>
      <c r="E11" s="669">
        <v>3119</v>
      </c>
      <c r="F11" s="669">
        <v>1625</v>
      </c>
      <c r="G11" s="669">
        <v>870</v>
      </c>
      <c r="H11" s="669">
        <v>515</v>
      </c>
      <c r="I11" s="761"/>
      <c r="J11" s="732"/>
      <c r="K11" s="732"/>
      <c r="M11" s="732"/>
      <c r="N11" s="732"/>
      <c r="O11" s="732"/>
      <c r="P11" s="732"/>
      <c r="Q11" s="732"/>
      <c r="R11" s="732"/>
    </row>
    <row r="12" spans="2:18" s="671" customFormat="1" ht="21" customHeight="1">
      <c r="B12" s="672" t="s">
        <v>44</v>
      </c>
      <c r="C12" s="669">
        <v>1436362</v>
      </c>
      <c r="D12" s="669">
        <v>37727</v>
      </c>
      <c r="E12" s="669">
        <v>24860</v>
      </c>
      <c r="F12" s="669">
        <v>5075</v>
      </c>
      <c r="G12" s="669">
        <v>4823</v>
      </c>
      <c r="H12" s="669">
        <v>2969</v>
      </c>
      <c r="I12" s="761"/>
      <c r="J12" s="732"/>
      <c r="K12" s="732"/>
      <c r="M12" s="732"/>
      <c r="N12" s="732"/>
      <c r="O12" s="732"/>
      <c r="P12" s="732"/>
      <c r="Q12" s="732"/>
      <c r="R12" s="732"/>
    </row>
    <row r="13" spans="2:18" s="671" customFormat="1" ht="21" customHeight="1">
      <c r="B13" s="666" t="s">
        <v>50</v>
      </c>
      <c r="C13" s="669">
        <v>133556</v>
      </c>
      <c r="D13" s="669">
        <v>11557</v>
      </c>
      <c r="E13" s="669">
        <v>8643</v>
      </c>
      <c r="F13" s="669">
        <v>1921</v>
      </c>
      <c r="G13" s="669">
        <v>804</v>
      </c>
      <c r="H13" s="669">
        <v>188</v>
      </c>
      <c r="I13" s="761"/>
      <c r="J13" s="732"/>
      <c r="K13" s="732"/>
      <c r="M13" s="732"/>
      <c r="N13" s="732"/>
      <c r="O13" s="732"/>
      <c r="P13" s="732"/>
      <c r="Q13" s="732"/>
      <c r="R13" s="732"/>
    </row>
    <row r="14" spans="2:18" s="671" customFormat="1" ht="21" customHeight="1">
      <c r="B14" s="660" t="s">
        <v>51</v>
      </c>
      <c r="C14" s="663">
        <v>419382</v>
      </c>
      <c r="D14" s="663">
        <v>11825</v>
      </c>
      <c r="E14" s="663">
        <v>6153</v>
      </c>
      <c r="F14" s="663">
        <v>2112</v>
      </c>
      <c r="G14" s="663">
        <v>2313</v>
      </c>
      <c r="H14" s="663">
        <v>1247</v>
      </c>
      <c r="I14" s="761"/>
      <c r="J14" s="732"/>
      <c r="K14" s="732"/>
      <c r="M14" s="732"/>
      <c r="N14" s="732"/>
      <c r="O14" s="732"/>
      <c r="P14" s="732"/>
      <c r="Q14" s="732"/>
      <c r="R14" s="732"/>
    </row>
    <row r="15" spans="2:18" s="671" customFormat="1" ht="21" customHeight="1">
      <c r="B15" s="673" t="s">
        <v>52</v>
      </c>
      <c r="C15" s="663">
        <v>85749</v>
      </c>
      <c r="D15" s="663">
        <v>12068</v>
      </c>
      <c r="E15" s="663">
        <v>9716</v>
      </c>
      <c r="F15" s="663">
        <v>1874</v>
      </c>
      <c r="G15" s="663">
        <v>425</v>
      </c>
      <c r="H15" s="663">
        <v>54</v>
      </c>
      <c r="I15" s="761"/>
      <c r="J15" s="732"/>
      <c r="K15" s="732"/>
      <c r="M15" s="732"/>
      <c r="N15" s="732"/>
      <c r="O15" s="732"/>
      <c r="P15" s="732"/>
      <c r="Q15" s="732"/>
      <c r="R15" s="732"/>
    </row>
    <row r="16" spans="2:18" ht="21" customHeight="1">
      <c r="B16" s="5044"/>
      <c r="C16" s="4833" t="s">
        <v>861</v>
      </c>
      <c r="D16" s="5047" t="s">
        <v>862</v>
      </c>
      <c r="E16" s="5047"/>
      <c r="F16" s="5047"/>
      <c r="G16" s="5047"/>
      <c r="H16" s="5048"/>
    </row>
    <row r="17" spans="2:11" ht="33" customHeight="1">
      <c r="B17" s="5045"/>
      <c r="C17" s="4833"/>
      <c r="D17" s="757" t="s">
        <v>175</v>
      </c>
      <c r="E17" s="758" t="s">
        <v>863</v>
      </c>
      <c r="F17" s="758" t="s">
        <v>864</v>
      </c>
      <c r="G17" s="758" t="s">
        <v>865</v>
      </c>
      <c r="H17" s="759" t="s">
        <v>866</v>
      </c>
      <c r="I17" s="698"/>
    </row>
    <row r="18" spans="2:11" ht="21" customHeight="1">
      <c r="B18" s="5046"/>
      <c r="C18" s="687" t="s">
        <v>63</v>
      </c>
      <c r="D18" s="5049" t="s">
        <v>242</v>
      </c>
      <c r="E18" s="5049"/>
      <c r="F18" s="5049"/>
      <c r="G18" s="5049"/>
      <c r="H18" s="5050"/>
      <c r="I18" s="698"/>
    </row>
    <row r="19" spans="2:11" ht="12.75" customHeight="1">
      <c r="B19" s="730"/>
      <c r="C19" s="762"/>
      <c r="D19" s="762"/>
      <c r="E19" s="762"/>
      <c r="F19" s="762"/>
      <c r="G19" s="762"/>
      <c r="H19" s="762"/>
      <c r="I19" s="698"/>
    </row>
    <row r="20" spans="2:11" s="643" customFormat="1" ht="12.75" customHeight="1">
      <c r="B20" s="5005" t="s">
        <v>765</v>
      </c>
      <c r="C20" s="5005"/>
      <c r="D20" s="5005"/>
      <c r="E20" s="5005"/>
      <c r="F20" s="5005"/>
      <c r="G20" s="5005"/>
      <c r="H20" s="5005"/>
      <c r="I20" s="763"/>
      <c r="J20" s="763"/>
      <c r="K20" s="681"/>
    </row>
    <row r="21" spans="2:11" s="699" customFormat="1" ht="12.75" customHeight="1">
      <c r="B21" s="4952" t="s">
        <v>766</v>
      </c>
      <c r="C21" s="4952"/>
      <c r="D21" s="4952"/>
      <c r="E21" s="4952"/>
      <c r="F21" s="4952"/>
      <c r="G21" s="4952"/>
      <c r="H21" s="4952"/>
      <c r="I21" s="644"/>
    </row>
    <row r="22" spans="2:11" s="700" customFormat="1" ht="12.75" customHeight="1">
      <c r="B22" s="5051" t="s">
        <v>793</v>
      </c>
      <c r="C22" s="5029"/>
      <c r="D22" s="5029"/>
      <c r="E22" s="5029"/>
      <c r="F22" s="5029"/>
      <c r="G22" s="5029"/>
      <c r="H22" s="5029"/>
      <c r="I22" s="764"/>
    </row>
    <row r="23" spans="2:11" s="701" customFormat="1" ht="12.75" customHeight="1">
      <c r="B23" s="5051" t="s">
        <v>867</v>
      </c>
      <c r="C23" s="5029"/>
      <c r="D23" s="5029"/>
      <c r="E23" s="5029"/>
      <c r="F23" s="5029"/>
      <c r="G23" s="5029"/>
      <c r="H23" s="5029"/>
    </row>
    <row r="24" spans="2:11" s="701" customFormat="1" ht="12.75" customHeight="1">
      <c r="B24" s="5051" t="s">
        <v>868</v>
      </c>
      <c r="C24" s="5029"/>
      <c r="D24" s="5029"/>
      <c r="E24" s="5029"/>
      <c r="F24" s="5029"/>
      <c r="G24" s="5029"/>
      <c r="H24" s="5029"/>
    </row>
    <row r="25" spans="2:11" ht="12.75" customHeight="1">
      <c r="B25" s="765"/>
      <c r="C25" s="752"/>
      <c r="D25" s="752"/>
      <c r="E25" s="752"/>
      <c r="F25" s="752"/>
      <c r="G25" s="752"/>
      <c r="H25" s="752"/>
    </row>
    <row r="26" spans="2:11" ht="12.75" customHeight="1">
      <c r="B26" s="4068" t="s">
        <v>206</v>
      </c>
      <c r="C26" s="4068"/>
      <c r="D26" s="4068"/>
      <c r="E26" s="4068"/>
    </row>
    <row r="27" spans="2:11" ht="12.75" customHeight="1">
      <c r="B27" s="4992" t="s">
        <v>869</v>
      </c>
      <c r="C27" s="4992"/>
      <c r="D27" s="4992"/>
    </row>
    <row r="28" spans="2:11" ht="12.75" customHeight="1">
      <c r="B28" s="4992" t="s">
        <v>838</v>
      </c>
      <c r="C28" s="4992"/>
      <c r="D28" s="4992"/>
    </row>
    <row r="29" spans="2:11" ht="12.75" customHeight="1">
      <c r="B29" s="738"/>
    </row>
  </sheetData>
  <mergeCells count="18">
    <mergeCell ref="B1:H1"/>
    <mergeCell ref="B2:H2"/>
    <mergeCell ref="B4:B6"/>
    <mergeCell ref="C4:C5"/>
    <mergeCell ref="D4:H4"/>
    <mergeCell ref="D6:H6"/>
    <mergeCell ref="B28:D28"/>
    <mergeCell ref="B16:B18"/>
    <mergeCell ref="C16:C17"/>
    <mergeCell ref="D16:H16"/>
    <mergeCell ref="D18:H18"/>
    <mergeCell ref="B20:H20"/>
    <mergeCell ref="B21:H21"/>
    <mergeCell ref="B22:H22"/>
    <mergeCell ref="B23:H23"/>
    <mergeCell ref="B24:H24"/>
    <mergeCell ref="B26:E26"/>
    <mergeCell ref="B27:D27"/>
  </mergeCells>
  <hyperlinks>
    <hyperlink ref="B27" r:id="rId1"/>
    <hyperlink ref="C4:C5" r:id="rId2" display="Valor da produção padrão total"/>
    <hyperlink ref="C16:C17" r:id="rId3" display="Value of total standard production"/>
    <hyperlink ref="B28" r:id="rId4"/>
    <hyperlink ref="D4:H4" r:id="rId5" display="Classes de dimensão económica "/>
    <hyperlink ref="D16:H16" r:id="rId6" display="Economic size classes "/>
    <hyperlink ref="J3" location="Indice!A1" display="(Voltar ao Índice)"/>
  </hyperlinks>
  <printOptions horizontalCentered="1"/>
  <pageMargins left="0.45275590551181105" right="0.45275590551181105" top="0.6692913385826772" bottom="0.6692913385826772" header="0" footer="0"/>
  <pageSetup paperSize="9" scale="86" orientation="portrait" horizontalDpi="4294967294" verticalDpi="0" r:id="rId7"/>
</worksheet>
</file>

<file path=xl/worksheets/sheet162.xml><?xml version="1.0" encoding="utf-8"?>
<worksheet xmlns="http://schemas.openxmlformats.org/spreadsheetml/2006/main" xmlns:r="http://schemas.openxmlformats.org/officeDocument/2006/relationships">
  <sheetPr>
    <pageSetUpPr fitToPage="1"/>
  </sheetPr>
  <dimension ref="B1:P34"/>
  <sheetViews>
    <sheetView showGridLines="0" workbookViewId="0">
      <selection activeCell="B1" sqref="B1:N1"/>
    </sheetView>
  </sheetViews>
  <sheetFormatPr defaultColWidth="9.140625" defaultRowHeight="11.25"/>
  <cols>
    <col min="1" max="1" width="6.7109375" style="226" customWidth="1"/>
    <col min="2" max="2" width="17.42578125" style="778" customWidth="1"/>
    <col min="3" max="14" width="8.7109375" style="778" customWidth="1"/>
    <col min="15" max="15" width="6.7109375" style="226" customWidth="1"/>
    <col min="16" max="16" width="14.28515625" style="226" bestFit="1" customWidth="1"/>
    <col min="17" max="16384" width="9.140625" style="226"/>
  </cols>
  <sheetData>
    <row r="1" spans="2:16" s="766" customFormat="1" ht="30" customHeight="1">
      <c r="B1" s="5066" t="s">
        <v>870</v>
      </c>
      <c r="C1" s="5066"/>
      <c r="D1" s="5066"/>
      <c r="E1" s="5066"/>
      <c r="F1" s="5066"/>
      <c r="G1" s="5066"/>
      <c r="H1" s="5066"/>
      <c r="I1" s="5066"/>
      <c r="J1" s="5066"/>
      <c r="K1" s="5066"/>
      <c r="L1" s="5066"/>
      <c r="M1" s="5066"/>
      <c r="N1" s="5066"/>
    </row>
    <row r="2" spans="2:16" s="766" customFormat="1" ht="30" customHeight="1">
      <c r="B2" s="5066" t="s">
        <v>871</v>
      </c>
      <c r="C2" s="5066"/>
      <c r="D2" s="5066"/>
      <c r="E2" s="5066"/>
      <c r="F2" s="5066"/>
      <c r="G2" s="5066"/>
      <c r="H2" s="5066"/>
      <c r="I2" s="5066"/>
      <c r="J2" s="5066"/>
      <c r="K2" s="5066"/>
      <c r="L2" s="5066"/>
      <c r="M2" s="5066"/>
      <c r="N2" s="5066"/>
    </row>
    <row r="3" spans="2:16" s="766" customFormat="1" ht="12.75" customHeight="1">
      <c r="B3" s="767"/>
      <c r="C3" s="767"/>
      <c r="D3" s="767"/>
      <c r="E3" s="767"/>
      <c r="F3" s="767"/>
      <c r="G3" s="767"/>
      <c r="H3" s="767"/>
      <c r="I3" s="767"/>
      <c r="J3" s="767"/>
      <c r="K3" s="767"/>
      <c r="L3" s="767"/>
      <c r="M3" s="767"/>
      <c r="N3" s="767"/>
      <c r="P3" s="3999" t="s">
        <v>4478</v>
      </c>
    </row>
    <row r="4" spans="2:16" ht="21" customHeight="1">
      <c r="B4" s="5056" t="s">
        <v>872</v>
      </c>
      <c r="C4" s="5067" t="s">
        <v>175</v>
      </c>
      <c r="D4" s="5067"/>
      <c r="E4" s="768" t="s">
        <v>873</v>
      </c>
      <c r="F4" s="768"/>
      <c r="G4" s="768"/>
      <c r="H4" s="768"/>
      <c r="I4" s="768" t="s">
        <v>874</v>
      </c>
      <c r="J4" s="768"/>
      <c r="K4" s="768"/>
      <c r="L4" s="768"/>
      <c r="M4" s="768"/>
      <c r="N4" s="769"/>
    </row>
    <row r="5" spans="2:16" ht="21" customHeight="1">
      <c r="B5" s="5057"/>
      <c r="C5" s="5067"/>
      <c r="D5" s="5067"/>
      <c r="E5" s="768" t="s">
        <v>875</v>
      </c>
      <c r="F5" s="768"/>
      <c r="G5" s="768"/>
      <c r="H5" s="768"/>
      <c r="I5" s="5068" t="s">
        <v>175</v>
      </c>
      <c r="J5" s="5069"/>
      <c r="K5" s="5074" t="s">
        <v>875</v>
      </c>
      <c r="L5" s="5075"/>
      <c r="M5" s="5075"/>
      <c r="N5" s="5075"/>
    </row>
    <row r="6" spans="2:16" ht="10.5" customHeight="1">
      <c r="B6" s="5057"/>
      <c r="C6" s="5067"/>
      <c r="D6" s="5067"/>
      <c r="E6" s="5067" t="s">
        <v>876</v>
      </c>
      <c r="F6" s="5067"/>
      <c r="G6" s="5067" t="s">
        <v>877</v>
      </c>
      <c r="H6" s="5067"/>
      <c r="I6" s="5070"/>
      <c r="J6" s="5071"/>
      <c r="K6" s="5068" t="s">
        <v>878</v>
      </c>
      <c r="L6" s="5069"/>
      <c r="M6" s="5068" t="s">
        <v>879</v>
      </c>
      <c r="N6" s="5076"/>
    </row>
    <row r="7" spans="2:16" ht="10.5" customHeight="1">
      <c r="B7" s="5057"/>
      <c r="C7" s="5067"/>
      <c r="D7" s="5067"/>
      <c r="E7" s="5067"/>
      <c r="F7" s="5067"/>
      <c r="G7" s="5067"/>
      <c r="H7" s="5067"/>
      <c r="I7" s="5072"/>
      <c r="J7" s="5073"/>
      <c r="K7" s="5072"/>
      <c r="L7" s="5073"/>
      <c r="M7" s="5072"/>
      <c r="N7" s="5077"/>
    </row>
    <row r="8" spans="2:16" ht="21" customHeight="1">
      <c r="B8" s="5058"/>
      <c r="C8" s="770" t="s">
        <v>220</v>
      </c>
      <c r="D8" s="770" t="s">
        <v>752</v>
      </c>
      <c r="E8" s="770" t="s">
        <v>220</v>
      </c>
      <c r="F8" s="703" t="s">
        <v>752</v>
      </c>
      <c r="G8" s="770" t="s">
        <v>220</v>
      </c>
      <c r="H8" s="703" t="s">
        <v>752</v>
      </c>
      <c r="I8" s="770" t="s">
        <v>220</v>
      </c>
      <c r="J8" s="770" t="s">
        <v>752</v>
      </c>
      <c r="K8" s="770" t="s">
        <v>220</v>
      </c>
      <c r="L8" s="770" t="s">
        <v>752</v>
      </c>
      <c r="M8" s="770" t="s">
        <v>220</v>
      </c>
      <c r="N8" s="771" t="s">
        <v>752</v>
      </c>
    </row>
    <row r="9" spans="2:16" s="664" customFormat="1" ht="21" customHeight="1">
      <c r="B9" s="731" t="s">
        <v>16</v>
      </c>
      <c r="C9" s="663">
        <v>264419</v>
      </c>
      <c r="D9" s="663">
        <v>4625696</v>
      </c>
      <c r="E9" s="663">
        <v>253493</v>
      </c>
      <c r="F9" s="663">
        <v>3059639</v>
      </c>
      <c r="G9" s="663">
        <v>9968</v>
      </c>
      <c r="H9" s="663">
        <v>1368993</v>
      </c>
      <c r="I9" s="663">
        <v>263576</v>
      </c>
      <c r="J9" s="663">
        <v>3641592</v>
      </c>
      <c r="K9" s="663">
        <v>247836</v>
      </c>
      <c r="L9" s="663">
        <v>2525870</v>
      </c>
      <c r="M9" s="663">
        <v>25578</v>
      </c>
      <c r="N9" s="663">
        <v>746198</v>
      </c>
      <c r="O9" s="772"/>
    </row>
    <row r="10" spans="2:16" s="664" customFormat="1" ht="21" customHeight="1">
      <c r="B10" s="665" t="s">
        <v>17</v>
      </c>
      <c r="C10" s="663">
        <v>240527</v>
      </c>
      <c r="D10" s="663">
        <v>4492242</v>
      </c>
      <c r="E10" s="663">
        <v>229968</v>
      </c>
      <c r="F10" s="663">
        <v>2933069</v>
      </c>
      <c r="G10" s="663">
        <v>9686</v>
      </c>
      <c r="H10" s="663">
        <v>1362796</v>
      </c>
      <c r="I10" s="663">
        <v>239714</v>
      </c>
      <c r="J10" s="663">
        <v>3517740</v>
      </c>
      <c r="K10" s="663">
        <v>225524</v>
      </c>
      <c r="L10" s="663">
        <v>2468279</v>
      </c>
      <c r="M10" s="663">
        <v>20352</v>
      </c>
      <c r="N10" s="663">
        <v>686609</v>
      </c>
    </row>
    <row r="11" spans="2:16" s="664" customFormat="1" ht="21" customHeight="1">
      <c r="B11" s="666" t="s">
        <v>18</v>
      </c>
      <c r="C11" s="669">
        <v>98824</v>
      </c>
      <c r="D11" s="669">
        <v>935556</v>
      </c>
      <c r="E11" s="669">
        <v>95767</v>
      </c>
      <c r="F11" s="669">
        <v>714660</v>
      </c>
      <c r="G11" s="669">
        <v>2483</v>
      </c>
      <c r="H11" s="669">
        <v>86152</v>
      </c>
      <c r="I11" s="669">
        <v>98585</v>
      </c>
      <c r="J11" s="669">
        <v>646610</v>
      </c>
      <c r="K11" s="669">
        <v>93210</v>
      </c>
      <c r="L11" s="669">
        <v>544049</v>
      </c>
      <c r="M11" s="669">
        <v>7364</v>
      </c>
      <c r="N11" s="669">
        <v>39633</v>
      </c>
    </row>
    <row r="12" spans="2:16" s="664" customFormat="1" ht="21" customHeight="1">
      <c r="B12" s="670" t="s">
        <v>28</v>
      </c>
      <c r="C12" s="669">
        <v>86291</v>
      </c>
      <c r="D12" s="669">
        <v>821481</v>
      </c>
      <c r="E12" s="669">
        <v>83889</v>
      </c>
      <c r="F12" s="669">
        <v>681919</v>
      </c>
      <c r="G12" s="669">
        <v>2275</v>
      </c>
      <c r="H12" s="669">
        <v>132603</v>
      </c>
      <c r="I12" s="669">
        <v>85973</v>
      </c>
      <c r="J12" s="669">
        <v>558021</v>
      </c>
      <c r="K12" s="669">
        <v>82883</v>
      </c>
      <c r="L12" s="669">
        <v>397880</v>
      </c>
      <c r="M12" s="669">
        <v>7165</v>
      </c>
      <c r="N12" s="669">
        <v>107830</v>
      </c>
    </row>
    <row r="13" spans="2:16" s="671" customFormat="1" ht="21" customHeight="1">
      <c r="B13" s="670" t="s">
        <v>41</v>
      </c>
      <c r="C13" s="669">
        <v>6128</v>
      </c>
      <c r="D13" s="669">
        <v>90569</v>
      </c>
      <c r="E13" s="669">
        <v>5402</v>
      </c>
      <c r="F13" s="669">
        <v>47710</v>
      </c>
      <c r="G13" s="669">
        <v>659</v>
      </c>
      <c r="H13" s="669">
        <v>42402</v>
      </c>
      <c r="I13" s="669">
        <v>6073</v>
      </c>
      <c r="J13" s="669">
        <v>74366</v>
      </c>
      <c r="K13" s="669">
        <v>5225</v>
      </c>
      <c r="L13" s="669">
        <v>42812</v>
      </c>
      <c r="M13" s="669">
        <v>689</v>
      </c>
      <c r="N13" s="669">
        <v>14909</v>
      </c>
    </row>
    <row r="14" spans="2:16" s="671" customFormat="1" ht="21" customHeight="1">
      <c r="B14" s="672" t="s">
        <v>44</v>
      </c>
      <c r="C14" s="669">
        <v>37727</v>
      </c>
      <c r="D14" s="669">
        <v>2482440</v>
      </c>
      <c r="E14" s="669">
        <v>33685</v>
      </c>
      <c r="F14" s="669">
        <v>1344264</v>
      </c>
      <c r="G14" s="669">
        <v>3946</v>
      </c>
      <c r="H14" s="669">
        <v>1084477</v>
      </c>
      <c r="I14" s="669">
        <v>37539</v>
      </c>
      <c r="J14" s="669">
        <v>2146508</v>
      </c>
      <c r="K14" s="669">
        <v>33120</v>
      </c>
      <c r="L14" s="669">
        <v>1408599</v>
      </c>
      <c r="M14" s="669">
        <v>4694</v>
      </c>
      <c r="N14" s="669">
        <v>516002</v>
      </c>
    </row>
    <row r="15" spans="2:16" s="671" customFormat="1" ht="21" customHeight="1">
      <c r="B15" s="666" t="s">
        <v>50</v>
      </c>
      <c r="C15" s="669">
        <v>11557</v>
      </c>
      <c r="D15" s="669">
        <v>162196</v>
      </c>
      <c r="E15" s="669">
        <v>11225</v>
      </c>
      <c r="F15" s="669">
        <v>144517</v>
      </c>
      <c r="G15" s="669">
        <v>323</v>
      </c>
      <c r="H15" s="669">
        <v>17162</v>
      </c>
      <c r="I15" s="669">
        <v>11543</v>
      </c>
      <c r="J15" s="669">
        <v>92234</v>
      </c>
      <c r="K15" s="669">
        <v>11087</v>
      </c>
      <c r="L15" s="669">
        <v>74939</v>
      </c>
      <c r="M15" s="669">
        <v>439</v>
      </c>
      <c r="N15" s="669">
        <v>8236</v>
      </c>
    </row>
    <row r="16" spans="2:16" s="671" customFormat="1" ht="21" customHeight="1">
      <c r="B16" s="660" t="s">
        <v>51</v>
      </c>
      <c r="C16" s="663">
        <v>11825</v>
      </c>
      <c r="D16" s="663">
        <v>125330</v>
      </c>
      <c r="E16" s="663">
        <v>11641</v>
      </c>
      <c r="F16" s="663">
        <v>118890</v>
      </c>
      <c r="G16" s="663">
        <v>156</v>
      </c>
      <c r="H16" s="663">
        <v>5904</v>
      </c>
      <c r="I16" s="663">
        <v>11806</v>
      </c>
      <c r="J16" s="663">
        <v>118589</v>
      </c>
      <c r="K16" s="663">
        <v>10431</v>
      </c>
      <c r="L16" s="663">
        <v>52664</v>
      </c>
      <c r="M16" s="663">
        <v>5044</v>
      </c>
      <c r="N16" s="663">
        <v>59414</v>
      </c>
    </row>
    <row r="17" spans="2:14" s="671" customFormat="1" ht="21" customHeight="1">
      <c r="B17" s="673" t="s">
        <v>52</v>
      </c>
      <c r="C17" s="663">
        <v>12068</v>
      </c>
      <c r="D17" s="663">
        <v>8124</v>
      </c>
      <c r="E17" s="663">
        <v>11883</v>
      </c>
      <c r="F17" s="663">
        <v>7680</v>
      </c>
      <c r="G17" s="663">
        <v>127</v>
      </c>
      <c r="H17" s="663">
        <v>293</v>
      </c>
      <c r="I17" s="663">
        <v>12055</v>
      </c>
      <c r="J17" s="663">
        <v>5262</v>
      </c>
      <c r="K17" s="663">
        <v>11880</v>
      </c>
      <c r="L17" s="663">
        <v>4927</v>
      </c>
      <c r="M17" s="663">
        <v>183</v>
      </c>
      <c r="N17" s="663">
        <v>175</v>
      </c>
    </row>
    <row r="18" spans="2:14" ht="21" customHeight="1">
      <c r="B18" s="5056" t="s">
        <v>872</v>
      </c>
      <c r="C18" s="5059" t="s">
        <v>175</v>
      </c>
      <c r="D18" s="5059"/>
      <c r="E18" s="5059" t="s">
        <v>880</v>
      </c>
      <c r="F18" s="5059"/>
      <c r="G18" s="5059"/>
      <c r="H18" s="5059"/>
      <c r="I18" s="5060" t="s">
        <v>881</v>
      </c>
      <c r="J18" s="5061"/>
      <c r="K18" s="5061"/>
      <c r="L18" s="5061"/>
      <c r="M18" s="5061"/>
      <c r="N18" s="5061"/>
    </row>
    <row r="19" spans="2:14" ht="21" customHeight="1">
      <c r="B19" s="5057"/>
      <c r="C19" s="5059"/>
      <c r="D19" s="5059"/>
      <c r="E19" s="5059" t="s">
        <v>882</v>
      </c>
      <c r="F19" s="5059"/>
      <c r="G19" s="5059"/>
      <c r="H19" s="5059"/>
      <c r="I19" s="5052" t="s">
        <v>175</v>
      </c>
      <c r="J19" s="5062"/>
      <c r="K19" s="5060" t="s">
        <v>882</v>
      </c>
      <c r="L19" s="5061"/>
      <c r="M19" s="5061"/>
      <c r="N19" s="5061"/>
    </row>
    <row r="20" spans="2:14" ht="10.5" customHeight="1">
      <c r="B20" s="5057"/>
      <c r="C20" s="5059"/>
      <c r="D20" s="5059"/>
      <c r="E20" s="5059" t="s">
        <v>883</v>
      </c>
      <c r="F20" s="5059"/>
      <c r="G20" s="5059" t="s">
        <v>884</v>
      </c>
      <c r="H20" s="5059"/>
      <c r="I20" s="5063"/>
      <c r="J20" s="5064"/>
      <c r="K20" s="5052" t="s">
        <v>885</v>
      </c>
      <c r="L20" s="5062"/>
      <c r="M20" s="5052" t="s">
        <v>886</v>
      </c>
      <c r="N20" s="5053"/>
    </row>
    <row r="21" spans="2:14" ht="10.5" customHeight="1">
      <c r="B21" s="5057"/>
      <c r="C21" s="5059"/>
      <c r="D21" s="5059"/>
      <c r="E21" s="5059"/>
      <c r="F21" s="5059"/>
      <c r="G21" s="5059"/>
      <c r="H21" s="5059"/>
      <c r="I21" s="5054"/>
      <c r="J21" s="5065"/>
      <c r="K21" s="5054"/>
      <c r="L21" s="5065"/>
      <c r="M21" s="5054"/>
      <c r="N21" s="5055"/>
    </row>
    <row r="22" spans="2:14" ht="21" customHeight="1">
      <c r="B22" s="5058"/>
      <c r="C22" s="770" t="s">
        <v>242</v>
      </c>
      <c r="D22" s="770" t="s">
        <v>752</v>
      </c>
      <c r="E22" s="770" t="s">
        <v>242</v>
      </c>
      <c r="F22" s="773" t="s">
        <v>752</v>
      </c>
      <c r="G22" s="770" t="s">
        <v>242</v>
      </c>
      <c r="H22" s="773" t="s">
        <v>752</v>
      </c>
      <c r="I22" s="770" t="s">
        <v>242</v>
      </c>
      <c r="J22" s="770" t="s">
        <v>752</v>
      </c>
      <c r="K22" s="770" t="s">
        <v>242</v>
      </c>
      <c r="L22" s="770" t="s">
        <v>752</v>
      </c>
      <c r="M22" s="770" t="s">
        <v>242</v>
      </c>
      <c r="N22" s="771" t="s">
        <v>752</v>
      </c>
    </row>
    <row r="23" spans="2:14" s="777" customFormat="1" ht="12.75" customHeight="1">
      <c r="B23" s="774"/>
      <c r="C23" s="775"/>
      <c r="D23" s="775"/>
      <c r="E23" s="775"/>
      <c r="F23" s="776"/>
      <c r="G23" s="775"/>
      <c r="H23" s="776"/>
      <c r="I23" s="775"/>
      <c r="J23" s="775"/>
      <c r="K23" s="775"/>
      <c r="L23" s="775"/>
      <c r="M23" s="775"/>
      <c r="N23" s="775"/>
    </row>
    <row r="24" spans="2:14" s="643" customFormat="1" ht="12.75" customHeight="1">
      <c r="B24" s="5028" t="s">
        <v>765</v>
      </c>
      <c r="C24" s="5028"/>
      <c r="D24" s="5028"/>
      <c r="E24" s="5028"/>
      <c r="F24" s="5028"/>
      <c r="G24" s="5028"/>
      <c r="H24" s="5028"/>
      <c r="I24" s="5028"/>
      <c r="J24" s="5028"/>
      <c r="K24" s="5028"/>
      <c r="L24" s="5028"/>
      <c r="M24" s="5028"/>
      <c r="N24" s="5028"/>
    </row>
    <row r="25" spans="2:14" s="699" customFormat="1" ht="12.75" customHeight="1">
      <c r="B25" s="4952" t="s">
        <v>766</v>
      </c>
      <c r="C25" s="4952"/>
      <c r="D25" s="4952"/>
      <c r="E25" s="4952"/>
      <c r="F25" s="4952"/>
      <c r="G25" s="4952"/>
      <c r="H25" s="4952"/>
      <c r="I25" s="4952"/>
      <c r="J25" s="5029"/>
      <c r="K25" s="5029"/>
      <c r="L25" s="5029"/>
      <c r="M25" s="5029"/>
      <c r="N25" s="5029"/>
    </row>
    <row r="26" spans="2:14" s="700" customFormat="1" ht="12.75" customHeight="1">
      <c r="B26" s="4952" t="s">
        <v>793</v>
      </c>
      <c r="C26" s="4952"/>
      <c r="D26" s="4952"/>
      <c r="E26" s="4952"/>
      <c r="F26" s="4952"/>
      <c r="G26" s="4952"/>
      <c r="H26" s="4952"/>
      <c r="I26" s="4952"/>
      <c r="J26" s="5029"/>
      <c r="K26" s="5029"/>
      <c r="L26" s="5029"/>
      <c r="M26" s="5029"/>
      <c r="N26" s="5029"/>
    </row>
    <row r="27" spans="2:14" s="700" customFormat="1" ht="12.75" customHeight="1">
      <c r="B27" s="4952" t="s">
        <v>887</v>
      </c>
      <c r="C27" s="4952"/>
      <c r="D27" s="4952"/>
      <c r="E27" s="4952"/>
      <c r="F27" s="4952"/>
      <c r="G27" s="4952"/>
      <c r="H27" s="4952"/>
      <c r="I27" s="4952"/>
      <c r="J27" s="4952"/>
      <c r="K27" s="4952"/>
      <c r="L27" s="4952"/>
      <c r="M27" s="4952"/>
      <c r="N27" s="4952"/>
    </row>
    <row r="28" spans="2:14" s="700" customFormat="1" ht="12.75" customHeight="1">
      <c r="B28" s="4952" t="s">
        <v>888</v>
      </c>
      <c r="C28" s="4952"/>
      <c r="D28" s="4952"/>
      <c r="E28" s="4952"/>
      <c r="F28" s="4952"/>
      <c r="G28" s="4952"/>
      <c r="H28" s="4952"/>
      <c r="I28" s="4952"/>
      <c r="J28" s="4952"/>
      <c r="K28" s="4952"/>
      <c r="L28" s="4952"/>
      <c r="M28" s="4952"/>
      <c r="N28" s="4952"/>
    </row>
    <row r="29" spans="2:14" s="755" customFormat="1" ht="12.75" customHeight="1">
      <c r="B29" s="756"/>
      <c r="C29" s="752"/>
      <c r="D29" s="752"/>
      <c r="E29" s="752"/>
      <c r="F29" s="752"/>
      <c r="G29" s="752"/>
      <c r="H29" s="752"/>
      <c r="I29" s="752"/>
      <c r="J29" s="752"/>
      <c r="K29" s="752"/>
      <c r="L29" s="752"/>
      <c r="M29" s="752"/>
      <c r="N29" s="752"/>
    </row>
    <row r="30" spans="2:14" s="755" customFormat="1" ht="12.75" customHeight="1">
      <c r="B30" s="4068" t="s">
        <v>206</v>
      </c>
      <c r="C30" s="4068"/>
      <c r="D30" s="4068"/>
      <c r="E30" s="4068"/>
      <c r="F30" s="4068"/>
      <c r="G30" s="752"/>
      <c r="H30" s="752"/>
      <c r="I30" s="752"/>
      <c r="J30" s="752"/>
      <c r="K30" s="752"/>
      <c r="L30" s="752"/>
      <c r="M30" s="752"/>
      <c r="N30" s="752"/>
    </row>
    <row r="31" spans="2:14" s="755" customFormat="1" ht="12.75" customHeight="1">
      <c r="B31" s="4992" t="s">
        <v>838</v>
      </c>
      <c r="C31" s="4992"/>
      <c r="D31" s="4992"/>
      <c r="E31" s="4992" t="s">
        <v>837</v>
      </c>
      <c r="F31" s="4992"/>
      <c r="G31" s="4992"/>
      <c r="H31" s="4992"/>
      <c r="I31" s="752"/>
      <c r="J31" s="752"/>
      <c r="K31" s="752"/>
      <c r="L31" s="752"/>
      <c r="M31" s="752"/>
      <c r="N31" s="752"/>
    </row>
    <row r="32" spans="2:14" s="755" customFormat="1" ht="12.75" customHeight="1">
      <c r="B32" s="4992" t="s">
        <v>836</v>
      </c>
      <c r="C32" s="4992"/>
      <c r="D32" s="4992"/>
      <c r="E32" s="4992" t="s">
        <v>889</v>
      </c>
      <c r="F32" s="4992"/>
      <c r="G32" s="4992"/>
      <c r="H32" s="4992"/>
      <c r="I32" s="752"/>
      <c r="J32" s="752"/>
      <c r="K32" s="752"/>
      <c r="L32" s="752"/>
      <c r="M32" s="752"/>
      <c r="N32" s="752"/>
    </row>
    <row r="33" spans="2:14" s="755" customFormat="1" ht="12.75" customHeight="1">
      <c r="B33" s="4992" t="s">
        <v>890</v>
      </c>
      <c r="C33" s="4992"/>
      <c r="D33" s="4992"/>
      <c r="E33" s="752"/>
      <c r="F33" s="752"/>
      <c r="G33" s="752"/>
      <c r="H33" s="752"/>
      <c r="I33" s="752"/>
      <c r="J33" s="752"/>
      <c r="K33" s="752"/>
      <c r="L33" s="752"/>
      <c r="M33" s="752"/>
      <c r="N33" s="752"/>
    </row>
    <row r="34" spans="2:14" ht="12.75" customHeight="1"/>
  </sheetData>
  <mergeCells count="32">
    <mergeCell ref="K20:L21"/>
    <mergeCell ref="B1:N1"/>
    <mergeCell ref="B2:N2"/>
    <mergeCell ref="B4:B8"/>
    <mergeCell ref="C4:D7"/>
    <mergeCell ref="I5:J7"/>
    <mergeCell ref="K5:N5"/>
    <mergeCell ref="E6:F7"/>
    <mergeCell ref="G6:H7"/>
    <mergeCell ref="K6:L7"/>
    <mergeCell ref="M6:N7"/>
    <mergeCell ref="B33:D33"/>
    <mergeCell ref="M20:N21"/>
    <mergeCell ref="B24:N24"/>
    <mergeCell ref="B25:N25"/>
    <mergeCell ref="B26:N26"/>
    <mergeCell ref="B27:N27"/>
    <mergeCell ref="B28:N28"/>
    <mergeCell ref="B18:B22"/>
    <mergeCell ref="C18:D21"/>
    <mergeCell ref="E18:H18"/>
    <mergeCell ref="I18:N18"/>
    <mergeCell ref="E19:H19"/>
    <mergeCell ref="I19:J21"/>
    <mergeCell ref="K19:N19"/>
    <mergeCell ref="E20:F21"/>
    <mergeCell ref="G20:H21"/>
    <mergeCell ref="B30:F30"/>
    <mergeCell ref="B31:D31"/>
    <mergeCell ref="E31:H31"/>
    <mergeCell ref="B32:D32"/>
    <mergeCell ref="E32:H32"/>
  </mergeCells>
  <hyperlinks>
    <hyperlink ref="E32" r:id="rId1"/>
    <hyperlink ref="J8" r:id="rId2"/>
    <hyperlink ref="L8" r:id="rId3"/>
    <hyperlink ref="N8" r:id="rId4"/>
    <hyperlink ref="N22" r:id="rId5"/>
    <hyperlink ref="L22" r:id="rId6"/>
    <hyperlink ref="J22" r:id="rId7"/>
    <hyperlink ref="E31" r:id="rId8"/>
    <hyperlink ref="I8" r:id="rId9"/>
    <hyperlink ref="K8" r:id="rId10"/>
    <hyperlink ref="M8" r:id="rId11"/>
    <hyperlink ref="I22" r:id="rId12"/>
    <hyperlink ref="B33" r:id="rId13"/>
    <hyperlink ref="E8" r:id="rId14"/>
    <hyperlink ref="K22" r:id="rId15"/>
    <hyperlink ref="M22" r:id="rId16"/>
    <hyperlink ref="E22" r:id="rId17"/>
    <hyperlink ref="B31" r:id="rId18"/>
    <hyperlink ref="C8" r:id="rId19"/>
    <hyperlink ref="C22" r:id="rId20"/>
    <hyperlink ref="B32" r:id="rId21"/>
    <hyperlink ref="D8" r:id="rId22"/>
    <hyperlink ref="D22" r:id="rId23"/>
    <hyperlink ref="G8" r:id="rId24"/>
    <hyperlink ref="G22" r:id="rId25"/>
    <hyperlink ref="P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26"/>
</worksheet>
</file>

<file path=xl/worksheets/sheet163.xml><?xml version="1.0" encoding="utf-8"?>
<worksheet xmlns="http://schemas.openxmlformats.org/spreadsheetml/2006/main" xmlns:r="http://schemas.openxmlformats.org/officeDocument/2006/relationships">
  <sheetPr>
    <pageSetUpPr fitToPage="1"/>
  </sheetPr>
  <dimension ref="B1:O27"/>
  <sheetViews>
    <sheetView showGridLines="0" workbookViewId="0">
      <selection activeCell="B1" sqref="B1:L1"/>
    </sheetView>
  </sheetViews>
  <sheetFormatPr defaultColWidth="9.140625" defaultRowHeight="11.25"/>
  <cols>
    <col min="1" max="1" width="6.7109375" style="657" customWidth="1"/>
    <col min="2" max="2" width="17.7109375" style="657" customWidth="1"/>
    <col min="3" max="12" width="9.7109375" style="657" customWidth="1"/>
    <col min="13" max="13" width="6.7109375" style="657" customWidth="1"/>
    <col min="14" max="14" width="14.28515625" style="657" bestFit="1" customWidth="1"/>
    <col min="15" max="16384" width="9.140625" style="657"/>
  </cols>
  <sheetData>
    <row r="1" spans="2:15" s="651" customFormat="1" ht="30" customHeight="1">
      <c r="B1" s="5066" t="s">
        <v>891</v>
      </c>
      <c r="C1" s="5066"/>
      <c r="D1" s="5066"/>
      <c r="E1" s="5066"/>
      <c r="F1" s="5066"/>
      <c r="G1" s="5066"/>
      <c r="H1" s="5066"/>
      <c r="I1" s="5066"/>
      <c r="J1" s="5066"/>
      <c r="K1" s="5066"/>
      <c r="L1" s="5066"/>
      <c r="M1" s="767"/>
    </row>
    <row r="2" spans="2:15" s="651" customFormat="1" ht="30" customHeight="1">
      <c r="B2" s="5066" t="s">
        <v>892</v>
      </c>
      <c r="C2" s="5066"/>
      <c r="D2" s="5066"/>
      <c r="E2" s="5066"/>
      <c r="F2" s="5066"/>
      <c r="G2" s="5066"/>
      <c r="H2" s="5066"/>
      <c r="I2" s="5066"/>
      <c r="J2" s="5066"/>
      <c r="K2" s="5066"/>
      <c r="L2" s="5066"/>
      <c r="M2" s="767"/>
    </row>
    <row r="3" spans="2:15" s="783" customFormat="1" ht="12.75" customHeight="1">
      <c r="B3" s="779" t="s">
        <v>893</v>
      </c>
      <c r="C3" s="780"/>
      <c r="D3" s="780"/>
      <c r="E3" s="780"/>
      <c r="F3" s="780"/>
      <c r="G3" s="779"/>
      <c r="H3" s="779"/>
      <c r="I3" s="779"/>
      <c r="J3" s="779"/>
      <c r="K3" s="780"/>
      <c r="L3" s="781" t="s">
        <v>894</v>
      </c>
      <c r="M3" s="782"/>
      <c r="N3" s="3999" t="s">
        <v>4478</v>
      </c>
    </row>
    <row r="4" spans="2:15" ht="21" customHeight="1">
      <c r="B4" s="4995"/>
      <c r="C4" s="5016" t="s">
        <v>175</v>
      </c>
      <c r="D4" s="5016"/>
      <c r="E4" s="5016"/>
      <c r="F4" s="5016"/>
      <c r="G4" s="5082" t="s">
        <v>895</v>
      </c>
      <c r="H4" s="5082"/>
      <c r="I4" s="5082"/>
      <c r="J4" s="5082" t="s">
        <v>896</v>
      </c>
      <c r="K4" s="5082"/>
      <c r="L4" s="5083"/>
    </row>
    <row r="5" spans="2:15" ht="63" customHeight="1">
      <c r="B5" s="4995"/>
      <c r="C5" s="125" t="s">
        <v>175</v>
      </c>
      <c r="D5" s="674" t="s">
        <v>897</v>
      </c>
      <c r="E5" s="674" t="s">
        <v>898</v>
      </c>
      <c r="F5" s="674" t="s">
        <v>899</v>
      </c>
      <c r="G5" s="674" t="s">
        <v>900</v>
      </c>
      <c r="H5" s="674" t="s">
        <v>901</v>
      </c>
      <c r="I5" s="674" t="s">
        <v>902</v>
      </c>
      <c r="J5" s="674" t="s">
        <v>903</v>
      </c>
      <c r="K5" s="674" t="s">
        <v>904</v>
      </c>
      <c r="L5" s="727" t="s">
        <v>905</v>
      </c>
    </row>
    <row r="6" spans="2:15" s="664" customFormat="1" ht="21" customHeight="1">
      <c r="B6" s="731" t="s">
        <v>16</v>
      </c>
      <c r="C6" s="663">
        <v>328658</v>
      </c>
      <c r="D6" s="663">
        <v>189202</v>
      </c>
      <c r="E6" s="663">
        <v>134267</v>
      </c>
      <c r="F6" s="663">
        <v>177665</v>
      </c>
      <c r="G6" s="663">
        <v>135105</v>
      </c>
      <c r="H6" s="663">
        <v>72838</v>
      </c>
      <c r="I6" s="663">
        <v>42115</v>
      </c>
      <c r="J6" s="663">
        <v>48493</v>
      </c>
      <c r="K6" s="663">
        <v>24918</v>
      </c>
      <c r="L6" s="663">
        <v>5188</v>
      </c>
      <c r="N6" s="716"/>
      <c r="O6" s="716"/>
    </row>
    <row r="7" spans="2:15" s="664" customFormat="1" ht="21" customHeight="1">
      <c r="B7" s="665" t="s">
        <v>17</v>
      </c>
      <c r="C7" s="663">
        <v>304677</v>
      </c>
      <c r="D7" s="663">
        <v>172434</v>
      </c>
      <c r="E7" s="663">
        <v>127383</v>
      </c>
      <c r="F7" s="663">
        <v>167689</v>
      </c>
      <c r="G7" s="663">
        <v>123072</v>
      </c>
      <c r="H7" s="663">
        <v>69059</v>
      </c>
      <c r="I7" s="663">
        <v>37881</v>
      </c>
      <c r="J7" s="663">
        <v>46010</v>
      </c>
      <c r="K7" s="663">
        <v>23795</v>
      </c>
      <c r="L7" s="663">
        <v>4860</v>
      </c>
      <c r="N7" s="716"/>
      <c r="O7" s="716"/>
    </row>
    <row r="8" spans="2:15" s="664" customFormat="1" ht="21" customHeight="1">
      <c r="B8" s="666" t="s">
        <v>18</v>
      </c>
      <c r="C8" s="669">
        <v>137402</v>
      </c>
      <c r="D8" s="669">
        <v>73031</v>
      </c>
      <c r="E8" s="669">
        <v>62723</v>
      </c>
      <c r="F8" s="669">
        <v>76592</v>
      </c>
      <c r="G8" s="669">
        <v>56662</v>
      </c>
      <c r="H8" s="669">
        <v>35144</v>
      </c>
      <c r="I8" s="669">
        <v>20681</v>
      </c>
      <c r="J8" s="669">
        <v>14268</v>
      </c>
      <c r="K8" s="669">
        <v>9000</v>
      </c>
      <c r="L8" s="669">
        <v>1648</v>
      </c>
      <c r="N8" s="716"/>
      <c r="O8" s="716"/>
    </row>
    <row r="9" spans="2:15" s="664" customFormat="1" ht="21" customHeight="1">
      <c r="B9" s="670" t="s">
        <v>28</v>
      </c>
      <c r="C9" s="669">
        <v>97280</v>
      </c>
      <c r="D9" s="669">
        <v>53837</v>
      </c>
      <c r="E9" s="669">
        <v>42684</v>
      </c>
      <c r="F9" s="669">
        <v>60211</v>
      </c>
      <c r="G9" s="669">
        <v>42771</v>
      </c>
      <c r="H9" s="669">
        <v>25256</v>
      </c>
      <c r="I9" s="669">
        <v>12465</v>
      </c>
      <c r="J9" s="669">
        <v>10109</v>
      </c>
      <c r="K9" s="669">
        <v>5920</v>
      </c>
      <c r="L9" s="669">
        <v>759</v>
      </c>
      <c r="N9" s="716"/>
      <c r="O9" s="716"/>
    </row>
    <row r="10" spans="2:15" s="671" customFormat="1" ht="21" customHeight="1">
      <c r="B10" s="670" t="s">
        <v>41</v>
      </c>
      <c r="C10" s="669">
        <v>11107</v>
      </c>
      <c r="D10" s="669">
        <v>6134</v>
      </c>
      <c r="E10" s="669">
        <v>4862</v>
      </c>
      <c r="F10" s="669">
        <v>4221</v>
      </c>
      <c r="G10" s="669">
        <v>3028</v>
      </c>
      <c r="H10" s="669">
        <v>1454</v>
      </c>
      <c r="I10" s="669">
        <v>1004</v>
      </c>
      <c r="J10" s="669">
        <v>3506</v>
      </c>
      <c r="K10" s="669">
        <v>2003</v>
      </c>
      <c r="L10" s="669">
        <v>111</v>
      </c>
      <c r="N10" s="716"/>
      <c r="O10" s="716"/>
    </row>
    <row r="11" spans="2:15" s="671" customFormat="1" ht="21" customHeight="1">
      <c r="B11" s="672" t="s">
        <v>44</v>
      </c>
      <c r="C11" s="669">
        <v>47087</v>
      </c>
      <c r="D11" s="669">
        <v>31975</v>
      </c>
      <c r="E11" s="669">
        <v>13055</v>
      </c>
      <c r="F11" s="669">
        <v>19781</v>
      </c>
      <c r="G11" s="669">
        <v>15581</v>
      </c>
      <c r="H11" s="669">
        <v>5101</v>
      </c>
      <c r="I11" s="669">
        <v>2709</v>
      </c>
      <c r="J11" s="669">
        <v>15452</v>
      </c>
      <c r="K11" s="669">
        <v>6187</v>
      </c>
      <c r="L11" s="669">
        <v>2057</v>
      </c>
      <c r="N11" s="716"/>
      <c r="O11" s="716"/>
    </row>
    <row r="12" spans="2:15" s="671" customFormat="1" ht="21" customHeight="1">
      <c r="B12" s="666" t="s">
        <v>50</v>
      </c>
      <c r="C12" s="669">
        <v>11801</v>
      </c>
      <c r="D12" s="669">
        <v>7457</v>
      </c>
      <c r="E12" s="669">
        <v>4059</v>
      </c>
      <c r="F12" s="669">
        <v>6885</v>
      </c>
      <c r="G12" s="669">
        <v>5030</v>
      </c>
      <c r="H12" s="669">
        <v>2105</v>
      </c>
      <c r="I12" s="669">
        <v>1022</v>
      </c>
      <c r="J12" s="669">
        <v>2675</v>
      </c>
      <c r="K12" s="669">
        <v>684</v>
      </c>
      <c r="L12" s="669">
        <v>285</v>
      </c>
      <c r="N12" s="716"/>
      <c r="O12" s="716"/>
    </row>
    <row r="13" spans="2:15" s="671" customFormat="1" ht="21" customHeight="1">
      <c r="B13" s="660" t="s">
        <v>51</v>
      </c>
      <c r="C13" s="663">
        <v>11206</v>
      </c>
      <c r="D13" s="663">
        <v>8918</v>
      </c>
      <c r="E13" s="663">
        <v>2033</v>
      </c>
      <c r="F13" s="663">
        <v>3782</v>
      </c>
      <c r="G13" s="663">
        <v>6109</v>
      </c>
      <c r="H13" s="663">
        <v>1399</v>
      </c>
      <c r="I13" s="663">
        <v>1485</v>
      </c>
      <c r="J13" s="663">
        <v>1535</v>
      </c>
      <c r="K13" s="663">
        <v>422</v>
      </c>
      <c r="L13" s="663">
        <v>256</v>
      </c>
      <c r="N13" s="716"/>
      <c r="O13" s="716"/>
    </row>
    <row r="14" spans="2:15" s="671" customFormat="1" ht="21" customHeight="1">
      <c r="B14" s="673" t="s">
        <v>52</v>
      </c>
      <c r="C14" s="663">
        <v>12775</v>
      </c>
      <c r="D14" s="663">
        <v>7851</v>
      </c>
      <c r="E14" s="663">
        <v>4851</v>
      </c>
      <c r="F14" s="663">
        <v>6194</v>
      </c>
      <c r="G14" s="663">
        <v>5924</v>
      </c>
      <c r="H14" s="663">
        <v>2380</v>
      </c>
      <c r="I14" s="663">
        <v>2749</v>
      </c>
      <c r="J14" s="663">
        <v>948</v>
      </c>
      <c r="K14" s="663">
        <v>701</v>
      </c>
      <c r="L14" s="663">
        <v>73</v>
      </c>
      <c r="N14" s="716"/>
      <c r="O14" s="716"/>
    </row>
    <row r="15" spans="2:15" ht="21" customHeight="1">
      <c r="B15" s="4995"/>
      <c r="C15" s="5016" t="s">
        <v>175</v>
      </c>
      <c r="D15" s="5016"/>
      <c r="E15" s="5016"/>
      <c r="F15" s="5016"/>
      <c r="G15" s="5082" t="s">
        <v>906</v>
      </c>
      <c r="H15" s="5082"/>
      <c r="I15" s="5082"/>
      <c r="J15" s="5082" t="s">
        <v>907</v>
      </c>
      <c r="K15" s="5082"/>
      <c r="L15" s="5083"/>
    </row>
    <row r="16" spans="2:15" ht="57" customHeight="1">
      <c r="B16" s="4995"/>
      <c r="C16" s="125" t="s">
        <v>175</v>
      </c>
      <c r="D16" s="674" t="s">
        <v>908</v>
      </c>
      <c r="E16" s="674" t="s">
        <v>909</v>
      </c>
      <c r="F16" s="674" t="s">
        <v>910</v>
      </c>
      <c r="G16" s="674" t="s">
        <v>911</v>
      </c>
      <c r="H16" s="674" t="s">
        <v>912</v>
      </c>
      <c r="I16" s="674" t="s">
        <v>913</v>
      </c>
      <c r="J16" s="674" t="s">
        <v>914</v>
      </c>
      <c r="K16" s="674" t="s">
        <v>915</v>
      </c>
      <c r="L16" s="727" t="s">
        <v>916</v>
      </c>
    </row>
    <row r="17" spans="2:13" s="680" customFormat="1" ht="12.75" customHeight="1">
      <c r="B17" s="677"/>
      <c r="C17" s="137"/>
      <c r="D17" s="784"/>
      <c r="E17" s="784"/>
      <c r="F17" s="784"/>
      <c r="G17" s="784"/>
      <c r="H17" s="784"/>
      <c r="I17" s="784"/>
      <c r="J17" s="784"/>
      <c r="K17" s="784"/>
      <c r="L17" s="784"/>
    </row>
    <row r="18" spans="2:13" s="643" customFormat="1" ht="12.75" customHeight="1">
      <c r="B18" s="5084" t="s">
        <v>765</v>
      </c>
      <c r="C18" s="4981"/>
      <c r="D18" s="4981"/>
      <c r="E18" s="4981"/>
      <c r="F18" s="4981"/>
      <c r="G18" s="4981"/>
      <c r="H18" s="4981"/>
      <c r="I18" s="4981"/>
      <c r="J18" s="4981"/>
      <c r="K18" s="681"/>
    </row>
    <row r="19" spans="2:13" s="682" customFormat="1" ht="12.75" customHeight="1">
      <c r="B19" s="4960" t="s">
        <v>766</v>
      </c>
      <c r="C19" s="4960"/>
      <c r="D19" s="4960"/>
      <c r="E19" s="4960"/>
      <c r="F19" s="4960"/>
      <c r="G19" s="5081"/>
      <c r="H19" s="5081"/>
      <c r="I19" s="5081"/>
      <c r="J19" s="5081"/>
      <c r="K19" s="5081"/>
      <c r="L19" s="5081"/>
      <c r="M19" s="750"/>
    </row>
    <row r="20" spans="2:13" s="683" customFormat="1" ht="12.75" customHeight="1">
      <c r="B20" s="4960" t="s">
        <v>793</v>
      </c>
      <c r="C20" s="4960"/>
      <c r="D20" s="4960"/>
      <c r="E20" s="4960"/>
      <c r="F20" s="4960"/>
      <c r="G20" s="5078"/>
      <c r="H20" s="5078"/>
      <c r="I20" s="5078"/>
      <c r="J20" s="5078"/>
      <c r="K20" s="5078"/>
      <c r="L20" s="5078"/>
      <c r="M20" s="750"/>
    </row>
    <row r="21" spans="2:13" s="783" customFormat="1" ht="22.5" customHeight="1">
      <c r="B21" s="5079" t="s">
        <v>917</v>
      </c>
      <c r="C21" s="5079"/>
      <c r="D21" s="5079"/>
      <c r="E21" s="5079"/>
      <c r="F21" s="5079"/>
      <c r="G21" s="5079"/>
      <c r="H21" s="5079"/>
      <c r="I21" s="5079"/>
      <c r="J21" s="5079"/>
      <c r="K21" s="5079"/>
      <c r="L21" s="5079"/>
    </row>
    <row r="22" spans="2:13" s="783" customFormat="1" ht="11.25" customHeight="1">
      <c r="B22" s="5080" t="s">
        <v>918</v>
      </c>
      <c r="C22" s="5080"/>
      <c r="D22" s="5080"/>
      <c r="E22" s="5080"/>
      <c r="F22" s="5080"/>
      <c r="G22" s="5080"/>
      <c r="H22" s="5080"/>
      <c r="I22" s="5080"/>
      <c r="J22" s="5080"/>
      <c r="K22" s="5080"/>
      <c r="L22" s="5080"/>
    </row>
    <row r="23" spans="2:13" s="783" customFormat="1" ht="11.25" customHeight="1">
      <c r="B23" s="5080"/>
      <c r="C23" s="5080"/>
      <c r="D23" s="5080"/>
      <c r="E23" s="5080"/>
      <c r="F23" s="5080"/>
      <c r="G23" s="5080"/>
      <c r="H23" s="5080"/>
      <c r="I23" s="5080"/>
      <c r="J23" s="5080"/>
      <c r="K23" s="5080"/>
      <c r="L23" s="5080"/>
    </row>
    <row r="24" spans="2:13" ht="12.75" customHeight="1">
      <c r="B24" s="785"/>
      <c r="C24" s="785"/>
      <c r="D24" s="785"/>
      <c r="E24" s="785"/>
      <c r="F24" s="785"/>
      <c r="G24" s="785"/>
      <c r="H24" s="785"/>
      <c r="I24" s="785"/>
      <c r="J24" s="785"/>
      <c r="K24" s="785"/>
      <c r="L24" s="785"/>
    </row>
    <row r="25" spans="2:13" ht="12.75" customHeight="1">
      <c r="B25" s="4068" t="s">
        <v>206</v>
      </c>
      <c r="C25" s="4068"/>
      <c r="D25" s="4068"/>
      <c r="E25" s="4068"/>
      <c r="F25" s="4068"/>
      <c r="G25" s="4068"/>
    </row>
    <row r="26" spans="2:13" ht="12.75" customHeight="1">
      <c r="B26" s="4992" t="s">
        <v>919</v>
      </c>
      <c r="C26" s="4992"/>
      <c r="D26" s="4992"/>
      <c r="E26" s="4992"/>
      <c r="F26" s="4992"/>
      <c r="G26" s="4992"/>
    </row>
    <row r="27" spans="2:13" ht="12.75" customHeight="1">
      <c r="B27" s="738"/>
    </row>
  </sheetData>
  <mergeCells count="17">
    <mergeCell ref="B19:L19"/>
    <mergeCell ref="B1:L1"/>
    <mergeCell ref="B2:L2"/>
    <mergeCell ref="B4:B5"/>
    <mergeCell ref="C4:F4"/>
    <mergeCell ref="G4:I4"/>
    <mergeCell ref="J4:L4"/>
    <mergeCell ref="B15:B16"/>
    <mergeCell ref="C15:F15"/>
    <mergeCell ref="G15:I15"/>
    <mergeCell ref="J15:L15"/>
    <mergeCell ref="B18:J18"/>
    <mergeCell ref="B20:L20"/>
    <mergeCell ref="B21:L21"/>
    <mergeCell ref="B22:L23"/>
    <mergeCell ref="B25:G25"/>
    <mergeCell ref="B26:G26"/>
  </mergeCells>
  <hyperlinks>
    <hyperlink ref="B26" r:id="rId1"/>
    <hyperlink ref="C5" r:id="rId2"/>
    <hyperlink ref="C16" r:id="rId3"/>
    <hyperlink ref="G4:I4" r:id="rId4" display="Mão-de-obra agrícola familiar"/>
    <hyperlink ref="J4:L4" r:id="rId5" display="Mão-de-obra agrícola não familiar"/>
    <hyperlink ref="J15:L15" r:id="rId6" display="Non-family labour force"/>
    <hyperlink ref="G15:I15" r:id="rId7" display="Family labour force"/>
    <hyperlink ref="N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8"/>
</worksheet>
</file>

<file path=xl/worksheets/sheet164.xml><?xml version="1.0" encoding="utf-8"?>
<worksheet xmlns="http://schemas.openxmlformats.org/spreadsheetml/2006/main" xmlns:r="http://schemas.openxmlformats.org/officeDocument/2006/relationships">
  <sheetPr>
    <pageSetUpPr fitToPage="1"/>
  </sheetPr>
  <dimension ref="B1:AD50"/>
  <sheetViews>
    <sheetView showGridLines="0" workbookViewId="0">
      <pane ySplit="6" topLeftCell="A7" activePane="bottomLeft" state="frozen"/>
      <selection pane="bottomLeft" activeCell="B1" sqref="B1:I1"/>
    </sheetView>
  </sheetViews>
  <sheetFormatPr defaultColWidth="7.85546875" defaultRowHeight="11.25"/>
  <cols>
    <col min="1" max="1" width="7.85546875" style="166"/>
    <col min="2" max="2" width="21.7109375" style="166" customWidth="1"/>
    <col min="3" max="8" width="11.7109375" style="166" customWidth="1"/>
    <col min="9" max="9" width="21.7109375" style="166" customWidth="1"/>
    <col min="10" max="10" width="7.85546875" style="166"/>
    <col min="11" max="11" width="14.28515625" style="166" bestFit="1" customWidth="1"/>
    <col min="12" max="16384" width="7.85546875" style="166"/>
  </cols>
  <sheetData>
    <row r="1" spans="2:30" s="787" customFormat="1" ht="22.5" customHeight="1">
      <c r="B1" s="5087" t="s">
        <v>920</v>
      </c>
      <c r="C1" s="5087"/>
      <c r="D1" s="5087"/>
      <c r="E1" s="5087"/>
      <c r="F1" s="5087"/>
      <c r="G1" s="5087"/>
      <c r="H1" s="5087"/>
      <c r="I1" s="5087"/>
      <c r="J1" s="786"/>
      <c r="K1" s="786"/>
      <c r="L1" s="786"/>
      <c r="M1" s="786"/>
      <c r="N1" s="786"/>
      <c r="O1" s="786"/>
      <c r="P1" s="786"/>
      <c r="Q1" s="786"/>
      <c r="R1" s="786"/>
      <c r="S1" s="786"/>
      <c r="T1" s="786"/>
      <c r="U1" s="786"/>
      <c r="V1" s="786"/>
      <c r="W1" s="786"/>
      <c r="X1" s="786"/>
      <c r="Y1" s="786"/>
      <c r="Z1" s="786"/>
      <c r="AA1" s="786"/>
      <c r="AB1" s="786"/>
      <c r="AC1" s="786"/>
      <c r="AD1" s="786"/>
    </row>
    <row r="2" spans="2:30" s="787" customFormat="1" ht="22.5" customHeight="1">
      <c r="B2" s="5087" t="s">
        <v>921</v>
      </c>
      <c r="C2" s="5087"/>
      <c r="D2" s="5087"/>
      <c r="E2" s="5087"/>
      <c r="F2" s="5087"/>
      <c r="G2" s="5087"/>
      <c r="H2" s="5087"/>
      <c r="I2" s="5087"/>
      <c r="J2" s="788"/>
      <c r="K2" s="788"/>
      <c r="L2" s="788"/>
      <c r="M2" s="788"/>
      <c r="N2" s="788"/>
      <c r="O2" s="788"/>
      <c r="P2" s="788"/>
      <c r="Q2" s="788"/>
      <c r="R2" s="788"/>
      <c r="S2" s="788"/>
      <c r="T2" s="788"/>
      <c r="U2" s="788"/>
      <c r="V2" s="788"/>
      <c r="W2" s="788"/>
      <c r="X2" s="788"/>
      <c r="Y2" s="788"/>
      <c r="Z2" s="788"/>
      <c r="AA2" s="788"/>
      <c r="AB2" s="788"/>
      <c r="AC2" s="788"/>
      <c r="AD2" s="788"/>
    </row>
    <row r="3" spans="2:30" s="787" customFormat="1" ht="12.75" customHeight="1">
      <c r="B3" s="789"/>
      <c r="C3" s="789"/>
      <c r="D3" s="789"/>
      <c r="E3" s="789"/>
      <c r="F3" s="789"/>
      <c r="G3" s="789"/>
      <c r="H3" s="789"/>
      <c r="I3" s="789"/>
      <c r="J3" s="788"/>
      <c r="K3" s="3999" t="s">
        <v>4478</v>
      </c>
      <c r="L3" s="788"/>
      <c r="M3" s="788"/>
      <c r="N3" s="788"/>
      <c r="O3" s="788"/>
      <c r="P3" s="788"/>
      <c r="Q3" s="788"/>
      <c r="R3" s="788"/>
      <c r="S3" s="788"/>
      <c r="T3" s="788"/>
      <c r="U3" s="788"/>
      <c r="V3" s="788"/>
      <c r="W3" s="788"/>
      <c r="X3" s="788"/>
      <c r="Y3" s="788"/>
      <c r="Z3" s="788"/>
      <c r="AA3" s="788"/>
      <c r="AB3" s="788"/>
      <c r="AC3" s="788"/>
      <c r="AD3" s="788"/>
    </row>
    <row r="4" spans="2:30" ht="21" customHeight="1">
      <c r="B4" s="5088"/>
      <c r="C4" s="4383" t="s">
        <v>626</v>
      </c>
      <c r="D4" s="4384"/>
      <c r="E4" s="4778"/>
      <c r="F4" s="4383" t="s">
        <v>16</v>
      </c>
      <c r="G4" s="4384"/>
      <c r="H4" s="4778"/>
      <c r="I4" s="5089"/>
    </row>
    <row r="5" spans="2:30" ht="21" customHeight="1">
      <c r="B5" s="5088"/>
      <c r="C5" s="790" t="s">
        <v>820</v>
      </c>
      <c r="D5" s="790" t="s">
        <v>922</v>
      </c>
      <c r="E5" s="791" t="s">
        <v>923</v>
      </c>
      <c r="F5" s="790" t="s">
        <v>820</v>
      </c>
      <c r="G5" s="790" t="s">
        <v>922</v>
      </c>
      <c r="H5" s="791" t="s">
        <v>923</v>
      </c>
      <c r="I5" s="5089"/>
    </row>
    <row r="6" spans="2:30" ht="21" customHeight="1">
      <c r="B6" s="5088"/>
      <c r="C6" s="792" t="s">
        <v>752</v>
      </c>
      <c r="D6" s="792" t="s">
        <v>924</v>
      </c>
      <c r="E6" s="792" t="s">
        <v>925</v>
      </c>
      <c r="F6" s="792" t="s">
        <v>752</v>
      </c>
      <c r="G6" s="792" t="s">
        <v>924</v>
      </c>
      <c r="H6" s="792" t="s">
        <v>925</v>
      </c>
      <c r="I6" s="5089"/>
    </row>
    <row r="7" spans="2:30" s="794" customFormat="1" ht="18" customHeight="1">
      <c r="B7" s="793" t="s">
        <v>926</v>
      </c>
      <c r="C7" s="264"/>
      <c r="D7" s="264"/>
      <c r="E7" s="264"/>
      <c r="F7" s="264"/>
      <c r="G7" s="264"/>
      <c r="H7" s="264"/>
      <c r="I7" s="793" t="s">
        <v>927</v>
      </c>
    </row>
    <row r="8" spans="2:30" s="794" customFormat="1" ht="18" customHeight="1">
      <c r="B8" s="795" t="s">
        <v>928</v>
      </c>
      <c r="C8" s="796"/>
      <c r="D8" s="796"/>
      <c r="E8" s="797"/>
      <c r="F8" s="796"/>
      <c r="G8" s="796"/>
      <c r="H8" s="797"/>
      <c r="I8" s="798" t="s">
        <v>929</v>
      </c>
    </row>
    <row r="9" spans="2:30" s="794" customFormat="1" ht="18" customHeight="1">
      <c r="B9" s="799" t="s">
        <v>930</v>
      </c>
      <c r="C9" s="800">
        <v>32</v>
      </c>
      <c r="D9" s="800">
        <v>64</v>
      </c>
      <c r="E9" s="800">
        <v>1985</v>
      </c>
      <c r="F9" s="800">
        <v>46127</v>
      </c>
      <c r="G9" s="800">
        <v>80878</v>
      </c>
      <c r="H9" s="800">
        <v>1753</v>
      </c>
      <c r="I9" s="799" t="s">
        <v>931</v>
      </c>
      <c r="K9" s="801"/>
      <c r="L9" s="801"/>
    </row>
    <row r="10" spans="2:30" s="794" customFormat="1" ht="18" customHeight="1">
      <c r="B10" s="799" t="s">
        <v>932</v>
      </c>
      <c r="C10" s="800">
        <v>48</v>
      </c>
      <c r="D10" s="800">
        <v>180</v>
      </c>
      <c r="E10" s="800">
        <v>3750</v>
      </c>
      <c r="F10" s="800">
        <v>111792</v>
      </c>
      <c r="G10" s="800">
        <v>929538</v>
      </c>
      <c r="H10" s="800">
        <v>8315</v>
      </c>
      <c r="I10" s="799" t="s">
        <v>933</v>
      </c>
      <c r="K10" s="801"/>
      <c r="L10" s="801"/>
    </row>
    <row r="11" spans="2:30" s="794" customFormat="1" ht="18" customHeight="1">
      <c r="B11" s="799" t="s">
        <v>934</v>
      </c>
      <c r="C11" s="800">
        <v>0</v>
      </c>
      <c r="D11" s="800">
        <v>0</v>
      </c>
      <c r="E11" s="669" t="s">
        <v>54</v>
      </c>
      <c r="F11" s="800">
        <v>48578</v>
      </c>
      <c r="G11" s="800">
        <v>60461</v>
      </c>
      <c r="H11" s="800">
        <v>1245</v>
      </c>
      <c r="I11" s="799" t="s">
        <v>935</v>
      </c>
      <c r="K11" s="801"/>
      <c r="L11" s="801"/>
    </row>
    <row r="12" spans="2:30" s="794" customFormat="1" ht="18" customHeight="1">
      <c r="B12" s="799" t="s">
        <v>936</v>
      </c>
      <c r="C12" s="800">
        <v>0</v>
      </c>
      <c r="D12" s="800">
        <v>0</v>
      </c>
      <c r="E12" s="669" t="s">
        <v>54</v>
      </c>
      <c r="F12" s="800">
        <v>21059</v>
      </c>
      <c r="G12" s="800">
        <v>18210</v>
      </c>
      <c r="H12" s="800">
        <v>865</v>
      </c>
      <c r="I12" s="799" t="s">
        <v>937</v>
      </c>
      <c r="K12" s="801"/>
      <c r="L12" s="801"/>
    </row>
    <row r="13" spans="2:30" s="794" customFormat="1" ht="18" customHeight="1">
      <c r="B13" s="799" t="s">
        <v>938</v>
      </c>
      <c r="C13" s="802" t="s">
        <v>506</v>
      </c>
      <c r="D13" s="802" t="s">
        <v>506</v>
      </c>
      <c r="E13" s="669">
        <v>900</v>
      </c>
      <c r="F13" s="800">
        <v>17188</v>
      </c>
      <c r="G13" s="800">
        <v>30486</v>
      </c>
      <c r="H13" s="800">
        <v>1774</v>
      </c>
      <c r="I13" s="799" t="s">
        <v>939</v>
      </c>
      <c r="K13" s="801"/>
      <c r="L13" s="801"/>
    </row>
    <row r="14" spans="2:30" s="794" customFormat="1" ht="18" customHeight="1">
      <c r="B14" s="798" t="s">
        <v>940</v>
      </c>
      <c r="C14" s="800"/>
      <c r="D14" s="800"/>
      <c r="E14" s="800"/>
      <c r="F14" s="800"/>
      <c r="G14" s="800"/>
      <c r="H14" s="800"/>
      <c r="I14" s="798" t="s">
        <v>941</v>
      </c>
      <c r="K14" s="801"/>
      <c r="L14" s="801"/>
    </row>
    <row r="15" spans="2:30" s="794" customFormat="1" ht="18" customHeight="1">
      <c r="B15" s="799" t="s">
        <v>942</v>
      </c>
      <c r="C15" s="800">
        <v>1579</v>
      </c>
      <c r="D15" s="800">
        <v>47150</v>
      </c>
      <c r="E15" s="800">
        <v>29868</v>
      </c>
      <c r="F15" s="800">
        <v>26758</v>
      </c>
      <c r="G15" s="800">
        <v>487646</v>
      </c>
      <c r="H15" s="800">
        <v>18225</v>
      </c>
      <c r="I15" s="799" t="s">
        <v>943</v>
      </c>
      <c r="K15" s="801"/>
      <c r="L15" s="801"/>
    </row>
    <row r="16" spans="2:30" s="794" customFormat="1" ht="18" customHeight="1">
      <c r="B16" s="799" t="s">
        <v>944</v>
      </c>
      <c r="C16" s="800">
        <v>0</v>
      </c>
      <c r="D16" s="800">
        <v>0</v>
      </c>
      <c r="E16" s="669" t="s">
        <v>54</v>
      </c>
      <c r="F16" s="800">
        <v>3363</v>
      </c>
      <c r="G16" s="800">
        <v>1933</v>
      </c>
      <c r="H16" s="800">
        <v>575</v>
      </c>
      <c r="I16" s="799" t="s">
        <v>945</v>
      </c>
      <c r="K16" s="801"/>
      <c r="L16" s="801"/>
    </row>
    <row r="17" spans="2:12" s="794" customFormat="1" ht="18" customHeight="1">
      <c r="B17" s="798" t="s">
        <v>845</v>
      </c>
      <c r="C17" s="800"/>
      <c r="D17" s="800"/>
      <c r="E17" s="800"/>
      <c r="F17" s="800"/>
      <c r="G17" s="800"/>
      <c r="H17" s="800"/>
      <c r="I17" s="798" t="s">
        <v>850</v>
      </c>
      <c r="K17" s="801"/>
      <c r="L17" s="801"/>
    </row>
    <row r="18" spans="2:12" s="794" customFormat="1" ht="18" customHeight="1">
      <c r="B18" s="798" t="s">
        <v>946</v>
      </c>
      <c r="C18" s="800"/>
      <c r="D18" s="800"/>
      <c r="E18" s="800"/>
      <c r="F18" s="800"/>
      <c r="G18" s="800"/>
      <c r="H18" s="800"/>
      <c r="I18" s="798" t="s">
        <v>947</v>
      </c>
      <c r="K18" s="801"/>
      <c r="L18" s="801"/>
    </row>
    <row r="19" spans="2:12" s="794" customFormat="1" ht="18" customHeight="1">
      <c r="B19" s="799" t="s">
        <v>948</v>
      </c>
      <c r="C19" s="800">
        <v>19</v>
      </c>
      <c r="D19" s="800">
        <v>121</v>
      </c>
      <c r="E19" s="800">
        <v>6368</v>
      </c>
      <c r="F19" s="800">
        <v>16561</v>
      </c>
      <c r="G19" s="800">
        <v>236800</v>
      </c>
      <c r="H19" s="800">
        <v>14299</v>
      </c>
      <c r="I19" s="799" t="s">
        <v>949</v>
      </c>
      <c r="K19" s="801"/>
      <c r="L19" s="801"/>
    </row>
    <row r="20" spans="2:12" s="794" customFormat="1" ht="18" customHeight="1">
      <c r="B20" s="799" t="s">
        <v>950</v>
      </c>
      <c r="C20" s="800">
        <v>14</v>
      </c>
      <c r="D20" s="800">
        <v>149</v>
      </c>
      <c r="E20" s="800">
        <v>10323</v>
      </c>
      <c r="F20" s="800">
        <v>2233</v>
      </c>
      <c r="G20" s="800">
        <v>34967</v>
      </c>
      <c r="H20" s="800">
        <v>15660</v>
      </c>
      <c r="I20" s="799" t="s">
        <v>951</v>
      </c>
      <c r="K20" s="801"/>
      <c r="L20" s="801"/>
    </row>
    <row r="21" spans="2:12" s="671" customFormat="1" ht="18" customHeight="1">
      <c r="B21" s="798" t="s">
        <v>952</v>
      </c>
      <c r="C21" s="800"/>
      <c r="D21" s="800"/>
      <c r="E21" s="800"/>
      <c r="F21" s="800"/>
      <c r="G21" s="800"/>
      <c r="H21" s="800"/>
      <c r="I21" s="798" t="s">
        <v>953</v>
      </c>
      <c r="K21" s="801"/>
      <c r="L21" s="801"/>
    </row>
    <row r="22" spans="2:12" s="671" customFormat="1" ht="18" customHeight="1">
      <c r="B22" s="799" t="s">
        <v>954</v>
      </c>
      <c r="C22" s="800">
        <v>94</v>
      </c>
      <c r="D22" s="800">
        <v>1581</v>
      </c>
      <c r="E22" s="800">
        <v>16899</v>
      </c>
      <c r="F22" s="800">
        <v>13661</v>
      </c>
      <c r="G22" s="800">
        <v>287314</v>
      </c>
      <c r="H22" s="800">
        <v>21031</v>
      </c>
      <c r="I22" s="799" t="s">
        <v>955</v>
      </c>
      <c r="K22" s="801"/>
      <c r="L22" s="801"/>
    </row>
    <row r="23" spans="2:12" s="671" customFormat="1" ht="18" customHeight="1">
      <c r="B23" s="799" t="s">
        <v>956</v>
      </c>
      <c r="C23" s="800">
        <v>24</v>
      </c>
      <c r="D23" s="800">
        <v>349</v>
      </c>
      <c r="E23" s="800">
        <v>14532</v>
      </c>
      <c r="F23" s="800">
        <v>12014</v>
      </c>
      <c r="G23" s="800">
        <v>202483</v>
      </c>
      <c r="H23" s="800">
        <v>16853</v>
      </c>
      <c r="I23" s="799" t="s">
        <v>957</v>
      </c>
      <c r="K23" s="801"/>
      <c r="L23" s="801"/>
    </row>
    <row r="24" spans="2:12" s="671" customFormat="1" ht="18" customHeight="1">
      <c r="B24" s="799" t="s">
        <v>958</v>
      </c>
      <c r="C24" s="800">
        <v>17</v>
      </c>
      <c r="D24" s="800">
        <v>138</v>
      </c>
      <c r="E24" s="800">
        <v>8001</v>
      </c>
      <c r="F24" s="800">
        <v>4332</v>
      </c>
      <c r="G24" s="800">
        <v>2882</v>
      </c>
      <c r="H24" s="800">
        <v>665</v>
      </c>
      <c r="I24" s="799" t="s">
        <v>959</v>
      </c>
      <c r="K24" s="801"/>
      <c r="L24" s="801"/>
    </row>
    <row r="25" spans="2:12" s="671" customFormat="1" ht="18" customHeight="1">
      <c r="B25" s="799" t="s">
        <v>960</v>
      </c>
      <c r="C25" s="800">
        <v>6</v>
      </c>
      <c r="D25" s="800">
        <v>29</v>
      </c>
      <c r="E25" s="800">
        <v>4778</v>
      </c>
      <c r="F25" s="800">
        <v>4072</v>
      </c>
      <c r="G25" s="800">
        <v>26069</v>
      </c>
      <c r="H25" s="800">
        <v>6402</v>
      </c>
      <c r="I25" s="799" t="s">
        <v>961</v>
      </c>
      <c r="K25" s="801"/>
      <c r="L25" s="801"/>
    </row>
    <row r="26" spans="2:12" s="671" customFormat="1" ht="18" customHeight="1">
      <c r="B26" s="799" t="s">
        <v>962</v>
      </c>
      <c r="C26" s="800">
        <v>64</v>
      </c>
      <c r="D26" s="800">
        <v>237</v>
      </c>
      <c r="E26" s="800">
        <v>3674</v>
      </c>
      <c r="F26" s="800">
        <v>6020</v>
      </c>
      <c r="G26" s="800">
        <v>10776</v>
      </c>
      <c r="H26" s="800">
        <v>1790</v>
      </c>
      <c r="I26" s="799" t="s">
        <v>963</v>
      </c>
      <c r="K26" s="801"/>
      <c r="L26" s="801"/>
    </row>
    <row r="27" spans="2:12" s="671" customFormat="1" ht="18" customHeight="1">
      <c r="B27" s="798" t="s">
        <v>964</v>
      </c>
      <c r="C27" s="800"/>
      <c r="D27" s="800"/>
      <c r="E27" s="800"/>
      <c r="F27" s="800"/>
      <c r="G27" s="800"/>
      <c r="H27" s="800"/>
      <c r="I27" s="798" t="s">
        <v>965</v>
      </c>
      <c r="K27" s="801"/>
      <c r="L27" s="801"/>
    </row>
    <row r="28" spans="2:12" s="671" customFormat="1" ht="18" customHeight="1">
      <c r="B28" s="799" t="s">
        <v>966</v>
      </c>
      <c r="C28" s="800">
        <v>0</v>
      </c>
      <c r="D28" s="800">
        <v>0</v>
      </c>
      <c r="E28" s="669" t="s">
        <v>54</v>
      </c>
      <c r="F28" s="800">
        <v>28480</v>
      </c>
      <c r="G28" s="800">
        <v>4446</v>
      </c>
      <c r="H28" s="800">
        <v>156</v>
      </c>
      <c r="I28" s="799" t="s">
        <v>967</v>
      </c>
      <c r="K28" s="801"/>
      <c r="L28" s="801"/>
    </row>
    <row r="29" spans="2:12" s="671" customFormat="1" ht="18" customHeight="1">
      <c r="B29" s="799" t="s">
        <v>968</v>
      </c>
      <c r="C29" s="800">
        <v>94</v>
      </c>
      <c r="D29" s="800">
        <v>94</v>
      </c>
      <c r="E29" s="800">
        <v>997</v>
      </c>
      <c r="F29" s="800">
        <v>35168</v>
      </c>
      <c r="G29" s="800">
        <v>24739</v>
      </c>
      <c r="H29" s="800">
        <v>703</v>
      </c>
      <c r="I29" s="799" t="s">
        <v>969</v>
      </c>
      <c r="K29" s="801"/>
      <c r="L29" s="801"/>
    </row>
    <row r="30" spans="2:12" s="671" customFormat="1" ht="18" customHeight="1">
      <c r="B30" s="798" t="s">
        <v>970</v>
      </c>
      <c r="C30" s="800"/>
      <c r="D30" s="800"/>
      <c r="E30" s="800"/>
      <c r="F30" s="800"/>
      <c r="G30" s="800"/>
      <c r="H30" s="800"/>
      <c r="I30" s="798" t="s">
        <v>941</v>
      </c>
      <c r="K30" s="801"/>
      <c r="L30" s="801"/>
    </row>
    <row r="31" spans="2:12" s="671" customFormat="1" ht="18" customHeight="1">
      <c r="B31" s="799" t="s">
        <v>971</v>
      </c>
      <c r="C31" s="800">
        <v>0</v>
      </c>
      <c r="D31" s="800">
        <v>0</v>
      </c>
      <c r="E31" s="669" t="s">
        <v>54</v>
      </c>
      <c r="F31" s="800">
        <v>8789</v>
      </c>
      <c r="G31" s="800">
        <v>17532</v>
      </c>
      <c r="H31" s="800">
        <v>1995</v>
      </c>
      <c r="I31" s="799" t="s">
        <v>972</v>
      </c>
      <c r="K31" s="801"/>
      <c r="L31" s="801"/>
    </row>
    <row r="32" spans="2:12" s="671" customFormat="1" ht="18" customHeight="1">
      <c r="B32" s="799" t="s">
        <v>973</v>
      </c>
      <c r="C32" s="800">
        <v>5</v>
      </c>
      <c r="D32" s="800">
        <v>40</v>
      </c>
      <c r="E32" s="800">
        <v>7976</v>
      </c>
      <c r="F32" s="800">
        <v>2526</v>
      </c>
      <c r="G32" s="800">
        <v>17479</v>
      </c>
      <c r="H32" s="800">
        <v>6920</v>
      </c>
      <c r="I32" s="799" t="s">
        <v>974</v>
      </c>
      <c r="K32" s="801"/>
      <c r="L32" s="801"/>
    </row>
    <row r="33" spans="2:16" s="671" customFormat="1" ht="18" customHeight="1">
      <c r="B33" s="798" t="s">
        <v>975</v>
      </c>
      <c r="C33" s="800"/>
      <c r="D33" s="800"/>
      <c r="E33" s="800"/>
      <c r="F33" s="800"/>
      <c r="G33" s="800"/>
      <c r="H33" s="800"/>
      <c r="I33" s="798" t="s">
        <v>976</v>
      </c>
      <c r="K33" s="801"/>
      <c r="L33" s="801"/>
    </row>
    <row r="34" spans="2:16" s="671" customFormat="1" ht="18" customHeight="1">
      <c r="B34" s="799" t="s">
        <v>977</v>
      </c>
      <c r="C34" s="800">
        <v>722</v>
      </c>
      <c r="D34" s="800">
        <v>16174</v>
      </c>
      <c r="E34" s="800">
        <v>22411</v>
      </c>
      <c r="F34" s="800">
        <v>1012</v>
      </c>
      <c r="G34" s="800">
        <v>21204</v>
      </c>
      <c r="H34" s="800">
        <v>20959</v>
      </c>
      <c r="I34" s="799" t="s">
        <v>977</v>
      </c>
      <c r="K34" s="801"/>
      <c r="L34" s="801"/>
    </row>
    <row r="35" spans="2:16" ht="21" customHeight="1">
      <c r="B35" s="5088"/>
      <c r="C35" s="4383" t="s">
        <v>626</v>
      </c>
      <c r="D35" s="4384"/>
      <c r="E35" s="4778"/>
      <c r="F35" s="4236" t="s">
        <v>16</v>
      </c>
      <c r="G35" s="4236"/>
      <c r="H35" s="4236"/>
      <c r="I35" s="5089"/>
    </row>
    <row r="36" spans="2:16" ht="21" customHeight="1">
      <c r="B36" s="5088"/>
      <c r="C36" s="790" t="s">
        <v>978</v>
      </c>
      <c r="D36" s="790" t="s">
        <v>979</v>
      </c>
      <c r="E36" s="791" t="s">
        <v>980</v>
      </c>
      <c r="F36" s="790" t="s">
        <v>978</v>
      </c>
      <c r="G36" s="790" t="s">
        <v>979</v>
      </c>
      <c r="H36" s="791" t="s">
        <v>980</v>
      </c>
      <c r="I36" s="5089"/>
    </row>
    <row r="37" spans="2:16" ht="21" customHeight="1">
      <c r="B37" s="5088"/>
      <c r="C37" s="792" t="s">
        <v>752</v>
      </c>
      <c r="D37" s="543" t="s">
        <v>924</v>
      </c>
      <c r="E37" s="543" t="s">
        <v>925</v>
      </c>
      <c r="F37" s="792" t="s">
        <v>752</v>
      </c>
      <c r="G37" s="543" t="s">
        <v>924</v>
      </c>
      <c r="H37" s="543" t="s">
        <v>925</v>
      </c>
      <c r="I37" s="5089"/>
    </row>
    <row r="38" spans="2:16" ht="12.75" customHeight="1">
      <c r="B38" s="803"/>
      <c r="C38" s="804"/>
      <c r="D38" s="805"/>
      <c r="E38" s="805"/>
      <c r="F38" s="804"/>
      <c r="G38" s="805"/>
      <c r="H38" s="805"/>
      <c r="I38" s="803"/>
    </row>
    <row r="39" spans="2:16" s="643" customFormat="1" ht="12.75" customHeight="1">
      <c r="B39" s="5028" t="s">
        <v>203</v>
      </c>
      <c r="C39" s="5028"/>
      <c r="D39" s="5028"/>
      <c r="E39" s="5028"/>
      <c r="F39" s="5028"/>
      <c r="G39" s="5028"/>
      <c r="H39" s="5028"/>
      <c r="I39" s="5028"/>
      <c r="J39" s="806"/>
      <c r="K39" s="681"/>
    </row>
    <row r="40" spans="2:16" s="808" customFormat="1" ht="12.75" customHeight="1">
      <c r="B40" s="5086" t="s">
        <v>981</v>
      </c>
      <c r="C40" s="5086"/>
      <c r="D40" s="5086"/>
      <c r="E40" s="5086"/>
      <c r="F40" s="5086"/>
      <c r="G40" s="5086"/>
      <c r="H40" s="5086"/>
      <c r="I40" s="5086"/>
      <c r="J40" s="807"/>
      <c r="K40" s="807"/>
      <c r="L40" s="807"/>
      <c r="M40" s="807"/>
      <c r="N40" s="807"/>
    </row>
    <row r="41" spans="2:16" s="808" customFormat="1" ht="12.75" customHeight="1">
      <c r="B41" s="4952" t="s">
        <v>982</v>
      </c>
      <c r="C41" s="4952"/>
      <c r="D41" s="4952"/>
      <c r="E41" s="4952"/>
      <c r="F41" s="4952"/>
      <c r="G41" s="4952"/>
      <c r="H41" s="4952"/>
      <c r="I41" s="4952"/>
      <c r="J41" s="807"/>
      <c r="K41" s="807"/>
      <c r="L41" s="807"/>
      <c r="M41" s="807"/>
      <c r="N41" s="807"/>
    </row>
    <row r="42" spans="2:16" s="809" customFormat="1" ht="33" customHeight="1">
      <c r="B42" s="5085" t="s">
        <v>983</v>
      </c>
      <c r="C42" s="5085"/>
      <c r="D42" s="5085"/>
      <c r="E42" s="5085"/>
      <c r="F42" s="5085"/>
      <c r="G42" s="5085"/>
      <c r="H42" s="5085"/>
      <c r="I42" s="5085"/>
    </row>
    <row r="43" spans="2:16" s="809" customFormat="1" ht="33" customHeight="1">
      <c r="B43" s="5085" t="s">
        <v>984</v>
      </c>
      <c r="C43" s="5086"/>
      <c r="D43" s="5086"/>
      <c r="E43" s="5086"/>
      <c r="F43" s="5086"/>
      <c r="G43" s="5086"/>
      <c r="H43" s="5086"/>
      <c r="I43" s="5086"/>
    </row>
    <row r="44" spans="2:16" ht="12.75" customHeight="1"/>
    <row r="45" spans="2:16" s="811" customFormat="1" ht="12.75" customHeight="1">
      <c r="B45" s="4068" t="s">
        <v>206</v>
      </c>
      <c r="C45" s="4068"/>
      <c r="D45" s="4068"/>
      <c r="E45" s="4068"/>
      <c r="F45" s="4068"/>
      <c r="G45" s="139"/>
      <c r="H45" s="139"/>
      <c r="I45" s="139"/>
      <c r="J45" s="139"/>
      <c r="K45" s="139"/>
      <c r="L45" s="810"/>
      <c r="O45" s="812"/>
      <c r="P45" s="812"/>
    </row>
    <row r="46" spans="2:16" s="811" customFormat="1" ht="12.75" customHeight="1">
      <c r="B46" s="4653" t="s">
        <v>985</v>
      </c>
      <c r="C46" s="4653"/>
      <c r="D46" s="4653"/>
      <c r="E46" s="813"/>
      <c r="F46" s="183"/>
      <c r="G46" s="813"/>
      <c r="H46" s="183"/>
      <c r="I46" s="183"/>
      <c r="J46" s="813"/>
      <c r="K46" s="183"/>
      <c r="L46" s="814"/>
      <c r="O46" s="812"/>
      <c r="P46" s="812"/>
    </row>
    <row r="47" spans="2:16" s="811" customFormat="1" ht="12.75" customHeight="1">
      <c r="B47" s="4653" t="s">
        <v>986</v>
      </c>
      <c r="C47" s="4653"/>
      <c r="D47" s="4653"/>
      <c r="E47" s="813"/>
      <c r="F47" s="183"/>
      <c r="G47" s="813"/>
      <c r="H47" s="183"/>
      <c r="I47" s="183"/>
      <c r="J47" s="813"/>
      <c r="K47" s="183"/>
      <c r="L47" s="814"/>
      <c r="O47" s="812"/>
      <c r="P47" s="812"/>
    </row>
    <row r="48" spans="2:16" s="811" customFormat="1" ht="12.75" customHeight="1">
      <c r="B48" s="4563" t="s">
        <v>987</v>
      </c>
      <c r="C48" s="4563"/>
      <c r="D48" s="4563"/>
      <c r="E48" s="813"/>
      <c r="F48" s="183"/>
      <c r="G48" s="813"/>
      <c r="H48" s="183"/>
      <c r="I48" s="183"/>
      <c r="J48" s="813"/>
      <c r="K48" s="183"/>
      <c r="L48" s="814"/>
      <c r="O48" s="812"/>
      <c r="P48" s="812"/>
    </row>
    <row r="49" ht="12.75" customHeight="1"/>
    <row r="50" ht="12.75" customHeight="1"/>
  </sheetData>
  <mergeCells count="19">
    <mergeCell ref="B40:I40"/>
    <mergeCell ref="B1:I1"/>
    <mergeCell ref="B2:I2"/>
    <mergeCell ref="B4:B6"/>
    <mergeCell ref="C4:E4"/>
    <mergeCell ref="F4:H4"/>
    <mergeCell ref="I4:I6"/>
    <mergeCell ref="B35:B37"/>
    <mergeCell ref="C35:E35"/>
    <mergeCell ref="F35:H35"/>
    <mergeCell ref="I35:I37"/>
    <mergeCell ref="B39:I39"/>
    <mergeCell ref="B48:D48"/>
    <mergeCell ref="B41:I41"/>
    <mergeCell ref="B42:I42"/>
    <mergeCell ref="B43:I43"/>
    <mergeCell ref="B45:F45"/>
    <mergeCell ref="B46:D46"/>
    <mergeCell ref="B47:D47"/>
  </mergeCells>
  <conditionalFormatting sqref="K9:L34">
    <cfRule type="cellIs" dxfId="43" priority="1" operator="notBetween">
      <formula>-2</formula>
      <formula>2</formula>
    </cfRule>
  </conditionalFormatting>
  <hyperlinks>
    <hyperlink ref="B46" r:id="rId1"/>
    <hyperlink ref="B47" r:id="rId2"/>
    <hyperlink ref="B48" r:id="rId3"/>
    <hyperlink ref="C5" r:id="rId4"/>
    <hyperlink ref="F5" r:id="rId5"/>
    <hyperlink ref="D5" r:id="rId6"/>
    <hyperlink ref="G5" r:id="rId7"/>
    <hyperlink ref="E5" r:id="rId8"/>
    <hyperlink ref="H5" r:id="rId9"/>
    <hyperlink ref="C36" r:id="rId10"/>
    <hyperlink ref="F36" r:id="rId11"/>
    <hyperlink ref="D36" r:id="rId12"/>
    <hyperlink ref="G36" r:id="rId13"/>
    <hyperlink ref="E36" r:id="rId14"/>
    <hyperlink ref="H36" r:id="rId15"/>
    <hyperlink ref="K3" location="Indice!A1" display="(Voltar ao Índice)"/>
  </hyperlinks>
  <printOptions horizontalCentered="1"/>
  <pageMargins left="0.47244094488188981" right="0.47244094488188981" top="0.6692913385826772" bottom="0.6692913385826772" header="0" footer="0"/>
  <pageSetup paperSize="9" scale="83" orientation="portrait" horizontalDpi="4294967294" verticalDpi="0" r:id="rId16"/>
</worksheet>
</file>

<file path=xl/worksheets/sheet165.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1" sqref="B1:J1"/>
    </sheetView>
  </sheetViews>
  <sheetFormatPr defaultColWidth="7.85546875" defaultRowHeight="11.25"/>
  <cols>
    <col min="1" max="1" width="6.7109375" style="166" customWidth="1"/>
    <col min="2" max="2" width="20.7109375" style="835" customWidth="1"/>
    <col min="3" max="3" width="11.7109375" style="166" customWidth="1"/>
    <col min="4" max="4" width="12.42578125" style="166" customWidth="1"/>
    <col min="5" max="10" width="11.7109375" style="166" customWidth="1"/>
    <col min="11" max="11" width="6.7109375" style="166" customWidth="1"/>
    <col min="12" max="12" width="14.28515625" style="166" bestFit="1" customWidth="1"/>
    <col min="13" max="13" width="12" style="166" customWidth="1"/>
    <col min="14" max="16384" width="7.85546875" style="166"/>
  </cols>
  <sheetData>
    <row r="1" spans="2:13" s="787" customFormat="1" ht="30" customHeight="1">
      <c r="B1" s="5087" t="s">
        <v>988</v>
      </c>
      <c r="C1" s="5087"/>
      <c r="D1" s="5087"/>
      <c r="E1" s="5087"/>
      <c r="F1" s="5087"/>
      <c r="G1" s="5087"/>
      <c r="H1" s="5087"/>
      <c r="I1" s="5087"/>
      <c r="J1" s="5087"/>
      <c r="K1" s="815"/>
    </row>
    <row r="2" spans="2:13" s="787" customFormat="1" ht="30" customHeight="1">
      <c r="B2" s="5087" t="s">
        <v>989</v>
      </c>
      <c r="C2" s="5087"/>
      <c r="D2" s="5087"/>
      <c r="E2" s="5087"/>
      <c r="F2" s="5087"/>
      <c r="G2" s="5087"/>
      <c r="H2" s="5087"/>
      <c r="I2" s="5087"/>
      <c r="J2" s="5087"/>
      <c r="K2" s="815"/>
    </row>
    <row r="3" spans="2:13" s="821" customFormat="1" ht="12.75" customHeight="1">
      <c r="B3" s="816" t="s">
        <v>990</v>
      </c>
      <c r="C3" s="817"/>
      <c r="D3" s="818"/>
      <c r="E3" s="818"/>
      <c r="F3" s="818"/>
      <c r="G3" s="818"/>
      <c r="H3" s="818"/>
      <c r="I3" s="818"/>
      <c r="J3" s="819" t="s">
        <v>991</v>
      </c>
      <c r="K3" s="820"/>
      <c r="L3" s="3999" t="s">
        <v>4478</v>
      </c>
    </row>
    <row r="4" spans="2:13" s="822" customFormat="1" ht="21" customHeight="1">
      <c r="B4" s="5092"/>
      <c r="C4" s="5082" t="s">
        <v>175</v>
      </c>
      <c r="D4" s="5082" t="s">
        <v>992</v>
      </c>
      <c r="E4" s="5082"/>
      <c r="F4" s="5082"/>
      <c r="G4" s="5082"/>
      <c r="H4" s="5082"/>
      <c r="I4" s="5082"/>
      <c r="J4" s="5083"/>
    </row>
    <row r="5" spans="2:13" s="822" customFormat="1" ht="33" customHeight="1">
      <c r="B5" s="5093"/>
      <c r="C5" s="5082"/>
      <c r="D5" s="4248" t="s">
        <v>993</v>
      </c>
      <c r="E5" s="4248" t="s">
        <v>994</v>
      </c>
      <c r="F5" s="4248"/>
      <c r="G5" s="4248" t="s">
        <v>995</v>
      </c>
      <c r="H5" s="4248"/>
      <c r="I5" s="4248" t="s">
        <v>996</v>
      </c>
      <c r="J5" s="4249"/>
    </row>
    <row r="6" spans="2:13" s="822" customFormat="1" ht="21" customHeight="1">
      <c r="B6" s="5094"/>
      <c r="C6" s="5082"/>
      <c r="D6" s="4248"/>
      <c r="E6" s="126" t="s">
        <v>997</v>
      </c>
      <c r="F6" s="126" t="s">
        <v>998</v>
      </c>
      <c r="G6" s="126" t="s">
        <v>997</v>
      </c>
      <c r="H6" s="126" t="s">
        <v>998</v>
      </c>
      <c r="I6" s="126" t="s">
        <v>997</v>
      </c>
      <c r="J6" s="127" t="s">
        <v>998</v>
      </c>
      <c r="L6" s="823"/>
      <c r="M6" s="823"/>
    </row>
    <row r="7" spans="2:13" s="825" customFormat="1" ht="21" customHeight="1">
      <c r="B7" s="731" t="s">
        <v>16</v>
      </c>
      <c r="C7" s="824">
        <v>6084104</v>
      </c>
      <c r="D7" s="824">
        <v>612061</v>
      </c>
      <c r="E7" s="824">
        <v>862435</v>
      </c>
      <c r="F7" s="824">
        <v>1414241</v>
      </c>
      <c r="G7" s="824">
        <v>380043</v>
      </c>
      <c r="H7" s="824">
        <v>1301713</v>
      </c>
      <c r="I7" s="824">
        <v>445624</v>
      </c>
      <c r="J7" s="824">
        <v>1067988</v>
      </c>
      <c r="L7" s="267"/>
      <c r="M7" s="267"/>
    </row>
    <row r="8" spans="2:13" s="825" customFormat="1" ht="21" customHeight="1">
      <c r="B8" s="731" t="s">
        <v>17</v>
      </c>
      <c r="C8" s="824">
        <v>6039701</v>
      </c>
      <c r="D8" s="824">
        <v>576621</v>
      </c>
      <c r="E8" s="824">
        <v>862027</v>
      </c>
      <c r="F8" s="824">
        <v>1412836</v>
      </c>
      <c r="G8" s="824">
        <v>379785</v>
      </c>
      <c r="H8" s="824">
        <v>1300960</v>
      </c>
      <c r="I8" s="824">
        <v>445327</v>
      </c>
      <c r="J8" s="824">
        <v>1062146</v>
      </c>
      <c r="L8" s="826"/>
      <c r="M8" s="827"/>
    </row>
    <row r="9" spans="2:13" s="825" customFormat="1" ht="21" customHeight="1">
      <c r="B9" s="828" t="s">
        <v>52</v>
      </c>
      <c r="C9" s="824">
        <v>37978</v>
      </c>
      <c r="D9" s="824">
        <v>34223</v>
      </c>
      <c r="E9" s="824">
        <v>355</v>
      </c>
      <c r="F9" s="824">
        <v>1405</v>
      </c>
      <c r="G9" s="824">
        <v>17</v>
      </c>
      <c r="H9" s="824">
        <v>21</v>
      </c>
      <c r="I9" s="824">
        <v>195</v>
      </c>
      <c r="J9" s="824">
        <v>1762</v>
      </c>
      <c r="K9" s="829"/>
      <c r="L9" s="267"/>
      <c r="M9" s="293"/>
    </row>
    <row r="10" spans="2:13" s="832" customFormat="1" ht="21" customHeight="1">
      <c r="B10" s="830" t="s">
        <v>222</v>
      </c>
      <c r="C10" s="800">
        <v>234</v>
      </c>
      <c r="D10" s="800">
        <v>12</v>
      </c>
      <c r="E10" s="800">
        <v>0</v>
      </c>
      <c r="F10" s="800">
        <v>0</v>
      </c>
      <c r="G10" s="800">
        <v>0</v>
      </c>
      <c r="H10" s="800">
        <v>0</v>
      </c>
      <c r="I10" s="800">
        <v>9</v>
      </c>
      <c r="J10" s="800">
        <v>213</v>
      </c>
      <c r="K10" s="831"/>
      <c r="L10" s="294"/>
      <c r="M10" s="339"/>
    </row>
    <row r="11" spans="2:13" s="832" customFormat="1" ht="21" customHeight="1">
      <c r="B11" s="830" t="s">
        <v>223</v>
      </c>
      <c r="C11" s="800">
        <v>11343</v>
      </c>
      <c r="D11" s="800">
        <v>10919</v>
      </c>
      <c r="E11" s="800">
        <v>0</v>
      </c>
      <c r="F11" s="800">
        <v>0</v>
      </c>
      <c r="G11" s="800">
        <v>0</v>
      </c>
      <c r="H11" s="800">
        <v>0</v>
      </c>
      <c r="I11" s="800">
        <v>15</v>
      </c>
      <c r="J11" s="800">
        <v>410</v>
      </c>
      <c r="K11" s="831"/>
      <c r="L11" s="294"/>
      <c r="M11" s="339"/>
    </row>
    <row r="12" spans="2:13" s="832" customFormat="1" ht="21" customHeight="1">
      <c r="B12" s="830" t="s">
        <v>224</v>
      </c>
      <c r="C12" s="800">
        <v>12802</v>
      </c>
      <c r="D12" s="800">
        <v>12068</v>
      </c>
      <c r="E12" s="800">
        <v>0</v>
      </c>
      <c r="F12" s="800">
        <v>726</v>
      </c>
      <c r="G12" s="800">
        <v>0</v>
      </c>
      <c r="H12" s="800">
        <v>0</v>
      </c>
      <c r="I12" s="800">
        <v>0</v>
      </c>
      <c r="J12" s="800">
        <v>8</v>
      </c>
      <c r="K12" s="831"/>
      <c r="L12" s="294"/>
      <c r="M12" s="339"/>
    </row>
    <row r="13" spans="2:13" s="832" customFormat="1" ht="21" customHeight="1">
      <c r="B13" s="830" t="s">
        <v>225</v>
      </c>
      <c r="C13" s="800">
        <v>39</v>
      </c>
      <c r="D13" s="800">
        <v>0</v>
      </c>
      <c r="E13" s="800">
        <v>0</v>
      </c>
      <c r="F13" s="800">
        <v>0</v>
      </c>
      <c r="G13" s="800">
        <v>0</v>
      </c>
      <c r="H13" s="800">
        <v>0</v>
      </c>
      <c r="I13" s="800">
        <v>0</v>
      </c>
      <c r="J13" s="800">
        <v>39</v>
      </c>
      <c r="K13" s="831"/>
      <c r="L13" s="294"/>
      <c r="M13" s="339"/>
    </row>
    <row r="14" spans="2:13" s="832" customFormat="1" ht="21" customHeight="1">
      <c r="B14" s="830" t="s">
        <v>226</v>
      </c>
      <c r="C14" s="800">
        <v>35</v>
      </c>
      <c r="D14" s="800">
        <v>5</v>
      </c>
      <c r="E14" s="800">
        <v>0</v>
      </c>
      <c r="F14" s="800">
        <v>0</v>
      </c>
      <c r="G14" s="800">
        <v>0</v>
      </c>
      <c r="H14" s="800">
        <v>0</v>
      </c>
      <c r="I14" s="800">
        <v>0</v>
      </c>
      <c r="J14" s="800">
        <v>30</v>
      </c>
      <c r="K14" s="831"/>
      <c r="L14" s="294"/>
      <c r="M14" s="339"/>
    </row>
    <row r="15" spans="2:13" s="832" customFormat="1" ht="21" customHeight="1">
      <c r="B15" s="830" t="s">
        <v>227</v>
      </c>
      <c r="C15" s="800">
        <v>304</v>
      </c>
      <c r="D15" s="800">
        <v>39</v>
      </c>
      <c r="E15" s="800">
        <v>0</v>
      </c>
      <c r="F15" s="800">
        <v>0</v>
      </c>
      <c r="G15" s="800">
        <v>0</v>
      </c>
      <c r="H15" s="800">
        <v>0</v>
      </c>
      <c r="I15" s="800">
        <v>24</v>
      </c>
      <c r="J15" s="800">
        <v>241</v>
      </c>
      <c r="K15" s="831"/>
      <c r="L15" s="294"/>
      <c r="M15" s="339"/>
    </row>
    <row r="16" spans="2:13" s="832" customFormat="1" ht="21" customHeight="1">
      <c r="B16" s="830" t="s">
        <v>228</v>
      </c>
      <c r="C16" s="800">
        <v>120</v>
      </c>
      <c r="D16" s="800">
        <v>37</v>
      </c>
      <c r="E16" s="800">
        <v>0</v>
      </c>
      <c r="F16" s="800">
        <v>0</v>
      </c>
      <c r="G16" s="800">
        <v>0</v>
      </c>
      <c r="H16" s="800">
        <v>0</v>
      </c>
      <c r="I16" s="800">
        <v>2</v>
      </c>
      <c r="J16" s="800">
        <v>81</v>
      </c>
      <c r="K16" s="831"/>
      <c r="L16" s="294"/>
      <c r="M16" s="339"/>
    </row>
    <row r="17" spans="2:17" s="832" customFormat="1" ht="21" customHeight="1">
      <c r="B17" s="830" t="s">
        <v>229</v>
      </c>
      <c r="C17" s="800">
        <v>11211</v>
      </c>
      <c r="D17" s="800">
        <v>10935</v>
      </c>
      <c r="E17" s="800">
        <v>70</v>
      </c>
      <c r="F17" s="800">
        <v>196</v>
      </c>
      <c r="G17" s="800">
        <v>0</v>
      </c>
      <c r="H17" s="800">
        <v>0</v>
      </c>
      <c r="I17" s="800">
        <v>7</v>
      </c>
      <c r="J17" s="800">
        <v>3</v>
      </c>
      <c r="K17" s="831"/>
      <c r="L17" s="294"/>
      <c r="M17" s="339"/>
    </row>
    <row r="18" spans="2:17" s="832" customFormat="1" ht="21" customHeight="1">
      <c r="B18" s="830" t="s">
        <v>230</v>
      </c>
      <c r="C18" s="800">
        <v>254</v>
      </c>
      <c r="D18" s="800">
        <v>40</v>
      </c>
      <c r="E18" s="800">
        <v>0</v>
      </c>
      <c r="F18" s="800">
        <v>0</v>
      </c>
      <c r="G18" s="800">
        <v>0</v>
      </c>
      <c r="H18" s="800">
        <v>0</v>
      </c>
      <c r="I18" s="800">
        <v>11</v>
      </c>
      <c r="J18" s="800">
        <v>203</v>
      </c>
      <c r="K18" s="831"/>
      <c r="L18" s="294"/>
      <c r="M18" s="339"/>
    </row>
    <row r="19" spans="2:17" s="832" customFormat="1" ht="21" customHeight="1">
      <c r="B19" s="830" t="s">
        <v>231</v>
      </c>
      <c r="C19" s="800">
        <v>1435</v>
      </c>
      <c r="D19" s="800">
        <v>164</v>
      </c>
      <c r="E19" s="800">
        <v>285</v>
      </c>
      <c r="F19" s="800">
        <v>483</v>
      </c>
      <c r="G19" s="800">
        <v>17</v>
      </c>
      <c r="H19" s="800">
        <v>21</v>
      </c>
      <c r="I19" s="800">
        <v>29</v>
      </c>
      <c r="J19" s="800">
        <v>436</v>
      </c>
      <c r="K19" s="831"/>
      <c r="L19" s="294"/>
      <c r="M19" s="339"/>
    </row>
    <row r="20" spans="2:17" s="832" customFormat="1" ht="21" customHeight="1">
      <c r="B20" s="830" t="s">
        <v>232</v>
      </c>
      <c r="C20" s="800">
        <v>201</v>
      </c>
      <c r="D20" s="800">
        <v>5</v>
      </c>
      <c r="E20" s="800">
        <v>0</v>
      </c>
      <c r="F20" s="800">
        <v>0</v>
      </c>
      <c r="G20" s="800">
        <v>0</v>
      </c>
      <c r="H20" s="800">
        <v>0</v>
      </c>
      <c r="I20" s="800">
        <v>98</v>
      </c>
      <c r="J20" s="800">
        <v>99</v>
      </c>
      <c r="K20" s="831"/>
      <c r="L20" s="171"/>
      <c r="M20" s="172"/>
    </row>
    <row r="21" spans="2:17" s="794" customFormat="1" ht="21" customHeight="1">
      <c r="B21" s="5092"/>
      <c r="C21" s="5082" t="s">
        <v>175</v>
      </c>
      <c r="D21" s="5082" t="s">
        <v>999</v>
      </c>
      <c r="E21" s="5082"/>
      <c r="F21" s="5082"/>
      <c r="G21" s="5082"/>
      <c r="H21" s="5082"/>
      <c r="I21" s="5082"/>
      <c r="J21" s="5083"/>
    </row>
    <row r="22" spans="2:17" s="794" customFormat="1" ht="33" customHeight="1">
      <c r="B22" s="5093"/>
      <c r="C22" s="5082"/>
      <c r="D22" s="4248" t="s">
        <v>1000</v>
      </c>
      <c r="E22" s="4248" t="s">
        <v>1001</v>
      </c>
      <c r="F22" s="4248"/>
      <c r="G22" s="4248" t="s">
        <v>1002</v>
      </c>
      <c r="H22" s="4248"/>
      <c r="I22" s="4248" t="s">
        <v>1003</v>
      </c>
      <c r="J22" s="4249"/>
    </row>
    <row r="23" spans="2:17" ht="21" customHeight="1">
      <c r="B23" s="5094"/>
      <c r="C23" s="5082"/>
      <c r="D23" s="4248"/>
      <c r="E23" s="126" t="s">
        <v>1004</v>
      </c>
      <c r="F23" s="126" t="s">
        <v>1005</v>
      </c>
      <c r="G23" s="126" t="s">
        <v>1004</v>
      </c>
      <c r="H23" s="126" t="s">
        <v>1005</v>
      </c>
      <c r="I23" s="126" t="s">
        <v>1004</v>
      </c>
      <c r="J23" s="127" t="s">
        <v>1005</v>
      </c>
      <c r="K23" s="833"/>
    </row>
    <row r="24" spans="2:17" ht="12.75" customHeight="1">
      <c r="B24" s="834"/>
      <c r="C24" s="137"/>
      <c r="D24" s="138"/>
      <c r="E24" s="138"/>
      <c r="F24" s="138"/>
      <c r="G24" s="138"/>
      <c r="H24" s="138"/>
      <c r="I24" s="138"/>
      <c r="J24" s="138"/>
      <c r="K24" s="833"/>
    </row>
    <row r="25" spans="2:17" s="643" customFormat="1" ht="12.75" customHeight="1">
      <c r="B25" s="5005" t="s">
        <v>203</v>
      </c>
      <c r="C25" s="4081"/>
      <c r="D25" s="4081"/>
      <c r="E25" s="4081"/>
      <c r="F25" s="4081"/>
      <c r="G25" s="4081"/>
      <c r="H25" s="4081"/>
      <c r="I25" s="4081"/>
      <c r="J25" s="4081"/>
      <c r="K25" s="681"/>
    </row>
    <row r="26" spans="2:17" s="809" customFormat="1" ht="12.75" customHeight="1">
      <c r="B26" s="5090" t="s">
        <v>1006</v>
      </c>
      <c r="C26" s="5090"/>
      <c r="D26" s="5090"/>
      <c r="E26" s="5090"/>
      <c r="F26" s="5090"/>
      <c r="G26" s="5090"/>
      <c r="H26" s="5090"/>
      <c r="I26" s="5090"/>
      <c r="J26" s="5090"/>
    </row>
    <row r="27" spans="2:17" s="809" customFormat="1" ht="12.75" customHeight="1">
      <c r="B27" s="5090" t="s">
        <v>1007</v>
      </c>
      <c r="C27" s="5090"/>
      <c r="D27" s="5090"/>
      <c r="E27" s="5090"/>
      <c r="F27" s="5090"/>
      <c r="G27" s="5090"/>
      <c r="H27" s="5090"/>
      <c r="I27" s="5090"/>
      <c r="J27" s="5090"/>
    </row>
    <row r="28" spans="2:17" s="809" customFormat="1" ht="22.5" customHeight="1">
      <c r="B28" s="5091" t="s">
        <v>1008</v>
      </c>
      <c r="C28" s="5091"/>
      <c r="D28" s="5091"/>
      <c r="E28" s="5091"/>
      <c r="F28" s="5091"/>
      <c r="G28" s="5091"/>
      <c r="H28" s="5091"/>
      <c r="I28" s="5091"/>
      <c r="J28" s="5091"/>
    </row>
    <row r="29" spans="2:17" s="643" customFormat="1" ht="22.5" customHeight="1">
      <c r="B29" s="5091" t="s">
        <v>1009</v>
      </c>
      <c r="C29" s="5091"/>
      <c r="D29" s="5091"/>
      <c r="E29" s="5091"/>
      <c r="F29" s="5091"/>
      <c r="G29" s="5091"/>
      <c r="H29" s="5091"/>
      <c r="I29" s="5091"/>
      <c r="J29" s="5091"/>
    </row>
    <row r="30" spans="2:17" ht="12.75" customHeight="1"/>
    <row r="31" spans="2:17" s="811" customFormat="1" ht="12.75" customHeight="1">
      <c r="B31" s="4647" t="s">
        <v>206</v>
      </c>
      <c r="C31" s="4647"/>
      <c r="D31" s="4647"/>
      <c r="E31" s="4647"/>
      <c r="F31" s="139"/>
      <c r="G31" s="139"/>
      <c r="H31" s="139"/>
      <c r="I31" s="139"/>
      <c r="J31" s="139"/>
      <c r="K31" s="139"/>
      <c r="L31" s="139"/>
      <c r="M31" s="810"/>
      <c r="P31" s="812"/>
      <c r="Q31" s="812"/>
    </row>
    <row r="32" spans="2:17" s="811" customFormat="1" ht="12.75" customHeight="1">
      <c r="B32" s="4653" t="s">
        <v>1010</v>
      </c>
      <c r="C32" s="4653"/>
      <c r="D32" s="4653"/>
      <c r="E32" s="4653"/>
      <c r="F32" s="183"/>
      <c r="G32" s="813"/>
      <c r="H32" s="183"/>
      <c r="I32" s="183"/>
      <c r="J32" s="813"/>
      <c r="K32" s="183"/>
      <c r="L32" s="183"/>
      <c r="M32" s="814"/>
      <c r="P32" s="812"/>
      <c r="Q32" s="812"/>
    </row>
    <row r="33" spans="2:2" ht="12.75" customHeight="1">
      <c r="B33" s="180"/>
    </row>
  </sheetData>
  <mergeCells count="23">
    <mergeCell ref="B1:J1"/>
    <mergeCell ref="B2:J2"/>
    <mergeCell ref="B4:B6"/>
    <mergeCell ref="C4:C6"/>
    <mergeCell ref="D4:J4"/>
    <mergeCell ref="D5:D6"/>
    <mergeCell ref="E5:F5"/>
    <mergeCell ref="G5:H5"/>
    <mergeCell ref="I5:J5"/>
    <mergeCell ref="B21:B23"/>
    <mergeCell ref="C21:C23"/>
    <mergeCell ref="D21:J21"/>
    <mergeCell ref="D22:D23"/>
    <mergeCell ref="E22:F22"/>
    <mergeCell ref="G22:H22"/>
    <mergeCell ref="I22:J22"/>
    <mergeCell ref="B32:E32"/>
    <mergeCell ref="B25:J25"/>
    <mergeCell ref="B26:J26"/>
    <mergeCell ref="B27:J27"/>
    <mergeCell ref="B28:J28"/>
    <mergeCell ref="B29:J29"/>
    <mergeCell ref="B31:E31"/>
  </mergeCells>
  <hyperlinks>
    <hyperlink ref="B32" r:id="rId1"/>
    <hyperlink ref="C4:C6" r:id="rId2" display="Total"/>
    <hyperlink ref="D4:J4" r:id="rId3" display="Produção de vinho por qualidade"/>
    <hyperlink ref="C21:C23" r:id="rId4" display="Total"/>
    <hyperlink ref="D21:J21" r:id="rId5" display="Wine production by quality"/>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6"/>
</worksheet>
</file>

<file path=xl/worksheets/sheet166.xml><?xml version="1.0" encoding="utf-8"?>
<worksheet xmlns="http://schemas.openxmlformats.org/spreadsheetml/2006/main" xmlns:r="http://schemas.openxmlformats.org/officeDocument/2006/relationships">
  <sheetPr>
    <pageSetUpPr fitToPage="1"/>
  </sheetPr>
  <dimension ref="B1:O52"/>
  <sheetViews>
    <sheetView showGridLines="0" workbookViewId="0">
      <pane ySplit="4" topLeftCell="A5" activePane="bottomLeft" state="frozen"/>
      <selection pane="bottomLeft" activeCell="B1" sqref="B1:M1"/>
    </sheetView>
  </sheetViews>
  <sheetFormatPr defaultColWidth="7.85546875" defaultRowHeight="11.25"/>
  <cols>
    <col min="1" max="1" width="6.7109375" style="166" customWidth="1"/>
    <col min="2" max="2" width="19.7109375" style="166" customWidth="1"/>
    <col min="3" max="3" width="6.7109375" style="166" customWidth="1"/>
    <col min="4" max="11" width="8.7109375" style="166" customWidth="1"/>
    <col min="12" max="12" width="6.7109375" style="166" customWidth="1"/>
    <col min="13" max="13" width="19.7109375" style="166" customWidth="1"/>
    <col min="14" max="14" width="6.7109375" style="166" customWidth="1"/>
    <col min="15" max="15" width="14.28515625" style="166" bestFit="1" customWidth="1"/>
    <col min="16" max="16384" width="7.85546875" style="166"/>
  </cols>
  <sheetData>
    <row r="1" spans="2:15" s="787" customFormat="1" ht="30" customHeight="1">
      <c r="B1" s="5087" t="s">
        <v>1011</v>
      </c>
      <c r="C1" s="5087"/>
      <c r="D1" s="5087"/>
      <c r="E1" s="5087"/>
      <c r="F1" s="5087"/>
      <c r="G1" s="5087"/>
      <c r="H1" s="5087"/>
      <c r="I1" s="5087"/>
      <c r="J1" s="5087"/>
      <c r="K1" s="5087"/>
      <c r="L1" s="5087"/>
      <c r="M1" s="5087"/>
      <c r="N1" s="786"/>
      <c r="O1" s="786"/>
    </row>
    <row r="2" spans="2:15" s="787" customFormat="1" ht="30" customHeight="1">
      <c r="B2" s="5087" t="s">
        <v>1012</v>
      </c>
      <c r="C2" s="5087"/>
      <c r="D2" s="5087"/>
      <c r="E2" s="5087"/>
      <c r="F2" s="5087"/>
      <c r="G2" s="5087"/>
      <c r="H2" s="5087"/>
      <c r="I2" s="5087"/>
      <c r="J2" s="5087"/>
      <c r="K2" s="5087"/>
      <c r="L2" s="5087"/>
      <c r="M2" s="5087"/>
      <c r="N2" s="788"/>
      <c r="O2" s="788"/>
    </row>
    <row r="3" spans="2:15" s="787" customFormat="1" ht="12.75" customHeight="1">
      <c r="B3" s="789"/>
      <c r="C3" s="789"/>
      <c r="D3" s="789"/>
      <c r="E3" s="789"/>
      <c r="F3" s="789"/>
      <c r="G3" s="789"/>
      <c r="H3" s="789"/>
      <c r="I3" s="789"/>
      <c r="J3" s="789"/>
      <c r="K3" s="789"/>
      <c r="L3" s="789"/>
      <c r="M3" s="789"/>
      <c r="N3" s="788"/>
      <c r="O3" s="3999" t="s">
        <v>4478</v>
      </c>
    </row>
    <row r="4" spans="2:15" s="794" customFormat="1" ht="48" customHeight="1">
      <c r="B4" s="836"/>
      <c r="C4" s="126" t="s">
        <v>1013</v>
      </c>
      <c r="D4" s="126" t="s">
        <v>16</v>
      </c>
      <c r="E4" s="126" t="s">
        <v>1014</v>
      </c>
      <c r="F4" s="126" t="s">
        <v>1015</v>
      </c>
      <c r="G4" s="126" t="s">
        <v>1016</v>
      </c>
      <c r="H4" s="837" t="s">
        <v>1017</v>
      </c>
      <c r="I4" s="126" t="s">
        <v>1018</v>
      </c>
      <c r="J4" s="126" t="s">
        <v>1019</v>
      </c>
      <c r="K4" s="126" t="s">
        <v>626</v>
      </c>
      <c r="L4" s="126" t="s">
        <v>1020</v>
      </c>
      <c r="M4" s="838"/>
    </row>
    <row r="5" spans="2:15" s="794" customFormat="1" ht="24" customHeight="1">
      <c r="B5" s="839" t="s">
        <v>1021</v>
      </c>
      <c r="C5" s="840" t="s">
        <v>924</v>
      </c>
      <c r="D5" s="841">
        <v>440971</v>
      </c>
      <c r="E5" s="841">
        <v>162484</v>
      </c>
      <c r="F5" s="841">
        <v>72414</v>
      </c>
      <c r="G5" s="841">
        <v>133588</v>
      </c>
      <c r="H5" s="841">
        <v>53309</v>
      </c>
      <c r="I5" s="841">
        <v>0</v>
      </c>
      <c r="J5" s="841">
        <v>18070</v>
      </c>
      <c r="K5" s="841">
        <v>1106</v>
      </c>
      <c r="L5" s="840" t="s">
        <v>924</v>
      </c>
      <c r="M5" s="842" t="s">
        <v>1022</v>
      </c>
    </row>
    <row r="6" spans="2:15" s="794" customFormat="1" ht="12" customHeight="1">
      <c r="B6" s="843"/>
      <c r="C6" s="843"/>
      <c r="D6" s="844"/>
      <c r="E6" s="844"/>
      <c r="F6" s="844"/>
      <c r="G6" s="844"/>
      <c r="H6" s="844"/>
      <c r="I6" s="844"/>
      <c r="J6" s="844"/>
      <c r="K6" s="844"/>
      <c r="L6" s="843"/>
      <c r="M6" s="843"/>
    </row>
    <row r="7" spans="2:15" s="794" customFormat="1" ht="18" customHeight="1">
      <c r="B7" s="798" t="s">
        <v>1023</v>
      </c>
      <c r="C7" s="843"/>
      <c r="D7" s="844"/>
      <c r="E7" s="844"/>
      <c r="F7" s="844"/>
      <c r="G7" s="844"/>
      <c r="H7" s="844"/>
      <c r="I7" s="844"/>
      <c r="J7" s="844"/>
      <c r="K7" s="844"/>
      <c r="L7" s="843"/>
      <c r="M7" s="798" t="s">
        <v>1024</v>
      </c>
    </row>
    <row r="8" spans="2:15" s="794" customFormat="1" ht="18" customHeight="1">
      <c r="B8" s="843" t="s">
        <v>1025</v>
      </c>
      <c r="C8" s="843"/>
      <c r="D8" s="844"/>
      <c r="E8" s="844"/>
      <c r="F8" s="844"/>
      <c r="G8" s="844"/>
      <c r="H8" s="844"/>
      <c r="I8" s="844"/>
      <c r="J8" s="844"/>
      <c r="K8" s="844"/>
      <c r="L8" s="843"/>
      <c r="M8" s="843" t="s">
        <v>1026</v>
      </c>
    </row>
    <row r="9" spans="2:15" s="794" customFormat="1" ht="18" customHeight="1">
      <c r="B9" s="845" t="s">
        <v>1027</v>
      </c>
      <c r="C9" s="840" t="s">
        <v>220</v>
      </c>
      <c r="D9" s="841">
        <v>132932</v>
      </c>
      <c r="E9" s="841">
        <v>61284</v>
      </c>
      <c r="F9" s="841">
        <v>12594</v>
      </c>
      <c r="G9" s="841">
        <v>11171</v>
      </c>
      <c r="H9" s="841">
        <v>28971</v>
      </c>
      <c r="I9" s="841">
        <v>0</v>
      </c>
      <c r="J9" s="841">
        <v>18631</v>
      </c>
      <c r="K9" s="841">
        <v>281</v>
      </c>
      <c r="L9" s="840" t="s">
        <v>242</v>
      </c>
      <c r="M9" s="845" t="s">
        <v>1028</v>
      </c>
    </row>
    <row r="10" spans="2:15" s="794" customFormat="1" ht="18" customHeight="1">
      <c r="B10" s="845" t="s">
        <v>1029</v>
      </c>
      <c r="C10" s="840" t="s">
        <v>924</v>
      </c>
      <c r="D10" s="841">
        <v>21532</v>
      </c>
      <c r="E10" s="841">
        <v>9187</v>
      </c>
      <c r="F10" s="841">
        <v>2472</v>
      </c>
      <c r="G10" s="841">
        <v>2326</v>
      </c>
      <c r="H10" s="841">
        <v>4481</v>
      </c>
      <c r="I10" s="841">
        <v>0</v>
      </c>
      <c r="J10" s="841">
        <v>3010</v>
      </c>
      <c r="K10" s="841">
        <v>57</v>
      </c>
      <c r="L10" s="840" t="s">
        <v>924</v>
      </c>
      <c r="M10" s="845" t="s">
        <v>1030</v>
      </c>
    </row>
    <row r="11" spans="2:15" s="794" customFormat="1" ht="18" customHeight="1">
      <c r="B11" s="843" t="s">
        <v>1031</v>
      </c>
      <c r="C11" s="840"/>
      <c r="D11" s="841"/>
      <c r="E11" s="841"/>
      <c r="F11" s="841"/>
      <c r="G11" s="841"/>
      <c r="H11" s="841"/>
      <c r="I11" s="841"/>
      <c r="J11" s="841"/>
      <c r="K11" s="841"/>
      <c r="L11" s="840"/>
      <c r="M11" s="843" t="s">
        <v>1032</v>
      </c>
    </row>
    <row r="12" spans="2:15" s="794" customFormat="1" ht="18" customHeight="1">
      <c r="B12" s="845" t="s">
        <v>1027</v>
      </c>
      <c r="C12" s="840" t="s">
        <v>220</v>
      </c>
      <c r="D12" s="841">
        <v>231649</v>
      </c>
      <c r="E12" s="841">
        <v>92798</v>
      </c>
      <c r="F12" s="841">
        <v>37699</v>
      </c>
      <c r="G12" s="841">
        <v>32027</v>
      </c>
      <c r="H12" s="841">
        <v>22871</v>
      </c>
      <c r="I12" s="841">
        <v>0</v>
      </c>
      <c r="J12" s="841">
        <v>41848</v>
      </c>
      <c r="K12" s="841">
        <v>4406</v>
      </c>
      <c r="L12" s="840" t="s">
        <v>242</v>
      </c>
      <c r="M12" s="845" t="s">
        <v>1028</v>
      </c>
    </row>
    <row r="13" spans="2:15" s="794" customFormat="1" ht="18" customHeight="1">
      <c r="B13" s="845" t="s">
        <v>1029</v>
      </c>
      <c r="C13" s="840" t="s">
        <v>924</v>
      </c>
      <c r="D13" s="841">
        <v>62479</v>
      </c>
      <c r="E13" s="841">
        <v>25178</v>
      </c>
      <c r="F13" s="841">
        <v>10166</v>
      </c>
      <c r="G13" s="841">
        <v>9258</v>
      </c>
      <c r="H13" s="841">
        <v>6740</v>
      </c>
      <c r="I13" s="841">
        <v>0</v>
      </c>
      <c r="J13" s="841">
        <v>10142</v>
      </c>
      <c r="K13" s="841">
        <v>994</v>
      </c>
      <c r="L13" s="840" t="s">
        <v>924</v>
      </c>
      <c r="M13" s="845" t="s">
        <v>1030</v>
      </c>
    </row>
    <row r="14" spans="2:15" s="794" customFormat="1" ht="12" customHeight="1">
      <c r="B14" s="843"/>
      <c r="C14" s="840"/>
      <c r="D14" s="841"/>
      <c r="E14" s="841"/>
      <c r="F14" s="841"/>
      <c r="G14" s="841"/>
      <c r="H14" s="841"/>
      <c r="I14" s="841"/>
      <c r="J14" s="841"/>
      <c r="K14" s="841"/>
      <c r="L14" s="840"/>
      <c r="M14" s="843"/>
    </row>
    <row r="15" spans="2:15" s="794" customFormat="1" ht="18" customHeight="1">
      <c r="B15" s="798" t="s">
        <v>1033</v>
      </c>
      <c r="C15" s="840"/>
      <c r="D15" s="841"/>
      <c r="E15" s="841"/>
      <c r="F15" s="841"/>
      <c r="G15" s="841"/>
      <c r="H15" s="841"/>
      <c r="I15" s="841"/>
      <c r="J15" s="841"/>
      <c r="K15" s="841"/>
      <c r="L15" s="840"/>
      <c r="M15" s="798" t="s">
        <v>1034</v>
      </c>
    </row>
    <row r="16" spans="2:15" s="794" customFormat="1" ht="18" customHeight="1">
      <c r="B16" s="843" t="s">
        <v>1035</v>
      </c>
      <c r="C16" s="840"/>
      <c r="D16" s="841"/>
      <c r="E16" s="841"/>
      <c r="F16" s="841"/>
      <c r="G16" s="841"/>
      <c r="H16" s="841"/>
      <c r="I16" s="841"/>
      <c r="J16" s="841"/>
      <c r="K16" s="841"/>
      <c r="L16" s="840"/>
      <c r="M16" s="843" t="s">
        <v>1036</v>
      </c>
    </row>
    <row r="17" spans="2:13" s="794" customFormat="1" ht="18" customHeight="1">
      <c r="B17" s="845" t="s">
        <v>1027</v>
      </c>
      <c r="C17" s="840" t="s">
        <v>220</v>
      </c>
      <c r="D17" s="841">
        <v>914793</v>
      </c>
      <c r="E17" s="841">
        <v>137253</v>
      </c>
      <c r="F17" s="841">
        <v>572151</v>
      </c>
      <c r="G17" s="841">
        <v>166043</v>
      </c>
      <c r="H17" s="841">
        <v>36445</v>
      </c>
      <c r="I17" s="841">
        <v>0</v>
      </c>
      <c r="J17" s="841">
        <v>2816</v>
      </c>
      <c r="K17" s="841">
        <v>85</v>
      </c>
      <c r="L17" s="840" t="s">
        <v>242</v>
      </c>
      <c r="M17" s="845" t="s">
        <v>1028</v>
      </c>
    </row>
    <row r="18" spans="2:13" s="794" customFormat="1" ht="18" customHeight="1">
      <c r="B18" s="845" t="s">
        <v>1029</v>
      </c>
      <c r="C18" s="840" t="s">
        <v>924</v>
      </c>
      <c r="D18" s="841">
        <v>6251</v>
      </c>
      <c r="E18" s="841">
        <v>836</v>
      </c>
      <c r="F18" s="841">
        <v>4006</v>
      </c>
      <c r="G18" s="841">
        <v>1105</v>
      </c>
      <c r="H18" s="841">
        <v>282</v>
      </c>
      <c r="I18" s="841">
        <v>0</v>
      </c>
      <c r="J18" s="841">
        <v>19</v>
      </c>
      <c r="K18" s="841">
        <v>1</v>
      </c>
      <c r="L18" s="840" t="s">
        <v>924</v>
      </c>
      <c r="M18" s="845" t="s">
        <v>1030</v>
      </c>
    </row>
    <row r="19" spans="2:13" s="671" customFormat="1" ht="18" customHeight="1">
      <c r="B19" s="843" t="s">
        <v>1031</v>
      </c>
      <c r="C19" s="840"/>
      <c r="D19" s="841"/>
      <c r="E19" s="841"/>
      <c r="F19" s="841"/>
      <c r="G19" s="841"/>
      <c r="H19" s="841"/>
      <c r="I19" s="841"/>
      <c r="J19" s="841"/>
      <c r="K19" s="841"/>
      <c r="L19" s="840"/>
      <c r="M19" s="843" t="s">
        <v>1032</v>
      </c>
    </row>
    <row r="20" spans="2:13" s="671" customFormat="1" ht="18" customHeight="1">
      <c r="B20" s="845" t="s">
        <v>1027</v>
      </c>
      <c r="C20" s="840" t="s">
        <v>220</v>
      </c>
      <c r="D20" s="841">
        <v>4262470</v>
      </c>
      <c r="E20" s="841">
        <v>1572778</v>
      </c>
      <c r="F20" s="841">
        <v>654508</v>
      </c>
      <c r="G20" s="841">
        <v>1538901</v>
      </c>
      <c r="H20" s="841">
        <v>432613</v>
      </c>
      <c r="I20" s="841">
        <v>0</v>
      </c>
      <c r="J20" s="841">
        <v>62375</v>
      </c>
      <c r="K20" s="841">
        <v>1295</v>
      </c>
      <c r="L20" s="840" t="s">
        <v>242</v>
      </c>
      <c r="M20" s="845" t="s">
        <v>1028</v>
      </c>
    </row>
    <row r="21" spans="2:13" s="671" customFormat="1" ht="18" customHeight="1">
      <c r="B21" s="845" t="s">
        <v>1029</v>
      </c>
      <c r="C21" s="840" t="s">
        <v>924</v>
      </c>
      <c r="D21" s="841">
        <v>339423</v>
      </c>
      <c r="E21" s="841">
        <v>124994</v>
      </c>
      <c r="F21" s="841">
        <v>51441</v>
      </c>
      <c r="G21" s="841">
        <v>120576</v>
      </c>
      <c r="H21" s="841">
        <v>37485</v>
      </c>
      <c r="I21" s="841">
        <v>0</v>
      </c>
      <c r="J21" s="841">
        <v>4876</v>
      </c>
      <c r="K21" s="841">
        <v>50</v>
      </c>
      <c r="L21" s="840" t="s">
        <v>924</v>
      </c>
      <c r="M21" s="845" t="s">
        <v>1030</v>
      </c>
    </row>
    <row r="22" spans="2:13" s="671" customFormat="1" ht="12" customHeight="1">
      <c r="B22" s="843"/>
      <c r="C22" s="840"/>
      <c r="D22" s="841"/>
      <c r="E22" s="841"/>
      <c r="F22" s="841"/>
      <c r="G22" s="841"/>
      <c r="H22" s="841"/>
      <c r="I22" s="841"/>
      <c r="J22" s="841"/>
      <c r="K22" s="841"/>
      <c r="L22" s="840"/>
      <c r="M22" s="843"/>
    </row>
    <row r="23" spans="2:13" s="664" customFormat="1" ht="18" customHeight="1">
      <c r="B23" s="798" t="s">
        <v>1037</v>
      </c>
      <c r="C23" s="840"/>
      <c r="D23" s="841"/>
      <c r="E23" s="841"/>
      <c r="F23" s="841"/>
      <c r="G23" s="841"/>
      <c r="H23" s="841"/>
      <c r="I23" s="841"/>
      <c r="J23" s="841"/>
      <c r="K23" s="841"/>
      <c r="L23" s="840"/>
      <c r="M23" s="798" t="s">
        <v>1038</v>
      </c>
    </row>
    <row r="24" spans="2:13" s="671" customFormat="1" ht="18" customHeight="1">
      <c r="B24" s="843" t="s">
        <v>1039</v>
      </c>
      <c r="C24" s="840"/>
      <c r="D24" s="841"/>
      <c r="E24" s="841"/>
      <c r="F24" s="841"/>
      <c r="G24" s="841"/>
      <c r="H24" s="841"/>
      <c r="I24" s="841"/>
      <c r="J24" s="841"/>
      <c r="K24" s="841"/>
      <c r="L24" s="840"/>
      <c r="M24" s="843" t="s">
        <v>1040</v>
      </c>
    </row>
    <row r="25" spans="2:13" s="671" customFormat="1" ht="18" customHeight="1">
      <c r="B25" s="845" t="s">
        <v>1027</v>
      </c>
      <c r="C25" s="840" t="s">
        <v>220</v>
      </c>
      <c r="D25" s="841">
        <v>749004</v>
      </c>
      <c r="E25" s="841">
        <v>182123</v>
      </c>
      <c r="F25" s="841">
        <v>274897</v>
      </c>
      <c r="G25" s="841">
        <v>24562</v>
      </c>
      <c r="H25" s="841">
        <v>266945</v>
      </c>
      <c r="I25" s="841">
        <v>0</v>
      </c>
      <c r="J25" s="841">
        <v>397</v>
      </c>
      <c r="K25" s="841">
        <v>80</v>
      </c>
      <c r="L25" s="840" t="s">
        <v>242</v>
      </c>
      <c r="M25" s="845" t="s">
        <v>1028</v>
      </c>
    </row>
    <row r="26" spans="2:13" s="671" customFormat="1" ht="18" customHeight="1">
      <c r="B26" s="845" t="s">
        <v>1029</v>
      </c>
      <c r="C26" s="840" t="s">
        <v>924</v>
      </c>
      <c r="D26" s="841">
        <v>8037</v>
      </c>
      <c r="E26" s="841">
        <v>1438</v>
      </c>
      <c r="F26" s="841">
        <v>2861</v>
      </c>
      <c r="G26" s="841">
        <v>277</v>
      </c>
      <c r="H26" s="841">
        <v>3456</v>
      </c>
      <c r="I26" s="841">
        <v>0</v>
      </c>
      <c r="J26" s="841">
        <v>5</v>
      </c>
      <c r="K26" s="841">
        <v>1</v>
      </c>
      <c r="L26" s="840" t="s">
        <v>924</v>
      </c>
      <c r="M26" s="845" t="s">
        <v>1030</v>
      </c>
    </row>
    <row r="27" spans="2:13" s="671" customFormat="1" ht="18" customHeight="1">
      <c r="B27" s="843" t="s">
        <v>1031</v>
      </c>
      <c r="C27" s="840"/>
      <c r="D27" s="841"/>
      <c r="E27" s="841"/>
      <c r="F27" s="841"/>
      <c r="G27" s="841"/>
      <c r="H27" s="841"/>
      <c r="I27" s="841"/>
      <c r="J27" s="841"/>
      <c r="K27" s="841"/>
      <c r="L27" s="840"/>
      <c r="M27" s="843" t="s">
        <v>1032</v>
      </c>
    </row>
    <row r="28" spans="2:13" s="671" customFormat="1" ht="18" customHeight="1">
      <c r="B28" s="845" t="s">
        <v>1027</v>
      </c>
      <c r="C28" s="840" t="s">
        <v>220</v>
      </c>
      <c r="D28" s="841">
        <v>108837</v>
      </c>
      <c r="E28" s="841">
        <v>11906</v>
      </c>
      <c r="F28" s="841">
        <v>49365</v>
      </c>
      <c r="G28" s="841">
        <v>1080</v>
      </c>
      <c r="H28" s="841">
        <v>46352</v>
      </c>
      <c r="I28" s="841">
        <v>0</v>
      </c>
      <c r="J28" s="841">
        <v>115</v>
      </c>
      <c r="K28" s="841">
        <v>19</v>
      </c>
      <c r="L28" s="840" t="s">
        <v>242</v>
      </c>
      <c r="M28" s="845" t="s">
        <v>1028</v>
      </c>
    </row>
    <row r="29" spans="2:13" s="671" customFormat="1" ht="18" customHeight="1">
      <c r="B29" s="845" t="s">
        <v>1029</v>
      </c>
      <c r="C29" s="840" t="s">
        <v>924</v>
      </c>
      <c r="D29" s="841">
        <v>1911</v>
      </c>
      <c r="E29" s="841">
        <v>236</v>
      </c>
      <c r="F29" s="841">
        <v>1003</v>
      </c>
      <c r="G29" s="841">
        <v>22</v>
      </c>
      <c r="H29" s="841">
        <v>647</v>
      </c>
      <c r="I29" s="841">
        <v>0</v>
      </c>
      <c r="J29" s="841">
        <v>2</v>
      </c>
      <c r="K29" s="802" t="s">
        <v>506</v>
      </c>
      <c r="L29" s="840" t="s">
        <v>924</v>
      </c>
      <c r="M29" s="845" t="s">
        <v>1030</v>
      </c>
    </row>
    <row r="30" spans="2:13" s="671" customFormat="1" ht="12" customHeight="1">
      <c r="B30" s="843"/>
      <c r="C30" s="843"/>
      <c r="D30" s="841"/>
      <c r="E30" s="841"/>
      <c r="F30" s="841"/>
      <c r="G30" s="841"/>
      <c r="H30" s="841"/>
      <c r="I30" s="841"/>
      <c r="J30" s="841"/>
      <c r="K30" s="841"/>
      <c r="L30" s="843"/>
      <c r="M30" s="843"/>
    </row>
    <row r="31" spans="2:13" s="671" customFormat="1" ht="18" customHeight="1">
      <c r="B31" s="798" t="s">
        <v>1041</v>
      </c>
      <c r="C31" s="840"/>
      <c r="D31" s="841"/>
      <c r="E31" s="841"/>
      <c r="F31" s="841"/>
      <c r="G31" s="841"/>
      <c r="H31" s="841"/>
      <c r="I31" s="841"/>
      <c r="J31" s="841"/>
      <c r="K31" s="841"/>
      <c r="L31" s="840"/>
      <c r="M31" s="798" t="s">
        <v>1042</v>
      </c>
    </row>
    <row r="32" spans="2:13" s="671" customFormat="1" ht="18" customHeight="1">
      <c r="B32" s="843" t="s">
        <v>1043</v>
      </c>
      <c r="C32" s="840"/>
      <c r="D32" s="841"/>
      <c r="E32" s="841"/>
      <c r="F32" s="841"/>
      <c r="G32" s="841"/>
      <c r="H32" s="841"/>
      <c r="I32" s="841"/>
      <c r="J32" s="841"/>
      <c r="K32" s="841"/>
      <c r="L32" s="840"/>
      <c r="M32" s="843" t="s">
        <v>1044</v>
      </c>
    </row>
    <row r="33" spans="2:13" s="671" customFormat="1" ht="18" customHeight="1">
      <c r="B33" s="845" t="s">
        <v>1027</v>
      </c>
      <c r="C33" s="840" t="s">
        <v>220</v>
      </c>
      <c r="D33" s="841">
        <v>115108</v>
      </c>
      <c r="E33" s="841">
        <v>32696</v>
      </c>
      <c r="F33" s="841">
        <v>46036</v>
      </c>
      <c r="G33" s="841">
        <v>3802</v>
      </c>
      <c r="H33" s="841">
        <v>31611</v>
      </c>
      <c r="I33" s="841">
        <v>0</v>
      </c>
      <c r="J33" s="841">
        <v>951</v>
      </c>
      <c r="K33" s="841">
        <v>12</v>
      </c>
      <c r="L33" s="840" t="s">
        <v>242</v>
      </c>
      <c r="M33" s="845" t="s">
        <v>1028</v>
      </c>
    </row>
    <row r="34" spans="2:13" s="671" customFormat="1" ht="18" customHeight="1">
      <c r="B34" s="845" t="s">
        <v>1029</v>
      </c>
      <c r="C34" s="840" t="s">
        <v>924</v>
      </c>
      <c r="D34" s="841">
        <v>654</v>
      </c>
      <c r="E34" s="841">
        <v>186</v>
      </c>
      <c r="F34" s="841">
        <v>259</v>
      </c>
      <c r="G34" s="841">
        <v>22</v>
      </c>
      <c r="H34" s="841">
        <v>178</v>
      </c>
      <c r="I34" s="841">
        <v>0</v>
      </c>
      <c r="J34" s="841">
        <v>9</v>
      </c>
      <c r="K34" s="802" t="s">
        <v>506</v>
      </c>
      <c r="L34" s="840" t="s">
        <v>924</v>
      </c>
      <c r="M34" s="845" t="s">
        <v>1030</v>
      </c>
    </row>
    <row r="35" spans="2:13" s="671" customFormat="1" ht="18" customHeight="1">
      <c r="B35" s="843" t="s">
        <v>1031</v>
      </c>
      <c r="C35" s="840"/>
      <c r="D35" s="841"/>
      <c r="E35" s="841"/>
      <c r="F35" s="841"/>
      <c r="G35" s="841"/>
      <c r="H35" s="841"/>
      <c r="I35" s="841"/>
      <c r="J35" s="841"/>
      <c r="K35" s="841"/>
      <c r="L35" s="840"/>
      <c r="M35" s="843" t="s">
        <v>1032</v>
      </c>
    </row>
    <row r="36" spans="2:13" s="671" customFormat="1" ht="18" customHeight="1">
      <c r="B36" s="845" t="s">
        <v>1027</v>
      </c>
      <c r="C36" s="840" t="s">
        <v>220</v>
      </c>
      <c r="D36" s="841">
        <v>7889</v>
      </c>
      <c r="E36" s="841">
        <v>768</v>
      </c>
      <c r="F36" s="841">
        <v>6148</v>
      </c>
      <c r="G36" s="841">
        <v>137</v>
      </c>
      <c r="H36" s="841">
        <v>335</v>
      </c>
      <c r="I36" s="841">
        <v>0</v>
      </c>
      <c r="J36" s="841">
        <v>398</v>
      </c>
      <c r="K36" s="841">
        <v>103</v>
      </c>
      <c r="L36" s="840" t="s">
        <v>242</v>
      </c>
      <c r="M36" s="845" t="s">
        <v>1028</v>
      </c>
    </row>
    <row r="37" spans="2:13" s="671" customFormat="1" ht="18" customHeight="1">
      <c r="B37" s="845" t="s">
        <v>1029</v>
      </c>
      <c r="C37" s="840" t="s">
        <v>924</v>
      </c>
      <c r="D37" s="841">
        <v>138</v>
      </c>
      <c r="E37" s="841">
        <v>13</v>
      </c>
      <c r="F37" s="841">
        <v>107</v>
      </c>
      <c r="G37" s="841">
        <v>3</v>
      </c>
      <c r="H37" s="841">
        <v>6</v>
      </c>
      <c r="I37" s="841">
        <v>0</v>
      </c>
      <c r="J37" s="841">
        <v>7</v>
      </c>
      <c r="K37" s="841">
        <v>2</v>
      </c>
      <c r="L37" s="840" t="s">
        <v>924</v>
      </c>
      <c r="M37" s="845" t="s">
        <v>1030</v>
      </c>
    </row>
    <row r="38" spans="2:13" s="671" customFormat="1" ht="12" customHeight="1">
      <c r="B38" s="843"/>
      <c r="C38" s="843"/>
      <c r="D38" s="841"/>
      <c r="E38" s="841"/>
      <c r="F38" s="841"/>
      <c r="G38" s="841"/>
      <c r="H38" s="841"/>
      <c r="I38" s="841"/>
      <c r="J38" s="841"/>
      <c r="K38" s="841"/>
      <c r="L38" s="843"/>
      <c r="M38" s="843"/>
    </row>
    <row r="39" spans="2:13" s="671" customFormat="1" ht="18" customHeight="1">
      <c r="B39" s="798" t="s">
        <v>1045</v>
      </c>
      <c r="C39" s="840"/>
      <c r="D39" s="841"/>
      <c r="E39" s="841"/>
      <c r="F39" s="841"/>
      <c r="G39" s="841"/>
      <c r="H39" s="841"/>
      <c r="I39" s="841"/>
      <c r="J39" s="841"/>
      <c r="K39" s="841"/>
      <c r="L39" s="840"/>
      <c r="M39" s="798" t="s">
        <v>1046</v>
      </c>
    </row>
    <row r="40" spans="2:13" s="671" customFormat="1" ht="18" customHeight="1">
      <c r="B40" s="845" t="s">
        <v>1027</v>
      </c>
      <c r="C40" s="840" t="s">
        <v>220</v>
      </c>
      <c r="D40" s="841">
        <v>3031</v>
      </c>
      <c r="E40" s="841">
        <v>2323</v>
      </c>
      <c r="F40" s="841">
        <v>511</v>
      </c>
      <c r="G40" s="841">
        <v>0</v>
      </c>
      <c r="H40" s="841">
        <v>197</v>
      </c>
      <c r="I40" s="841">
        <v>0</v>
      </c>
      <c r="J40" s="841">
        <v>0</v>
      </c>
      <c r="K40" s="841">
        <v>0</v>
      </c>
      <c r="L40" s="840" t="s">
        <v>242</v>
      </c>
      <c r="M40" s="845" t="s">
        <v>1028</v>
      </c>
    </row>
    <row r="41" spans="2:13" s="671" customFormat="1" ht="18" customHeight="1">
      <c r="B41" s="846" t="s">
        <v>1029</v>
      </c>
      <c r="C41" s="847" t="s">
        <v>924</v>
      </c>
      <c r="D41" s="848">
        <v>547</v>
      </c>
      <c r="E41" s="848">
        <v>414</v>
      </c>
      <c r="F41" s="848">
        <v>99</v>
      </c>
      <c r="G41" s="848">
        <v>0</v>
      </c>
      <c r="H41" s="848">
        <v>34</v>
      </c>
      <c r="I41" s="848">
        <v>0</v>
      </c>
      <c r="J41" s="848">
        <v>0</v>
      </c>
      <c r="K41" s="848">
        <v>0</v>
      </c>
      <c r="L41" s="847" t="s">
        <v>924</v>
      </c>
      <c r="M41" s="846" t="s">
        <v>1030</v>
      </c>
    </row>
    <row r="42" spans="2:13" s="671" customFormat="1" ht="12.75" customHeight="1">
      <c r="B42" s="845"/>
      <c r="C42" s="840"/>
      <c r="D42" s="844"/>
      <c r="E42" s="844"/>
      <c r="F42" s="844"/>
      <c r="G42" s="844"/>
      <c r="H42" s="844"/>
      <c r="I42" s="844"/>
      <c r="J42" s="844"/>
      <c r="K42" s="844"/>
      <c r="L42" s="840"/>
      <c r="M42" s="845"/>
    </row>
    <row r="43" spans="2:13" s="643" customFormat="1" ht="12.75" customHeight="1">
      <c r="B43" s="5028" t="s">
        <v>203</v>
      </c>
      <c r="C43" s="5028"/>
      <c r="D43" s="5028"/>
      <c r="E43" s="5028"/>
      <c r="F43" s="5028"/>
      <c r="G43" s="5028"/>
      <c r="H43" s="5028"/>
      <c r="I43" s="5028"/>
      <c r="J43" s="5028"/>
      <c r="K43" s="5028"/>
      <c r="L43" s="5028"/>
      <c r="M43" s="5028"/>
    </row>
    <row r="44" spans="2:13" s="809" customFormat="1" ht="12.75" customHeight="1">
      <c r="B44" s="5086" t="s">
        <v>1047</v>
      </c>
      <c r="C44" s="5086"/>
      <c r="D44" s="5086"/>
      <c r="E44" s="5086"/>
      <c r="F44" s="5086"/>
      <c r="G44" s="5086"/>
      <c r="H44" s="5086"/>
      <c r="I44" s="5086"/>
      <c r="J44" s="5086"/>
      <c r="K44" s="5086"/>
      <c r="L44" s="5086"/>
      <c r="M44" s="5086"/>
    </row>
    <row r="45" spans="2:13" s="809" customFormat="1" ht="12.75" customHeight="1">
      <c r="B45" s="5086" t="s">
        <v>1048</v>
      </c>
      <c r="C45" s="5086"/>
      <c r="D45" s="5086"/>
      <c r="E45" s="5086"/>
      <c r="F45" s="5086"/>
      <c r="G45" s="5086"/>
      <c r="H45" s="5086"/>
      <c r="I45" s="5086"/>
      <c r="J45" s="5086"/>
      <c r="K45" s="5086"/>
      <c r="L45" s="5086"/>
      <c r="M45" s="5086"/>
    </row>
    <row r="46" spans="2:13" s="643" customFormat="1" ht="12.75" customHeight="1">
      <c r="B46" s="5095" t="s">
        <v>1049</v>
      </c>
      <c r="C46" s="5095"/>
      <c r="D46" s="5095"/>
      <c r="E46" s="5095"/>
      <c r="F46" s="5095"/>
      <c r="G46" s="5095"/>
      <c r="H46" s="5095"/>
      <c r="I46" s="5095"/>
      <c r="J46" s="849"/>
      <c r="K46" s="849"/>
      <c r="L46" s="849"/>
      <c r="M46" s="849"/>
    </row>
    <row r="47" spans="2:13" s="643" customFormat="1" ht="12.75" customHeight="1">
      <c r="B47" s="5090" t="s">
        <v>1050</v>
      </c>
      <c r="C47" s="5090"/>
      <c r="D47" s="5090"/>
      <c r="E47" s="5090"/>
      <c r="F47" s="5090"/>
      <c r="G47" s="5090"/>
      <c r="H47" s="5090"/>
      <c r="I47" s="5090"/>
      <c r="J47" s="849"/>
      <c r="K47" s="849"/>
      <c r="L47" s="849"/>
      <c r="M47" s="849"/>
    </row>
    <row r="48" spans="2:13" ht="12.75" customHeight="1"/>
    <row r="49" spans="2:13" s="811" customFormat="1" ht="12.75" customHeight="1">
      <c r="B49" s="4068" t="s">
        <v>206</v>
      </c>
      <c r="C49" s="4068"/>
      <c r="D49" s="4068"/>
      <c r="E49" s="4068"/>
      <c r="F49" s="4068"/>
      <c r="G49" s="139"/>
      <c r="H49" s="139"/>
      <c r="I49" s="139"/>
      <c r="J49" s="139"/>
      <c r="K49" s="139"/>
      <c r="L49" s="139"/>
      <c r="M49" s="810"/>
    </row>
    <row r="50" spans="2:13" s="811" customFormat="1" ht="12.75" customHeight="1">
      <c r="B50" s="4653" t="s">
        <v>1051</v>
      </c>
      <c r="C50" s="4653"/>
      <c r="D50" s="4653"/>
      <c r="E50" s="813"/>
      <c r="F50" s="183"/>
      <c r="G50" s="813"/>
      <c r="H50" s="183"/>
      <c r="I50" s="183"/>
      <c r="J50" s="813"/>
      <c r="K50" s="183"/>
      <c r="L50" s="183"/>
      <c r="M50" s="814"/>
    </row>
    <row r="51" spans="2:13" s="811" customFormat="1" ht="12.75" customHeight="1">
      <c r="B51" s="4653" t="s">
        <v>1052</v>
      </c>
      <c r="C51" s="4653"/>
      <c r="D51" s="4653"/>
      <c r="E51" s="813"/>
      <c r="F51" s="183"/>
      <c r="G51" s="813"/>
      <c r="H51" s="183"/>
      <c r="I51" s="183"/>
      <c r="J51" s="813"/>
      <c r="K51" s="183"/>
      <c r="L51" s="183"/>
      <c r="M51" s="814"/>
    </row>
    <row r="52" spans="2:13" ht="12.75" customHeight="1"/>
  </sheetData>
  <mergeCells count="10">
    <mergeCell ref="B47:I47"/>
    <mergeCell ref="B49:F49"/>
    <mergeCell ref="B50:D50"/>
    <mergeCell ref="B51:D51"/>
    <mergeCell ref="B1:M1"/>
    <mergeCell ref="B2:M2"/>
    <mergeCell ref="B43:M43"/>
    <mergeCell ref="B44:M44"/>
    <mergeCell ref="B45:M45"/>
    <mergeCell ref="B46:I46"/>
  </mergeCells>
  <hyperlinks>
    <hyperlink ref="B50" r:id="rId1"/>
    <hyperlink ref="B51" r:id="rId2"/>
    <hyperlink ref="B9" r:id="rId3"/>
    <hyperlink ref="B10" r:id="rId4"/>
    <hyperlink ref="B12" r:id="rId5"/>
    <hyperlink ref="B13" r:id="rId6"/>
    <hyperlink ref="B17" r:id="rId7"/>
    <hyperlink ref="B18" r:id="rId8"/>
    <hyperlink ref="B20" r:id="rId9"/>
    <hyperlink ref="B21" r:id="rId10"/>
    <hyperlink ref="B25" r:id="rId11"/>
    <hyperlink ref="B26" r:id="rId12"/>
    <hyperlink ref="B28" r:id="rId13"/>
    <hyperlink ref="B29" r:id="rId14"/>
    <hyperlink ref="B33" r:id="rId15"/>
    <hyperlink ref="B34" r:id="rId16"/>
    <hyperlink ref="B36" r:id="rId17"/>
    <hyperlink ref="B37" r:id="rId18"/>
    <hyperlink ref="B40" r:id="rId19"/>
    <hyperlink ref="B41" r:id="rId20"/>
    <hyperlink ref="M9" r:id="rId21"/>
    <hyperlink ref="M10" r:id="rId22"/>
    <hyperlink ref="M12" r:id="rId23"/>
    <hyperlink ref="M13" r:id="rId24"/>
    <hyperlink ref="M17" r:id="rId25"/>
    <hyperlink ref="M18" r:id="rId26"/>
    <hyperlink ref="M20" r:id="rId27"/>
    <hyperlink ref="M21" r:id="rId28"/>
    <hyperlink ref="M25" r:id="rId29"/>
    <hyperlink ref="M26" r:id="rId30"/>
    <hyperlink ref="M28" r:id="rId31"/>
    <hyperlink ref="M29" r:id="rId32"/>
    <hyperlink ref="M33" r:id="rId33"/>
    <hyperlink ref="M34" r:id="rId34"/>
    <hyperlink ref="M36" r:id="rId35"/>
    <hyperlink ref="M37" r:id="rId36"/>
    <hyperlink ref="M40" r:id="rId37"/>
    <hyperlink ref="M41" r:id="rId38"/>
    <hyperlink ref="O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39"/>
</worksheet>
</file>

<file path=xl/worksheets/sheet167.xml><?xml version="1.0" encoding="utf-8"?>
<worksheet xmlns="http://schemas.openxmlformats.org/spreadsheetml/2006/main" xmlns:r="http://schemas.openxmlformats.org/officeDocument/2006/relationships">
  <sheetPr>
    <pageSetUpPr fitToPage="1"/>
  </sheetPr>
  <dimension ref="B1:U35"/>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10" width="9.7109375" style="166" customWidth="1"/>
    <col min="11" max="11" width="20.7109375" style="166" customWidth="1"/>
    <col min="12" max="12" width="6.7109375" style="166" customWidth="1"/>
    <col min="13" max="13" width="14.28515625" style="166" bestFit="1" customWidth="1"/>
    <col min="14" max="16384" width="7.85546875" style="166"/>
  </cols>
  <sheetData>
    <row r="1" spans="2:18" s="787" customFormat="1" ht="30" customHeight="1">
      <c r="B1" s="5087" t="s">
        <v>1053</v>
      </c>
      <c r="C1" s="5087"/>
      <c r="D1" s="5087"/>
      <c r="E1" s="5087"/>
      <c r="F1" s="5087"/>
      <c r="G1" s="5087"/>
      <c r="H1" s="5087"/>
      <c r="I1" s="5087"/>
      <c r="J1" s="5087"/>
      <c r="K1" s="5087"/>
      <c r="L1" s="786"/>
      <c r="M1" s="786"/>
      <c r="N1" s="786"/>
      <c r="O1" s="786"/>
      <c r="P1" s="786"/>
      <c r="Q1" s="786"/>
      <c r="R1" s="786"/>
    </row>
    <row r="2" spans="2:18" s="787" customFormat="1" ht="30" customHeight="1">
      <c r="B2" s="5087" t="s">
        <v>1054</v>
      </c>
      <c r="C2" s="5087"/>
      <c r="D2" s="5087"/>
      <c r="E2" s="5087"/>
      <c r="F2" s="5087"/>
      <c r="G2" s="5087"/>
      <c r="H2" s="5087"/>
      <c r="I2" s="5087"/>
      <c r="J2" s="5087"/>
      <c r="K2" s="5087"/>
      <c r="L2" s="788"/>
      <c r="M2" s="788"/>
      <c r="N2" s="788"/>
      <c r="O2" s="788"/>
      <c r="P2" s="788"/>
      <c r="Q2" s="788"/>
      <c r="R2" s="788"/>
    </row>
    <row r="3" spans="2:18" s="852" customFormat="1" ht="12.75" customHeight="1">
      <c r="B3" s="850" t="s">
        <v>1055</v>
      </c>
      <c r="C3" s="851"/>
      <c r="D3" s="851"/>
      <c r="E3" s="851"/>
      <c r="F3" s="851"/>
      <c r="G3" s="851"/>
      <c r="H3" s="851"/>
      <c r="I3" s="851"/>
      <c r="J3" s="851"/>
      <c r="K3" s="819" t="s">
        <v>1056</v>
      </c>
      <c r="M3" s="3999" t="s">
        <v>4478</v>
      </c>
    </row>
    <row r="4" spans="2:18" s="794" customFormat="1" ht="42" customHeight="1">
      <c r="B4" s="836"/>
      <c r="C4" s="126" t="s">
        <v>16</v>
      </c>
      <c r="D4" s="126" t="s">
        <v>1014</v>
      </c>
      <c r="E4" s="126" t="s">
        <v>1015</v>
      </c>
      <c r="F4" s="126" t="s">
        <v>1016</v>
      </c>
      <c r="G4" s="126" t="s">
        <v>1017</v>
      </c>
      <c r="H4" s="126" t="s">
        <v>1018</v>
      </c>
      <c r="I4" s="126" t="s">
        <v>1019</v>
      </c>
      <c r="J4" s="126" t="s">
        <v>626</v>
      </c>
      <c r="K4" s="838"/>
    </row>
    <row r="5" spans="2:18" s="855" customFormat="1" ht="18" customHeight="1">
      <c r="B5" s="853" t="s">
        <v>1057</v>
      </c>
      <c r="C5" s="854">
        <v>1471</v>
      </c>
      <c r="D5" s="854">
        <v>320</v>
      </c>
      <c r="E5" s="854">
        <v>184</v>
      </c>
      <c r="F5" s="854">
        <v>53</v>
      </c>
      <c r="G5" s="854">
        <v>636</v>
      </c>
      <c r="H5" s="854">
        <v>10</v>
      </c>
      <c r="I5" s="854">
        <v>265</v>
      </c>
      <c r="J5" s="854">
        <v>4</v>
      </c>
      <c r="K5" s="845" t="s">
        <v>1058</v>
      </c>
    </row>
    <row r="6" spans="2:18" s="794" customFormat="1" ht="18" customHeight="1">
      <c r="B6" s="856" t="s">
        <v>1059</v>
      </c>
      <c r="C6" s="857"/>
      <c r="D6" s="857"/>
      <c r="E6" s="857"/>
      <c r="F6" s="857"/>
      <c r="G6" s="857"/>
      <c r="H6" s="857"/>
      <c r="I6" s="857"/>
      <c r="J6" s="857"/>
      <c r="K6" s="858" t="s">
        <v>683</v>
      </c>
    </row>
    <row r="7" spans="2:18" s="794" customFormat="1" ht="28.5" customHeight="1">
      <c r="B7" s="856" t="s">
        <v>1060</v>
      </c>
      <c r="C7" s="859">
        <v>425</v>
      </c>
      <c r="D7" s="859">
        <v>94</v>
      </c>
      <c r="E7" s="859">
        <v>60</v>
      </c>
      <c r="F7" s="859">
        <v>19</v>
      </c>
      <c r="G7" s="859">
        <v>168</v>
      </c>
      <c r="H7" s="859">
        <v>3</v>
      </c>
      <c r="I7" s="859">
        <v>80</v>
      </c>
      <c r="J7" s="859">
        <v>1</v>
      </c>
      <c r="K7" s="856" t="s">
        <v>1061</v>
      </c>
    </row>
    <row r="8" spans="2:18" s="794" customFormat="1" ht="18" customHeight="1">
      <c r="B8" s="856" t="s">
        <v>1062</v>
      </c>
      <c r="C8" s="859">
        <v>677</v>
      </c>
      <c r="D8" s="859">
        <v>136</v>
      </c>
      <c r="E8" s="859">
        <v>72</v>
      </c>
      <c r="F8" s="859">
        <v>17</v>
      </c>
      <c r="G8" s="859">
        <v>329</v>
      </c>
      <c r="H8" s="859">
        <v>4</v>
      </c>
      <c r="I8" s="859">
        <v>118</v>
      </c>
      <c r="J8" s="859">
        <v>1</v>
      </c>
      <c r="K8" s="858" t="s">
        <v>1063</v>
      </c>
    </row>
    <row r="9" spans="2:18" s="794" customFormat="1" ht="18" customHeight="1">
      <c r="B9" s="860" t="s">
        <v>1064</v>
      </c>
      <c r="C9" s="859">
        <v>231</v>
      </c>
      <c r="D9" s="859">
        <v>80</v>
      </c>
      <c r="E9" s="859">
        <v>30</v>
      </c>
      <c r="F9" s="859">
        <v>8</v>
      </c>
      <c r="G9" s="859">
        <v>24</v>
      </c>
      <c r="H9" s="802" t="s">
        <v>506</v>
      </c>
      <c r="I9" s="859">
        <v>89</v>
      </c>
      <c r="J9" s="802" t="s">
        <v>506</v>
      </c>
      <c r="K9" s="861" t="s">
        <v>1065</v>
      </c>
    </row>
    <row r="10" spans="2:18" s="794" customFormat="1" ht="18" customHeight="1">
      <c r="B10" s="860" t="s">
        <v>1066</v>
      </c>
      <c r="C10" s="859">
        <v>446</v>
      </c>
      <c r="D10" s="859">
        <v>56</v>
      </c>
      <c r="E10" s="859">
        <v>42</v>
      </c>
      <c r="F10" s="859">
        <v>9</v>
      </c>
      <c r="G10" s="859">
        <v>305</v>
      </c>
      <c r="H10" s="859">
        <v>4</v>
      </c>
      <c r="I10" s="859">
        <v>29</v>
      </c>
      <c r="J10" s="859">
        <v>1</v>
      </c>
      <c r="K10" s="861" t="s">
        <v>1067</v>
      </c>
    </row>
    <row r="11" spans="2:18" s="794" customFormat="1" ht="12.75" customHeight="1">
      <c r="B11" s="862"/>
      <c r="C11" s="863"/>
      <c r="D11" s="863"/>
      <c r="E11" s="863"/>
      <c r="F11" s="863"/>
      <c r="G11" s="863"/>
      <c r="H11" s="863"/>
      <c r="I11" s="863"/>
      <c r="J11" s="863"/>
      <c r="K11" s="864"/>
    </row>
    <row r="12" spans="2:18" s="855" customFormat="1" ht="18" customHeight="1">
      <c r="B12" s="853" t="s">
        <v>1068</v>
      </c>
      <c r="C12" s="854">
        <v>2014</v>
      </c>
      <c r="D12" s="854">
        <v>53</v>
      </c>
      <c r="E12" s="854">
        <v>822</v>
      </c>
      <c r="F12" s="854">
        <v>204</v>
      </c>
      <c r="G12" s="854">
        <v>878</v>
      </c>
      <c r="H12" s="854">
        <v>23</v>
      </c>
      <c r="I12" s="854">
        <v>30</v>
      </c>
      <c r="J12" s="854">
        <v>4</v>
      </c>
      <c r="K12" s="845" t="s">
        <v>1069</v>
      </c>
    </row>
    <row r="13" spans="2:18" s="794" customFormat="1" ht="18" customHeight="1">
      <c r="B13" s="856" t="s">
        <v>1059</v>
      </c>
      <c r="C13" s="854"/>
      <c r="D13" s="854"/>
      <c r="E13" s="854"/>
      <c r="F13" s="854"/>
      <c r="G13" s="854"/>
      <c r="H13" s="854"/>
      <c r="I13" s="854"/>
      <c r="J13" s="854"/>
      <c r="K13" s="858" t="s">
        <v>683</v>
      </c>
    </row>
    <row r="14" spans="2:18" s="794" customFormat="1" ht="28.5" customHeight="1">
      <c r="B14" s="856" t="s">
        <v>1070</v>
      </c>
      <c r="C14" s="859">
        <v>658</v>
      </c>
      <c r="D14" s="859">
        <v>13</v>
      </c>
      <c r="E14" s="859">
        <v>280</v>
      </c>
      <c r="F14" s="859">
        <v>69</v>
      </c>
      <c r="G14" s="859">
        <v>277</v>
      </c>
      <c r="H14" s="859">
        <v>9</v>
      </c>
      <c r="I14" s="859">
        <v>10</v>
      </c>
      <c r="J14" s="859">
        <v>1</v>
      </c>
      <c r="K14" s="856" t="s">
        <v>1071</v>
      </c>
    </row>
    <row r="15" spans="2:18" s="794" customFormat="1" ht="28.5" customHeight="1">
      <c r="B15" s="856" t="s">
        <v>1072</v>
      </c>
      <c r="C15" s="859">
        <v>659</v>
      </c>
      <c r="D15" s="859">
        <v>22</v>
      </c>
      <c r="E15" s="859">
        <v>255</v>
      </c>
      <c r="F15" s="859">
        <v>64</v>
      </c>
      <c r="G15" s="859">
        <v>302</v>
      </c>
      <c r="H15" s="859">
        <v>5</v>
      </c>
      <c r="I15" s="859">
        <v>9</v>
      </c>
      <c r="J15" s="859">
        <v>2</v>
      </c>
      <c r="K15" s="856" t="s">
        <v>1073</v>
      </c>
    </row>
    <row r="16" spans="2:18" s="794" customFormat="1" ht="18" customHeight="1">
      <c r="B16" s="865" t="s">
        <v>1074</v>
      </c>
      <c r="C16" s="859">
        <v>223</v>
      </c>
      <c r="D16" s="859">
        <v>8</v>
      </c>
      <c r="E16" s="859">
        <v>97</v>
      </c>
      <c r="F16" s="859">
        <v>20</v>
      </c>
      <c r="G16" s="859">
        <v>91</v>
      </c>
      <c r="H16" s="859">
        <v>3</v>
      </c>
      <c r="I16" s="859">
        <v>3</v>
      </c>
      <c r="J16" s="802" t="s">
        <v>506</v>
      </c>
      <c r="K16" s="858" t="s">
        <v>1075</v>
      </c>
    </row>
    <row r="17" spans="2:21" s="794" customFormat="1" ht="12.75" customHeight="1">
      <c r="B17" s="862"/>
      <c r="C17" s="863"/>
      <c r="D17" s="863"/>
      <c r="E17" s="863"/>
      <c r="F17" s="863"/>
      <c r="G17" s="863"/>
      <c r="H17" s="863"/>
      <c r="I17" s="863"/>
      <c r="J17" s="863"/>
      <c r="K17" s="864"/>
    </row>
    <row r="18" spans="2:21" s="855" customFormat="1" ht="18" customHeight="1">
      <c r="B18" s="853" t="s">
        <v>1076</v>
      </c>
      <c r="C18" s="854">
        <v>2074</v>
      </c>
      <c r="D18" s="854">
        <v>342</v>
      </c>
      <c r="E18" s="854">
        <v>478</v>
      </c>
      <c r="F18" s="854">
        <v>42</v>
      </c>
      <c r="G18" s="854">
        <v>1163</v>
      </c>
      <c r="H18" s="854">
        <v>42</v>
      </c>
      <c r="I18" s="854">
        <v>3</v>
      </c>
      <c r="J18" s="854">
        <v>4</v>
      </c>
      <c r="K18" s="845" t="s">
        <v>1077</v>
      </c>
    </row>
    <row r="19" spans="2:21" s="794" customFormat="1" ht="28.5" customHeight="1">
      <c r="B19" s="856" t="s">
        <v>1078</v>
      </c>
      <c r="C19" s="859">
        <v>1634</v>
      </c>
      <c r="D19" s="859">
        <v>290</v>
      </c>
      <c r="E19" s="859">
        <v>415</v>
      </c>
      <c r="F19" s="859">
        <v>36</v>
      </c>
      <c r="G19" s="859">
        <v>857</v>
      </c>
      <c r="H19" s="859">
        <v>31</v>
      </c>
      <c r="I19" s="859">
        <v>2</v>
      </c>
      <c r="J19" s="859">
        <v>3</v>
      </c>
      <c r="K19" s="866" t="s">
        <v>1079</v>
      </c>
    </row>
    <row r="20" spans="2:21" s="794" customFormat="1" ht="18" customHeight="1">
      <c r="B20" s="856" t="s">
        <v>1080</v>
      </c>
      <c r="C20" s="859">
        <v>439</v>
      </c>
      <c r="D20" s="859">
        <v>52</v>
      </c>
      <c r="E20" s="859">
        <v>63</v>
      </c>
      <c r="F20" s="859">
        <v>6</v>
      </c>
      <c r="G20" s="859">
        <v>306</v>
      </c>
      <c r="H20" s="859">
        <v>11</v>
      </c>
      <c r="I20" s="859">
        <v>1</v>
      </c>
      <c r="J20" s="859">
        <v>1</v>
      </c>
      <c r="K20" s="858" t="s">
        <v>1081</v>
      </c>
    </row>
    <row r="21" spans="2:21" s="671" customFormat="1" ht="12.75" customHeight="1">
      <c r="B21" s="862"/>
      <c r="C21" s="867"/>
      <c r="D21" s="867"/>
      <c r="E21" s="867"/>
      <c r="F21" s="867"/>
      <c r="G21" s="867"/>
      <c r="H21" s="867"/>
      <c r="I21" s="867"/>
      <c r="J21" s="867"/>
      <c r="K21" s="864"/>
    </row>
    <row r="22" spans="2:21" s="664" customFormat="1" ht="18" customHeight="1">
      <c r="B22" s="853" t="s">
        <v>1082</v>
      </c>
      <c r="C22" s="854">
        <v>398</v>
      </c>
      <c r="D22" s="854">
        <v>100</v>
      </c>
      <c r="E22" s="854">
        <v>133</v>
      </c>
      <c r="F22" s="854">
        <v>7</v>
      </c>
      <c r="G22" s="854">
        <v>130</v>
      </c>
      <c r="H22" s="854">
        <v>15</v>
      </c>
      <c r="I22" s="854">
        <v>7</v>
      </c>
      <c r="J22" s="854">
        <v>5</v>
      </c>
      <c r="K22" s="845" t="s">
        <v>1083</v>
      </c>
    </row>
    <row r="23" spans="2:21" s="671" customFormat="1" ht="28.5" customHeight="1">
      <c r="B23" s="856" t="s">
        <v>1084</v>
      </c>
      <c r="C23" s="859">
        <v>334</v>
      </c>
      <c r="D23" s="859">
        <v>87</v>
      </c>
      <c r="E23" s="859">
        <v>115</v>
      </c>
      <c r="F23" s="859">
        <v>6</v>
      </c>
      <c r="G23" s="859">
        <v>104</v>
      </c>
      <c r="H23" s="859">
        <v>12</v>
      </c>
      <c r="I23" s="859">
        <v>6</v>
      </c>
      <c r="J23" s="859">
        <v>5</v>
      </c>
      <c r="K23" s="866" t="s">
        <v>1085</v>
      </c>
    </row>
    <row r="24" spans="2:21" s="671" customFormat="1" ht="18" customHeight="1">
      <c r="B24" s="868" t="s">
        <v>1086</v>
      </c>
      <c r="C24" s="869">
        <v>64</v>
      </c>
      <c r="D24" s="869">
        <v>13</v>
      </c>
      <c r="E24" s="869">
        <v>18</v>
      </c>
      <c r="F24" s="869">
        <v>1</v>
      </c>
      <c r="G24" s="869">
        <v>26</v>
      </c>
      <c r="H24" s="869">
        <v>3</v>
      </c>
      <c r="I24" s="869">
        <v>1</v>
      </c>
      <c r="J24" s="869">
        <v>1</v>
      </c>
      <c r="K24" s="870" t="s">
        <v>1087</v>
      </c>
    </row>
    <row r="25" spans="2:21" s="874" customFormat="1" ht="12.75" customHeight="1">
      <c r="B25" s="871"/>
      <c r="C25" s="872"/>
      <c r="D25" s="872"/>
      <c r="E25" s="872"/>
      <c r="F25" s="872"/>
      <c r="G25" s="872"/>
      <c r="H25" s="872"/>
      <c r="I25" s="872"/>
      <c r="J25" s="872"/>
      <c r="K25" s="873"/>
    </row>
    <row r="26" spans="2:21" s="643" customFormat="1" ht="12.75" customHeight="1">
      <c r="B26" s="5028" t="s">
        <v>203</v>
      </c>
      <c r="C26" s="5028"/>
      <c r="D26" s="5028"/>
      <c r="E26" s="5028"/>
      <c r="F26" s="5028"/>
      <c r="G26" s="5028"/>
      <c r="H26" s="5028"/>
      <c r="I26" s="5028"/>
      <c r="J26" s="5028"/>
      <c r="K26" s="681"/>
    </row>
    <row r="27" spans="2:21" s="808" customFormat="1" ht="12.75" customHeight="1">
      <c r="B27" s="5090" t="s">
        <v>1088</v>
      </c>
      <c r="C27" s="5090"/>
      <c r="D27" s="5090"/>
      <c r="E27" s="5090"/>
      <c r="F27" s="5090"/>
      <c r="G27" s="5090"/>
      <c r="H27" s="5090"/>
      <c r="I27" s="5090"/>
      <c r="J27" s="5090"/>
      <c r="K27" s="849"/>
      <c r="L27" s="849"/>
      <c r="M27" s="849"/>
      <c r="N27" s="849"/>
      <c r="O27" s="849"/>
      <c r="P27" s="849"/>
      <c r="Q27" s="849"/>
      <c r="R27" s="849"/>
      <c r="S27" s="849"/>
      <c r="T27" s="849"/>
      <c r="U27" s="875"/>
    </row>
    <row r="28" spans="2:21" s="808" customFormat="1" ht="12.75" customHeight="1">
      <c r="B28" s="5090" t="s">
        <v>1089</v>
      </c>
      <c r="C28" s="5090"/>
      <c r="D28" s="5090"/>
      <c r="E28" s="5090"/>
      <c r="F28" s="5090"/>
      <c r="G28" s="5090"/>
      <c r="H28" s="5090"/>
      <c r="I28" s="5090"/>
      <c r="J28" s="5090"/>
      <c r="K28" s="849"/>
      <c r="L28" s="849"/>
      <c r="M28" s="849"/>
      <c r="N28" s="849"/>
      <c r="O28" s="849"/>
      <c r="P28" s="849"/>
      <c r="Q28" s="849"/>
      <c r="R28" s="849"/>
      <c r="S28" s="849"/>
      <c r="T28" s="849"/>
      <c r="U28" s="876"/>
    </row>
    <row r="29" spans="2:21" ht="12.75" customHeight="1">
      <c r="B29" s="877"/>
      <c r="C29" s="877"/>
      <c r="D29" s="877"/>
      <c r="E29" s="877"/>
      <c r="F29" s="877"/>
      <c r="G29" s="877"/>
      <c r="H29" s="877"/>
      <c r="I29" s="877"/>
      <c r="J29" s="877"/>
      <c r="K29" s="877"/>
    </row>
    <row r="30" spans="2:21" s="811" customFormat="1" ht="12.75" customHeight="1">
      <c r="B30" s="4068" t="s">
        <v>206</v>
      </c>
      <c r="C30" s="4068"/>
      <c r="D30" s="4068"/>
      <c r="E30" s="4068"/>
      <c r="F30" s="4068"/>
      <c r="G30" s="4068"/>
      <c r="H30" s="139"/>
      <c r="I30" s="139"/>
      <c r="J30" s="139"/>
      <c r="K30" s="139"/>
    </row>
    <row r="31" spans="2:21" s="811" customFormat="1" ht="12.75" customHeight="1">
      <c r="B31" s="4653" t="s">
        <v>1090</v>
      </c>
      <c r="C31" s="4653"/>
      <c r="D31" s="4653" t="s">
        <v>1091</v>
      </c>
      <c r="E31" s="4653"/>
      <c r="F31" s="4653"/>
      <c r="G31" s="4653"/>
      <c r="H31" s="183"/>
      <c r="I31" s="183"/>
      <c r="J31" s="813"/>
      <c r="K31" s="183"/>
    </row>
    <row r="32" spans="2:21" s="811" customFormat="1" ht="12.75" customHeight="1">
      <c r="B32" s="4653" t="s">
        <v>1092</v>
      </c>
      <c r="C32" s="4653"/>
      <c r="D32" s="4653" t="s">
        <v>1093</v>
      </c>
      <c r="E32" s="4653"/>
      <c r="F32" s="4653"/>
      <c r="G32" s="4653"/>
      <c r="H32" s="183"/>
      <c r="I32" s="183"/>
      <c r="J32" s="813"/>
      <c r="K32" s="183"/>
    </row>
    <row r="33" spans="2:11" s="811" customFormat="1" ht="12.75" customHeight="1">
      <c r="B33" s="140"/>
      <c r="C33" s="183"/>
      <c r="D33" s="140"/>
      <c r="E33" s="813"/>
      <c r="F33" s="183"/>
      <c r="G33" s="813"/>
      <c r="H33" s="183"/>
      <c r="I33" s="183"/>
      <c r="J33" s="813"/>
      <c r="K33" s="183"/>
    </row>
    <row r="34" spans="2:11" s="811" customFormat="1" ht="12.75" customHeight="1">
      <c r="B34" s="140"/>
      <c r="C34" s="183"/>
      <c r="D34" s="140"/>
      <c r="E34" s="813"/>
      <c r="F34" s="183"/>
      <c r="G34" s="813"/>
      <c r="H34" s="183"/>
      <c r="I34" s="183"/>
      <c r="J34" s="813"/>
      <c r="K34" s="183"/>
    </row>
    <row r="35" spans="2:11" ht="9.75" customHeight="1">
      <c r="B35" s="877"/>
      <c r="C35" s="877"/>
      <c r="D35" s="877"/>
      <c r="E35" s="877"/>
      <c r="F35" s="877"/>
      <c r="G35" s="877"/>
      <c r="H35" s="877"/>
      <c r="I35" s="877"/>
      <c r="J35" s="877"/>
      <c r="K35" s="877"/>
    </row>
  </sheetData>
  <mergeCells count="10">
    <mergeCell ref="B31:C31"/>
    <mergeCell ref="D31:G31"/>
    <mergeCell ref="B32:C32"/>
    <mergeCell ref="D32:G32"/>
    <mergeCell ref="B1:K1"/>
    <mergeCell ref="B2:K2"/>
    <mergeCell ref="B26:J26"/>
    <mergeCell ref="B27:J27"/>
    <mergeCell ref="B28:J28"/>
    <mergeCell ref="B30:G30"/>
  </mergeCells>
  <hyperlinks>
    <hyperlink ref="B31" r:id="rId1"/>
    <hyperlink ref="B32" r:id="rId2"/>
    <hyperlink ref="B5" r:id="rId3"/>
    <hyperlink ref="K5" r:id="rId4"/>
    <hyperlink ref="B12" r:id="rId5"/>
    <hyperlink ref="K12" r:id="rId6"/>
    <hyperlink ref="B18" r:id="rId7"/>
    <hyperlink ref="K18" r:id="rId8"/>
    <hyperlink ref="B22" r:id="rId9"/>
    <hyperlink ref="K22" r:id="rId10"/>
    <hyperlink ref="D31" r:id="rId11"/>
    <hyperlink ref="D32" r:id="rId12"/>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3"/>
</worksheet>
</file>

<file path=xl/worksheets/sheet168.xml><?xml version="1.0" encoding="utf-8"?>
<worksheet xmlns="http://schemas.openxmlformats.org/spreadsheetml/2006/main" xmlns:r="http://schemas.openxmlformats.org/officeDocument/2006/relationships">
  <sheetPr>
    <pageSetUpPr fitToPage="1"/>
  </sheetPr>
  <dimension ref="B1:L35"/>
  <sheetViews>
    <sheetView showGridLines="0" workbookViewId="0">
      <selection activeCell="B1" sqref="B1:I1"/>
    </sheetView>
  </sheetViews>
  <sheetFormatPr defaultColWidth="7.85546875" defaultRowHeight="11.25"/>
  <cols>
    <col min="1" max="1" width="6.7109375" style="166" customWidth="1"/>
    <col min="2" max="2" width="20.7109375" style="166" customWidth="1"/>
    <col min="3" max="9" width="12.42578125" style="166" customWidth="1"/>
    <col min="10" max="10" width="6.85546875" style="166" customWidth="1"/>
    <col min="11" max="11" width="14.28515625" style="166" bestFit="1" customWidth="1"/>
    <col min="12" max="12" width="5.42578125" style="166" customWidth="1"/>
    <col min="13" max="16384" width="7.85546875" style="166"/>
  </cols>
  <sheetData>
    <row r="1" spans="2:12" s="878" customFormat="1" ht="30" customHeight="1">
      <c r="B1" s="5100" t="s">
        <v>1094</v>
      </c>
      <c r="C1" s="5100"/>
      <c r="D1" s="5100"/>
      <c r="E1" s="5100"/>
      <c r="F1" s="5100"/>
      <c r="G1" s="5100"/>
      <c r="H1" s="5100"/>
      <c r="I1" s="5100"/>
    </row>
    <row r="2" spans="2:12" s="878" customFormat="1" ht="30" customHeight="1">
      <c r="B2" s="5100" t="s">
        <v>1095</v>
      </c>
      <c r="C2" s="5100"/>
      <c r="D2" s="5100"/>
      <c r="E2" s="5100"/>
      <c r="F2" s="5100"/>
      <c r="G2" s="5100"/>
      <c r="H2" s="5100"/>
      <c r="I2" s="5100"/>
    </row>
    <row r="3" spans="2:12" s="878" customFormat="1" ht="12.75" customHeight="1">
      <c r="B3" s="879"/>
      <c r="C3" s="879"/>
      <c r="D3" s="879"/>
      <c r="E3" s="879"/>
      <c r="F3" s="879"/>
      <c r="G3" s="879"/>
      <c r="H3" s="879"/>
      <c r="I3" s="879"/>
      <c r="K3" s="3999" t="s">
        <v>4478</v>
      </c>
    </row>
    <row r="4" spans="2:12" s="880" customFormat="1" ht="21" customHeight="1">
      <c r="B4" s="5099"/>
      <c r="C4" s="5082" t="s">
        <v>1096</v>
      </c>
      <c r="D4" s="5082" t="s">
        <v>1097</v>
      </c>
      <c r="E4" s="5082"/>
      <c r="F4" s="5082"/>
      <c r="G4" s="5082" t="s">
        <v>1098</v>
      </c>
      <c r="H4" s="4248" t="s">
        <v>1099</v>
      </c>
      <c r="I4" s="4249" t="s">
        <v>1100</v>
      </c>
    </row>
    <row r="5" spans="2:12" ht="33" customHeight="1">
      <c r="B5" s="5099"/>
      <c r="C5" s="5082"/>
      <c r="D5" s="126" t="s">
        <v>175</v>
      </c>
      <c r="E5" s="126" t="s">
        <v>1101</v>
      </c>
      <c r="F5" s="126" t="s">
        <v>1102</v>
      </c>
      <c r="G5" s="5082"/>
      <c r="H5" s="4248"/>
      <c r="I5" s="4249"/>
    </row>
    <row r="6" spans="2:12" ht="21" customHeight="1">
      <c r="B6" s="5099"/>
      <c r="C6" s="126" t="s">
        <v>220</v>
      </c>
      <c r="D6" s="4248" t="s">
        <v>752</v>
      </c>
      <c r="E6" s="4248"/>
      <c r="F6" s="4248"/>
      <c r="G6" s="127" t="s">
        <v>11</v>
      </c>
      <c r="H6" s="4248" t="s">
        <v>220</v>
      </c>
      <c r="I6" s="4249"/>
    </row>
    <row r="7" spans="2:12" ht="21" customHeight="1">
      <c r="B7" s="5099"/>
      <c r="C7" s="4249">
        <v>2013</v>
      </c>
      <c r="D7" s="4305"/>
      <c r="E7" s="4305"/>
      <c r="F7" s="4304"/>
      <c r="G7" s="126" t="s">
        <v>528</v>
      </c>
      <c r="H7" s="4248">
        <v>2012</v>
      </c>
      <c r="I7" s="4249"/>
      <c r="K7" s="688"/>
      <c r="L7" s="689"/>
    </row>
    <row r="8" spans="2:12" s="822" customFormat="1" ht="21" customHeight="1">
      <c r="B8" s="881" t="s">
        <v>16</v>
      </c>
      <c r="C8" s="882">
        <v>19354</v>
      </c>
      <c r="D8" s="882">
        <v>154034</v>
      </c>
      <c r="E8" s="882">
        <v>56593</v>
      </c>
      <c r="F8" s="882">
        <v>97442</v>
      </c>
      <c r="G8" s="883" t="s">
        <v>20</v>
      </c>
      <c r="H8" s="854">
        <v>473</v>
      </c>
      <c r="I8" s="854">
        <v>31646</v>
      </c>
      <c r="K8" s="664"/>
      <c r="L8" s="664"/>
    </row>
    <row r="9" spans="2:12" s="885" customFormat="1" ht="21" customHeight="1">
      <c r="B9" s="881" t="s">
        <v>17</v>
      </c>
      <c r="C9" s="882">
        <v>19291</v>
      </c>
      <c r="D9" s="882">
        <v>152751</v>
      </c>
      <c r="E9" s="882">
        <v>55668</v>
      </c>
      <c r="F9" s="882">
        <v>97084</v>
      </c>
      <c r="G9" s="883">
        <v>2.5430000000000001</v>
      </c>
      <c r="H9" s="884">
        <v>444</v>
      </c>
      <c r="I9" s="884">
        <v>30049</v>
      </c>
      <c r="K9" s="886"/>
      <c r="L9" s="664"/>
    </row>
    <row r="10" spans="2:12" s="885" customFormat="1" ht="21" customHeight="1">
      <c r="B10" s="887" t="s">
        <v>52</v>
      </c>
      <c r="C10" s="882">
        <v>63</v>
      </c>
      <c r="D10" s="882">
        <v>1283</v>
      </c>
      <c r="E10" s="882">
        <v>925</v>
      </c>
      <c r="F10" s="882">
        <v>358</v>
      </c>
      <c r="G10" s="883" t="s">
        <v>20</v>
      </c>
      <c r="H10" s="884">
        <v>12</v>
      </c>
      <c r="I10" s="884">
        <v>691</v>
      </c>
      <c r="K10" s="664"/>
      <c r="L10" s="888"/>
    </row>
    <row r="11" spans="2:12" s="894" customFormat="1" ht="21" customHeight="1">
      <c r="B11" s="889" t="s">
        <v>222</v>
      </c>
      <c r="C11" s="890">
        <v>16</v>
      </c>
      <c r="D11" s="890">
        <v>13</v>
      </c>
      <c r="E11" s="890">
        <v>3</v>
      </c>
      <c r="F11" s="890">
        <v>10</v>
      </c>
      <c r="G11" s="891" t="s">
        <v>20</v>
      </c>
      <c r="H11" s="892">
        <v>1</v>
      </c>
      <c r="I11" s="893">
        <v>39</v>
      </c>
      <c r="K11" s="671"/>
      <c r="L11" s="895"/>
    </row>
    <row r="12" spans="2:12" s="894" customFormat="1" ht="21" customHeight="1">
      <c r="B12" s="889" t="s">
        <v>223</v>
      </c>
      <c r="C12" s="890">
        <v>7</v>
      </c>
      <c r="D12" s="890">
        <v>21</v>
      </c>
      <c r="E12" s="890">
        <v>19</v>
      </c>
      <c r="F12" s="890">
        <v>1</v>
      </c>
      <c r="G12" s="891" t="s">
        <v>20</v>
      </c>
      <c r="H12" s="892">
        <v>1</v>
      </c>
      <c r="I12" s="893">
        <v>70</v>
      </c>
      <c r="K12" s="671"/>
      <c r="L12" s="895"/>
    </row>
    <row r="13" spans="2:12" s="894" customFormat="1" ht="21" customHeight="1">
      <c r="B13" s="889" t="s">
        <v>224</v>
      </c>
      <c r="C13" s="890">
        <v>1</v>
      </c>
      <c r="D13" s="890">
        <v>1019</v>
      </c>
      <c r="E13" s="890">
        <v>767</v>
      </c>
      <c r="F13" s="890">
        <v>252</v>
      </c>
      <c r="G13" s="891" t="s">
        <v>20</v>
      </c>
      <c r="H13" s="892">
        <v>2</v>
      </c>
      <c r="I13" s="893">
        <v>212</v>
      </c>
      <c r="K13" s="671"/>
      <c r="L13" s="895"/>
    </row>
    <row r="14" spans="2:12" s="894" customFormat="1" ht="21" customHeight="1">
      <c r="B14" s="889" t="s">
        <v>225</v>
      </c>
      <c r="C14" s="890">
        <v>13</v>
      </c>
      <c r="D14" s="890">
        <v>96</v>
      </c>
      <c r="E14" s="890">
        <v>83</v>
      </c>
      <c r="F14" s="890">
        <v>13</v>
      </c>
      <c r="G14" s="891" t="s">
        <v>20</v>
      </c>
      <c r="H14" s="892">
        <v>1</v>
      </c>
      <c r="I14" s="893">
        <v>58</v>
      </c>
      <c r="K14" s="671"/>
      <c r="L14" s="895"/>
    </row>
    <row r="15" spans="2:12" s="894" customFormat="1" ht="21" customHeight="1">
      <c r="B15" s="889" t="s">
        <v>226</v>
      </c>
      <c r="C15" s="890">
        <v>5</v>
      </c>
      <c r="D15" s="890">
        <v>26</v>
      </c>
      <c r="E15" s="890">
        <v>14</v>
      </c>
      <c r="F15" s="890">
        <v>12</v>
      </c>
      <c r="G15" s="891" t="s">
        <v>20</v>
      </c>
      <c r="H15" s="892">
        <v>0</v>
      </c>
      <c r="I15" s="893">
        <v>0</v>
      </c>
      <c r="K15" s="671"/>
      <c r="L15" s="895"/>
    </row>
    <row r="16" spans="2:12" s="894" customFormat="1" ht="21" customHeight="1">
      <c r="B16" s="889" t="s">
        <v>227</v>
      </c>
      <c r="C16" s="890">
        <v>3</v>
      </c>
      <c r="D16" s="890">
        <v>33</v>
      </c>
      <c r="E16" s="890">
        <v>0</v>
      </c>
      <c r="F16" s="890">
        <v>33</v>
      </c>
      <c r="G16" s="891" t="s">
        <v>20</v>
      </c>
      <c r="H16" s="892">
        <v>0</v>
      </c>
      <c r="I16" s="893">
        <v>0</v>
      </c>
      <c r="K16" s="671"/>
      <c r="L16" s="895"/>
    </row>
    <row r="17" spans="2:12" s="894" customFormat="1" ht="21" customHeight="1">
      <c r="B17" s="889" t="s">
        <v>228</v>
      </c>
      <c r="C17" s="890">
        <v>7</v>
      </c>
      <c r="D17" s="890">
        <v>35</v>
      </c>
      <c r="E17" s="890">
        <v>20</v>
      </c>
      <c r="F17" s="890">
        <v>15</v>
      </c>
      <c r="G17" s="891" t="s">
        <v>20</v>
      </c>
      <c r="H17" s="892">
        <v>1</v>
      </c>
      <c r="I17" s="893">
        <v>46</v>
      </c>
      <c r="K17" s="671"/>
      <c r="L17" s="895"/>
    </row>
    <row r="18" spans="2:12" s="894" customFormat="1" ht="21" customHeight="1">
      <c r="B18" s="889" t="s">
        <v>229</v>
      </c>
      <c r="C18" s="890">
        <v>5</v>
      </c>
      <c r="D18" s="890">
        <v>20</v>
      </c>
      <c r="E18" s="890">
        <v>13</v>
      </c>
      <c r="F18" s="890">
        <v>7</v>
      </c>
      <c r="G18" s="891" t="s">
        <v>20</v>
      </c>
      <c r="H18" s="892">
        <v>2</v>
      </c>
      <c r="I18" s="893">
        <v>98</v>
      </c>
      <c r="K18" s="671"/>
      <c r="L18" s="895"/>
    </row>
    <row r="19" spans="2:12" s="894" customFormat="1" ht="21" customHeight="1">
      <c r="B19" s="889" t="s">
        <v>230</v>
      </c>
      <c r="C19" s="890">
        <v>5</v>
      </c>
      <c r="D19" s="890">
        <v>2</v>
      </c>
      <c r="E19" s="890">
        <v>0</v>
      </c>
      <c r="F19" s="890">
        <v>2</v>
      </c>
      <c r="G19" s="891" t="s">
        <v>20</v>
      </c>
      <c r="H19" s="892">
        <v>1</v>
      </c>
      <c r="I19" s="893">
        <v>73</v>
      </c>
      <c r="K19" s="671"/>
      <c r="L19" s="895"/>
    </row>
    <row r="20" spans="2:12" s="894" customFormat="1" ht="21" customHeight="1">
      <c r="B20" s="889" t="s">
        <v>231</v>
      </c>
      <c r="C20" s="890">
        <v>1</v>
      </c>
      <c r="D20" s="890">
        <v>18</v>
      </c>
      <c r="E20" s="890">
        <v>6</v>
      </c>
      <c r="F20" s="890">
        <v>12</v>
      </c>
      <c r="G20" s="891" t="s">
        <v>20</v>
      </c>
      <c r="H20" s="892">
        <v>1</v>
      </c>
      <c r="I20" s="893">
        <v>57</v>
      </c>
      <c r="K20" s="671"/>
      <c r="L20" s="895"/>
    </row>
    <row r="21" spans="2:12" s="894" customFormat="1" ht="21" customHeight="1">
      <c r="B21" s="889" t="s">
        <v>232</v>
      </c>
      <c r="C21" s="890">
        <v>0</v>
      </c>
      <c r="D21" s="890">
        <v>0</v>
      </c>
      <c r="E21" s="890">
        <v>0</v>
      </c>
      <c r="F21" s="890">
        <v>0</v>
      </c>
      <c r="G21" s="891" t="s">
        <v>20</v>
      </c>
      <c r="H21" s="892">
        <v>2</v>
      </c>
      <c r="I21" s="893">
        <v>38</v>
      </c>
      <c r="K21" s="671"/>
      <c r="L21" s="895"/>
    </row>
    <row r="22" spans="2:12" s="880" customFormat="1" ht="21" customHeight="1">
      <c r="B22" s="5099"/>
      <c r="C22" s="5082" t="s">
        <v>1103</v>
      </c>
      <c r="D22" s="5082" t="s">
        <v>1104</v>
      </c>
      <c r="E22" s="5082"/>
      <c r="F22" s="5082"/>
      <c r="G22" s="5082" t="s">
        <v>1105</v>
      </c>
      <c r="H22" s="4248" t="s">
        <v>1106</v>
      </c>
      <c r="I22" s="4249" t="s">
        <v>1107</v>
      </c>
    </row>
    <row r="23" spans="2:12" s="880" customFormat="1" ht="21" customHeight="1">
      <c r="B23" s="5099"/>
      <c r="C23" s="5082"/>
      <c r="D23" s="126" t="s">
        <v>175</v>
      </c>
      <c r="E23" s="126" t="s">
        <v>1108</v>
      </c>
      <c r="F23" s="126" t="s">
        <v>1109</v>
      </c>
      <c r="G23" s="5082"/>
      <c r="H23" s="4248"/>
      <c r="I23" s="4249"/>
    </row>
    <row r="24" spans="2:12" s="880" customFormat="1" ht="21" customHeight="1">
      <c r="B24" s="5099"/>
      <c r="C24" s="896" t="s">
        <v>242</v>
      </c>
      <c r="D24" s="4248" t="s">
        <v>752</v>
      </c>
      <c r="E24" s="4248"/>
      <c r="F24" s="4248"/>
      <c r="G24" s="126" t="s">
        <v>11</v>
      </c>
      <c r="H24" s="4248" t="s">
        <v>242</v>
      </c>
      <c r="I24" s="4249"/>
    </row>
    <row r="25" spans="2:12" ht="21" customHeight="1">
      <c r="B25" s="5099"/>
      <c r="C25" s="4249">
        <v>2013</v>
      </c>
      <c r="D25" s="4305"/>
      <c r="E25" s="4305"/>
      <c r="F25" s="4304"/>
      <c r="G25" s="126" t="s">
        <v>528</v>
      </c>
      <c r="H25" s="4248">
        <v>2012</v>
      </c>
      <c r="I25" s="4249"/>
    </row>
    <row r="26" spans="2:12" ht="12.75" customHeight="1">
      <c r="B26" s="897"/>
      <c r="C26" s="138"/>
      <c r="D26" s="138"/>
      <c r="E26" s="138"/>
      <c r="F26" s="138"/>
      <c r="G26" s="138"/>
      <c r="H26" s="138"/>
      <c r="I26" s="138"/>
    </row>
    <row r="27" spans="2:12" s="643" customFormat="1" ht="12.75" customHeight="1">
      <c r="B27" s="5096" t="s">
        <v>203</v>
      </c>
      <c r="C27" s="4081"/>
      <c r="D27" s="4081"/>
      <c r="E27" s="4081"/>
      <c r="F27" s="4081"/>
      <c r="G27" s="4081"/>
      <c r="H27" s="4081"/>
      <c r="I27" s="4081"/>
    </row>
    <row r="28" spans="2:12" s="643" customFormat="1" ht="12.75" customHeight="1">
      <c r="B28" s="5097" t="s">
        <v>1110</v>
      </c>
      <c r="C28" s="5097"/>
      <c r="D28" s="5097"/>
      <c r="E28" s="5097"/>
      <c r="F28" s="5097"/>
      <c r="G28" s="5097"/>
      <c r="H28" s="5097"/>
      <c r="I28" s="5097"/>
    </row>
    <row r="29" spans="2:12" s="643" customFormat="1" ht="12.75" customHeight="1">
      <c r="B29" s="5098" t="s">
        <v>1111</v>
      </c>
      <c r="C29" s="5098"/>
      <c r="D29" s="5098"/>
      <c r="E29" s="5098"/>
      <c r="F29" s="5098"/>
      <c r="G29" s="5098"/>
      <c r="H29" s="5098"/>
      <c r="I29" s="5098"/>
    </row>
    <row r="30" spans="2:12" ht="12.75" customHeight="1"/>
    <row r="31" spans="2:12" s="811" customFormat="1" ht="12.75" customHeight="1">
      <c r="B31" s="4068" t="s">
        <v>206</v>
      </c>
      <c r="C31" s="4068"/>
      <c r="D31" s="4068"/>
      <c r="E31" s="4068"/>
      <c r="F31" s="4068"/>
      <c r="G31" s="4068"/>
      <c r="H31" s="4068"/>
      <c r="J31" s="812"/>
    </row>
    <row r="32" spans="2:12" s="811" customFormat="1" ht="12.75" customHeight="1">
      <c r="B32" s="4644" t="s">
        <v>1112</v>
      </c>
      <c r="C32" s="4644"/>
      <c r="D32" s="4644"/>
      <c r="E32" s="813"/>
      <c r="F32" s="183"/>
      <c r="G32" s="183"/>
      <c r="H32" s="814"/>
      <c r="J32" s="812"/>
    </row>
    <row r="33" spans="2:10" s="811" customFormat="1" ht="12.75" customHeight="1">
      <c r="B33" s="4653" t="s">
        <v>1113</v>
      </c>
      <c r="C33" s="4653"/>
      <c r="D33" s="4653"/>
      <c r="E33" s="813"/>
      <c r="F33" s="183"/>
      <c r="G33" s="183"/>
      <c r="H33" s="814"/>
      <c r="J33" s="812"/>
    </row>
    <row r="34" spans="2:10" ht="12.75" customHeight="1">
      <c r="B34" s="4653" t="s">
        <v>1114</v>
      </c>
      <c r="C34" s="4653"/>
      <c r="D34" s="4653"/>
    </row>
    <row r="35" spans="2:10" ht="12.75" customHeight="1">
      <c r="B35" s="180"/>
    </row>
  </sheetData>
  <mergeCells count="29">
    <mergeCell ref="B1:I1"/>
    <mergeCell ref="B2:I2"/>
    <mergeCell ref="B4:B7"/>
    <mergeCell ref="C4:C5"/>
    <mergeCell ref="D4:F4"/>
    <mergeCell ref="G4:G5"/>
    <mergeCell ref="H4:H5"/>
    <mergeCell ref="I4:I5"/>
    <mergeCell ref="D6:F6"/>
    <mergeCell ref="H6:I6"/>
    <mergeCell ref="C7:F7"/>
    <mergeCell ref="H7:I7"/>
    <mergeCell ref="I22:I23"/>
    <mergeCell ref="D24:F24"/>
    <mergeCell ref="H24:I24"/>
    <mergeCell ref="B32:D32"/>
    <mergeCell ref="B33:D33"/>
    <mergeCell ref="B22:B25"/>
    <mergeCell ref="C22:C23"/>
    <mergeCell ref="D22:F22"/>
    <mergeCell ref="G22:G23"/>
    <mergeCell ref="H22:H23"/>
    <mergeCell ref="B34:D34"/>
    <mergeCell ref="C25:F25"/>
    <mergeCell ref="H25:I25"/>
    <mergeCell ref="B27:I27"/>
    <mergeCell ref="B28:I28"/>
    <mergeCell ref="B29:I29"/>
    <mergeCell ref="B31:H31"/>
  </mergeCells>
  <hyperlinks>
    <hyperlink ref="B32" r:id="rId1"/>
    <hyperlink ref="B33:B34" r:id="rId2" display="http://www.ine.pt/xurl/ind/0000537"/>
    <hyperlink ref="B33" r:id="rId3"/>
    <hyperlink ref="B34" r:id="rId4"/>
    <hyperlink ref="C4:C5" r:id="rId5" display="Ocorrências de incêndios florestais"/>
    <hyperlink ref="C22:C23" r:id="rId6" display="Fire occurrences"/>
    <hyperlink ref="D4:F4" r:id="rId7" display="Superfície ardida"/>
    <hyperlink ref="D22:F22" r:id="rId8" display="Burnt surface"/>
    <hyperlink ref="G4:G5" r:id="rId9" display="Taxa de superfície florestal ardida"/>
    <hyperlink ref="G22:G23" r:id="rId10" display="Burnt forested surface rate"/>
    <hyperlink ref="K3" location="Indice!A1" display="(Voltar ao Índice)"/>
  </hyperlinks>
  <printOptions horizontalCentered="1"/>
  <pageMargins left="0.45275590551181105" right="0.45275590551181105" top="0.6692913385826772" bottom="0.6692913385826772" header="0" footer="0"/>
  <pageSetup paperSize="9" scale="86" orientation="portrait" horizontalDpi="4294967294" verticalDpi="0" r:id="rId11"/>
</worksheet>
</file>

<file path=xl/worksheets/sheet169.xml><?xml version="1.0" encoding="utf-8"?>
<worksheet xmlns="http://schemas.openxmlformats.org/spreadsheetml/2006/main" xmlns:r="http://schemas.openxmlformats.org/officeDocument/2006/relationships">
  <sheetPr>
    <pageSetUpPr fitToPage="1"/>
  </sheetPr>
  <dimension ref="A1:I46"/>
  <sheetViews>
    <sheetView showGridLines="0" workbookViewId="0">
      <pane ySplit="5" topLeftCell="A6" activePane="bottomLeft" state="frozen"/>
      <selection pane="bottomLeft" activeCell="B1" sqref="B1:G1"/>
    </sheetView>
  </sheetViews>
  <sheetFormatPr defaultRowHeight="11.25"/>
  <cols>
    <col min="1" max="1" width="6.7109375" style="898" customWidth="1"/>
    <col min="2" max="2" width="20.7109375" style="899" customWidth="1"/>
    <col min="3" max="7" width="15.7109375" style="899" customWidth="1"/>
    <col min="8" max="8" width="6.7109375" style="899" customWidth="1"/>
    <col min="9" max="9" width="14.28515625" style="898" bestFit="1" customWidth="1"/>
    <col min="10" max="16384" width="9.140625" style="898"/>
  </cols>
  <sheetData>
    <row r="1" spans="1:9" ht="30" customHeight="1">
      <c r="B1" s="5106" t="s">
        <v>1115</v>
      </c>
      <c r="C1" s="5106"/>
      <c r="D1" s="5106"/>
      <c r="E1" s="5106"/>
      <c r="F1" s="5106"/>
      <c r="G1" s="5106"/>
    </row>
    <row r="2" spans="1:9" ht="30" customHeight="1">
      <c r="B2" s="5106" t="s">
        <v>1116</v>
      </c>
      <c r="C2" s="5106"/>
      <c r="D2" s="5106"/>
      <c r="E2" s="5106"/>
      <c r="F2" s="5106"/>
      <c r="G2" s="5106"/>
    </row>
    <row r="3" spans="1:9" ht="12.75" customHeight="1">
      <c r="A3" s="900"/>
      <c r="B3" s="901" t="s">
        <v>1117</v>
      </c>
      <c r="C3" s="902"/>
      <c r="D3" s="902"/>
      <c r="E3" s="902"/>
      <c r="F3" s="902"/>
      <c r="G3" s="903" t="s">
        <v>1118</v>
      </c>
      <c r="H3" s="904"/>
      <c r="I3" s="3999" t="s">
        <v>4478</v>
      </c>
    </row>
    <row r="4" spans="1:9" ht="21" customHeight="1">
      <c r="A4" s="900"/>
      <c r="B4" s="5107"/>
      <c r="C4" s="5026" t="s">
        <v>1119</v>
      </c>
      <c r="D4" s="5026"/>
      <c r="E4" s="5026"/>
      <c r="F4" s="5026"/>
      <c r="G4" s="5027"/>
      <c r="H4" s="904"/>
    </row>
    <row r="5" spans="1:9" ht="27" customHeight="1">
      <c r="A5" s="900"/>
      <c r="B5" s="5107"/>
      <c r="C5" s="905" t="s">
        <v>175</v>
      </c>
      <c r="D5" s="906" t="s">
        <v>1120</v>
      </c>
      <c r="E5" s="905" t="s">
        <v>1121</v>
      </c>
      <c r="F5" s="905" t="s">
        <v>1122</v>
      </c>
      <c r="G5" s="907" t="s">
        <v>1123</v>
      </c>
      <c r="H5" s="904"/>
    </row>
    <row r="6" spans="1:9" ht="18" customHeight="1">
      <c r="A6" s="900"/>
      <c r="B6" s="909" t="s">
        <v>16</v>
      </c>
      <c r="C6" s="908">
        <v>1.7</v>
      </c>
      <c r="D6" s="908">
        <v>10.5</v>
      </c>
      <c r="E6" s="908">
        <v>1.46</v>
      </c>
      <c r="F6" s="908">
        <v>11.62</v>
      </c>
      <c r="G6" s="908">
        <v>2.86</v>
      </c>
      <c r="H6" s="904"/>
    </row>
    <row r="7" spans="1:9" ht="18" customHeight="1">
      <c r="A7" s="900"/>
      <c r="B7" s="909" t="s">
        <v>17</v>
      </c>
      <c r="C7" s="908">
        <v>1.58</v>
      </c>
      <c r="D7" s="908">
        <v>10.5</v>
      </c>
      <c r="E7" s="908">
        <v>1.3</v>
      </c>
      <c r="F7" s="908">
        <v>11.61</v>
      </c>
      <c r="G7" s="908">
        <v>2.79</v>
      </c>
      <c r="H7" s="900"/>
    </row>
    <row r="8" spans="1:9" ht="18" customHeight="1">
      <c r="A8" s="900"/>
      <c r="B8" s="910" t="s">
        <v>18</v>
      </c>
      <c r="C8" s="911">
        <v>1.26</v>
      </c>
      <c r="D8" s="911">
        <v>13.78</v>
      </c>
      <c r="E8" s="911">
        <v>1.0900000000000001</v>
      </c>
      <c r="F8" s="911">
        <v>4.59</v>
      </c>
      <c r="G8" s="911">
        <v>2.48</v>
      </c>
      <c r="H8" s="900"/>
    </row>
    <row r="9" spans="1:9" ht="18" customHeight="1">
      <c r="A9" s="900"/>
      <c r="B9" s="910" t="s">
        <v>1124</v>
      </c>
      <c r="C9" s="911">
        <v>2.46</v>
      </c>
      <c r="D9" s="911">
        <v>17.420000000000002</v>
      </c>
      <c r="E9" s="911">
        <v>1.98</v>
      </c>
      <c r="F9" s="911">
        <v>3.91</v>
      </c>
      <c r="G9" s="911">
        <v>2.35</v>
      </c>
      <c r="H9" s="900"/>
    </row>
    <row r="10" spans="1:9" ht="18" customHeight="1">
      <c r="A10" s="900"/>
      <c r="B10" s="910" t="s">
        <v>1125</v>
      </c>
      <c r="C10" s="911">
        <v>1.77</v>
      </c>
      <c r="D10" s="911">
        <v>2.27</v>
      </c>
      <c r="E10" s="911">
        <v>1.63</v>
      </c>
      <c r="F10" s="911">
        <v>6.86</v>
      </c>
      <c r="G10" s="911">
        <v>1.93</v>
      </c>
      <c r="H10" s="900"/>
    </row>
    <row r="11" spans="1:9" ht="18" customHeight="1">
      <c r="A11" s="900"/>
      <c r="B11" s="910" t="s">
        <v>1126</v>
      </c>
      <c r="C11" s="911">
        <v>1.1100000000000001</v>
      </c>
      <c r="D11" s="911">
        <v>4.82</v>
      </c>
      <c r="E11" s="911">
        <v>0.99</v>
      </c>
      <c r="F11" s="911">
        <v>3.67</v>
      </c>
      <c r="G11" s="911">
        <v>2.85</v>
      </c>
      <c r="H11" s="900"/>
    </row>
    <row r="12" spans="1:9" ht="18" customHeight="1">
      <c r="A12" s="900"/>
      <c r="B12" s="910" t="s">
        <v>28</v>
      </c>
      <c r="C12" s="911">
        <v>1.53</v>
      </c>
      <c r="D12" s="911">
        <v>4.33</v>
      </c>
      <c r="E12" s="911">
        <v>1.38</v>
      </c>
      <c r="F12" s="911">
        <v>2.92</v>
      </c>
      <c r="G12" s="911">
        <v>2.5099999999999998</v>
      </c>
      <c r="H12" s="900"/>
    </row>
    <row r="13" spans="1:9" ht="18" customHeight="1">
      <c r="A13" s="900"/>
      <c r="B13" s="910" t="s">
        <v>1127</v>
      </c>
      <c r="C13" s="911">
        <v>1.39</v>
      </c>
      <c r="D13" s="911">
        <v>4.83</v>
      </c>
      <c r="E13" s="911">
        <v>1.1100000000000001</v>
      </c>
      <c r="F13" s="911">
        <v>0.28000000000000003</v>
      </c>
      <c r="G13" s="911">
        <v>2.11</v>
      </c>
      <c r="H13" s="900"/>
    </row>
    <row r="14" spans="1:9" ht="18" customHeight="1">
      <c r="A14" s="900"/>
      <c r="B14" s="910" t="s">
        <v>1128</v>
      </c>
      <c r="C14" s="911">
        <v>0.78</v>
      </c>
      <c r="D14" s="911">
        <v>3.23</v>
      </c>
      <c r="E14" s="911">
        <v>0.68</v>
      </c>
      <c r="F14" s="911">
        <v>3.35</v>
      </c>
      <c r="G14" s="911">
        <v>2.5499999999999998</v>
      </c>
      <c r="H14" s="900"/>
    </row>
    <row r="15" spans="1:9" ht="18" customHeight="1">
      <c r="A15" s="900"/>
      <c r="B15" s="910" t="s">
        <v>1129</v>
      </c>
      <c r="C15" s="911">
        <v>1.87</v>
      </c>
      <c r="D15" s="911">
        <v>1.78</v>
      </c>
      <c r="E15" s="911">
        <v>1.66</v>
      </c>
      <c r="F15" s="911">
        <v>13.51</v>
      </c>
      <c r="G15" s="911">
        <v>3.44</v>
      </c>
      <c r="H15" s="900"/>
    </row>
    <row r="16" spans="1:9" ht="18" customHeight="1">
      <c r="A16" s="900"/>
      <c r="B16" s="910" t="s">
        <v>1130</v>
      </c>
      <c r="C16" s="911">
        <v>2.1800000000000002</v>
      </c>
      <c r="D16" s="911">
        <v>8.07</v>
      </c>
      <c r="E16" s="911">
        <v>2.06</v>
      </c>
      <c r="F16" s="911">
        <v>12.34</v>
      </c>
      <c r="G16" s="911">
        <v>3.39</v>
      </c>
      <c r="H16" s="900"/>
    </row>
    <row r="17" spans="1:8" ht="18" customHeight="1">
      <c r="A17" s="900"/>
      <c r="B17" s="910" t="s">
        <v>41</v>
      </c>
      <c r="C17" s="911">
        <v>1.32</v>
      </c>
      <c r="D17" s="911">
        <v>7.07</v>
      </c>
      <c r="E17" s="911">
        <v>1.1599999999999999</v>
      </c>
      <c r="F17" s="911">
        <v>9.3699999999999992</v>
      </c>
      <c r="G17" s="911">
        <v>2.84</v>
      </c>
      <c r="H17" s="900"/>
    </row>
    <row r="18" spans="1:8" ht="18" customHeight="1">
      <c r="A18" s="900"/>
      <c r="B18" s="910" t="s">
        <v>1131</v>
      </c>
      <c r="C18" s="911">
        <v>4.01</v>
      </c>
      <c r="D18" s="911">
        <v>0.77</v>
      </c>
      <c r="E18" s="911">
        <v>3.72</v>
      </c>
      <c r="F18" s="911">
        <v>17.71</v>
      </c>
      <c r="G18" s="911">
        <v>2.92</v>
      </c>
      <c r="H18" s="900"/>
    </row>
    <row r="19" spans="1:8" ht="18" customHeight="1">
      <c r="A19" s="900"/>
      <c r="B19" s="910" t="s">
        <v>1132</v>
      </c>
      <c r="C19" s="911">
        <v>1.22</v>
      </c>
      <c r="D19" s="911">
        <v>6.58</v>
      </c>
      <c r="E19" s="911">
        <v>1.0900000000000001</v>
      </c>
      <c r="F19" s="911">
        <v>9.0399999999999991</v>
      </c>
      <c r="G19" s="911">
        <v>3.19</v>
      </c>
      <c r="H19" s="900"/>
    </row>
    <row r="20" spans="1:8" ht="18" customHeight="1">
      <c r="A20" s="900"/>
      <c r="B20" s="910" t="s">
        <v>1133</v>
      </c>
      <c r="C20" s="911">
        <v>2.02</v>
      </c>
      <c r="D20" s="911">
        <v>11.15</v>
      </c>
      <c r="E20" s="911">
        <v>1.84</v>
      </c>
      <c r="F20" s="911">
        <v>0.61</v>
      </c>
      <c r="G20" s="911">
        <v>2.2999999999999998</v>
      </c>
      <c r="H20" s="900"/>
    </row>
    <row r="21" spans="1:8" ht="18" customHeight="1">
      <c r="A21" s="900"/>
      <c r="B21" s="910" t="s">
        <v>44</v>
      </c>
      <c r="C21" s="911">
        <v>1.44</v>
      </c>
      <c r="D21" s="911">
        <v>1.1499999999999999</v>
      </c>
      <c r="E21" s="911">
        <v>1.36</v>
      </c>
      <c r="F21" s="911">
        <v>11.59</v>
      </c>
      <c r="G21" s="911">
        <v>3.03</v>
      </c>
      <c r="H21" s="900"/>
    </row>
    <row r="22" spans="1:8" ht="18" customHeight="1">
      <c r="A22" s="900"/>
      <c r="B22" s="910" t="s">
        <v>1134</v>
      </c>
      <c r="C22" s="911">
        <v>1.44</v>
      </c>
      <c r="D22" s="911">
        <v>1.1499999999999999</v>
      </c>
      <c r="E22" s="911">
        <v>1.36</v>
      </c>
      <c r="F22" s="911">
        <v>11.59</v>
      </c>
      <c r="G22" s="911">
        <v>3.03</v>
      </c>
      <c r="H22" s="900"/>
    </row>
    <row r="23" spans="1:8" ht="18" customHeight="1">
      <c r="A23" s="900"/>
      <c r="B23" s="910" t="s">
        <v>50</v>
      </c>
      <c r="C23" s="911">
        <v>2.44</v>
      </c>
      <c r="D23" s="911">
        <v>1.4</v>
      </c>
      <c r="E23" s="911">
        <v>1.64</v>
      </c>
      <c r="F23" s="911">
        <v>14.98</v>
      </c>
      <c r="G23" s="911">
        <v>3.17</v>
      </c>
      <c r="H23" s="904"/>
    </row>
    <row r="24" spans="1:8" ht="18" customHeight="1">
      <c r="A24" s="900"/>
      <c r="B24" s="910" t="s">
        <v>1135</v>
      </c>
      <c r="C24" s="911">
        <v>3.14</v>
      </c>
      <c r="D24" s="911">
        <v>1.08</v>
      </c>
      <c r="E24" s="911">
        <v>2.93</v>
      </c>
      <c r="F24" s="911">
        <v>11.97</v>
      </c>
      <c r="G24" s="911">
        <v>3.44</v>
      </c>
      <c r="H24" s="904"/>
    </row>
    <row r="25" spans="1:8" ht="18" customHeight="1">
      <c r="A25" s="900"/>
      <c r="B25" s="910" t="s">
        <v>1136</v>
      </c>
      <c r="C25" s="911">
        <v>2.09</v>
      </c>
      <c r="D25" s="912">
        <v>0.78</v>
      </c>
      <c r="E25" s="911">
        <v>1.8</v>
      </c>
      <c r="F25" s="911">
        <v>8.33</v>
      </c>
      <c r="G25" s="911">
        <v>3.31</v>
      </c>
      <c r="H25" s="904"/>
    </row>
    <row r="26" spans="1:8" ht="18" customHeight="1">
      <c r="A26" s="900"/>
      <c r="B26" s="910" t="s">
        <v>1137</v>
      </c>
      <c r="C26" s="911">
        <v>1.64</v>
      </c>
      <c r="D26" s="911">
        <v>1.77</v>
      </c>
      <c r="E26" s="911">
        <v>1.3</v>
      </c>
      <c r="F26" s="911">
        <v>1.61</v>
      </c>
      <c r="G26" s="911">
        <v>2.97</v>
      </c>
      <c r="H26" s="904"/>
    </row>
    <row r="27" spans="1:8" ht="18" customHeight="1">
      <c r="A27" s="900"/>
      <c r="B27" s="910" t="s">
        <v>1138</v>
      </c>
      <c r="C27" s="911">
        <v>3.46</v>
      </c>
      <c r="D27" s="912" t="s">
        <v>54</v>
      </c>
      <c r="E27" s="911">
        <v>5.73</v>
      </c>
      <c r="F27" s="911">
        <v>7.61</v>
      </c>
      <c r="G27" s="911">
        <v>3.29</v>
      </c>
      <c r="H27" s="904"/>
    </row>
    <row r="28" spans="1:8" ht="18" customHeight="1">
      <c r="A28" s="900"/>
      <c r="B28" s="910" t="s">
        <v>1139</v>
      </c>
      <c r="C28" s="911">
        <v>7.58</v>
      </c>
      <c r="D28" s="912" t="s">
        <v>54</v>
      </c>
      <c r="E28" s="911">
        <v>1.31</v>
      </c>
      <c r="F28" s="911">
        <v>15.15</v>
      </c>
      <c r="G28" s="911">
        <v>3.3</v>
      </c>
      <c r="H28" s="904"/>
    </row>
    <row r="29" spans="1:8" ht="18" customHeight="1">
      <c r="A29" s="900"/>
      <c r="B29" s="913" t="s">
        <v>529</v>
      </c>
      <c r="C29" s="908">
        <v>2.44</v>
      </c>
      <c r="D29" s="914" t="s">
        <v>54</v>
      </c>
      <c r="E29" s="908">
        <v>2.34</v>
      </c>
      <c r="F29" s="908">
        <v>12.6</v>
      </c>
      <c r="G29" s="908">
        <v>4.82</v>
      </c>
      <c r="H29" s="904"/>
    </row>
    <row r="30" spans="1:8" ht="18" customHeight="1">
      <c r="A30" s="900"/>
      <c r="B30" s="913" t="s">
        <v>505</v>
      </c>
      <c r="C30" s="908">
        <v>2.62</v>
      </c>
      <c r="D30" s="914" t="s">
        <v>54</v>
      </c>
      <c r="E30" s="908">
        <v>2.6</v>
      </c>
      <c r="F30" s="908">
        <v>7.82</v>
      </c>
      <c r="G30" s="908">
        <v>3.35</v>
      </c>
      <c r="H30" s="904"/>
    </row>
    <row r="31" spans="1:8" ht="21" customHeight="1">
      <c r="A31" s="900"/>
      <c r="B31" s="5107"/>
      <c r="C31" s="5026" t="s">
        <v>1140</v>
      </c>
      <c r="D31" s="5026"/>
      <c r="E31" s="5026"/>
      <c r="F31" s="5026"/>
      <c r="G31" s="5027"/>
      <c r="H31" s="904"/>
    </row>
    <row r="32" spans="1:8" ht="27" customHeight="1">
      <c r="A32" s="900"/>
      <c r="B32" s="5107"/>
      <c r="C32" s="905" t="s">
        <v>175</v>
      </c>
      <c r="D32" s="906" t="s">
        <v>1141</v>
      </c>
      <c r="E32" s="905" t="s">
        <v>1142</v>
      </c>
      <c r="F32" s="905" t="s">
        <v>1143</v>
      </c>
      <c r="G32" s="907" t="s">
        <v>1144</v>
      </c>
      <c r="H32" s="904"/>
    </row>
    <row r="33" spans="1:8" ht="12.75" customHeight="1">
      <c r="A33" s="900"/>
      <c r="B33" s="915"/>
      <c r="C33" s="916"/>
      <c r="D33" s="917"/>
      <c r="E33" s="916"/>
      <c r="F33" s="916"/>
      <c r="G33" s="916"/>
      <c r="H33" s="904"/>
    </row>
    <row r="34" spans="1:8" ht="12.75" customHeight="1">
      <c r="A34" s="900"/>
      <c r="B34" s="5102" t="s">
        <v>203</v>
      </c>
      <c r="C34" s="5102"/>
      <c r="D34" s="5102"/>
      <c r="E34" s="5102"/>
      <c r="F34" s="5102"/>
      <c r="G34" s="5102"/>
      <c r="H34" s="904"/>
    </row>
    <row r="35" spans="1:8" ht="22.5" customHeight="1">
      <c r="A35" s="900"/>
      <c r="B35" s="5102" t="s">
        <v>1145</v>
      </c>
      <c r="C35" s="5103"/>
      <c r="D35" s="5103"/>
      <c r="E35" s="5103"/>
      <c r="F35" s="5103"/>
      <c r="G35" s="5103"/>
    </row>
    <row r="36" spans="1:8" ht="22.5" customHeight="1">
      <c r="B36" s="5104" t="s">
        <v>1146</v>
      </c>
      <c r="C36" s="5105"/>
      <c r="D36" s="5105"/>
      <c r="E36" s="5105"/>
      <c r="F36" s="5105"/>
      <c r="G36" s="5105"/>
    </row>
    <row r="37" spans="1:8" ht="12.75" customHeight="1">
      <c r="B37" s="5103" t="s">
        <v>1147</v>
      </c>
      <c r="C37" s="5103"/>
      <c r="D37" s="5103"/>
      <c r="E37" s="5103"/>
      <c r="F37" s="5103"/>
      <c r="G37" s="5103"/>
      <c r="H37" s="918"/>
    </row>
    <row r="38" spans="1:8" ht="12.75" customHeight="1">
      <c r="B38" s="5103" t="s">
        <v>1148</v>
      </c>
      <c r="C38" s="5103"/>
      <c r="D38" s="5103"/>
      <c r="E38" s="5103"/>
      <c r="F38" s="5103"/>
      <c r="G38" s="5103"/>
    </row>
    <row r="39" spans="1:8" ht="12.75" customHeight="1">
      <c r="B39" s="919"/>
      <c r="C39" s="919"/>
      <c r="D39" s="919"/>
      <c r="E39" s="919"/>
      <c r="F39" s="919"/>
      <c r="G39" s="919"/>
    </row>
    <row r="40" spans="1:8" ht="12.75" customHeight="1">
      <c r="B40" s="4830" t="s">
        <v>206</v>
      </c>
      <c r="C40" s="4830"/>
      <c r="D40" s="4830"/>
    </row>
    <row r="41" spans="1:8" ht="12.75" customHeight="1">
      <c r="B41" s="5101" t="s">
        <v>1149</v>
      </c>
      <c r="C41" s="5101"/>
      <c r="D41" s="898"/>
      <c r="E41" s="898"/>
      <c r="F41" s="898"/>
      <c r="G41" s="898"/>
      <c r="H41" s="898"/>
    </row>
    <row r="42" spans="1:8" ht="12.75" customHeight="1"/>
    <row r="43" spans="1:8" ht="12.75" customHeight="1"/>
    <row r="44" spans="1:8" ht="12.75" customHeight="1">
      <c r="B44" s="920"/>
      <c r="C44" s="898"/>
      <c r="D44" s="898"/>
      <c r="E44" s="898"/>
      <c r="F44" s="898"/>
      <c r="G44" s="898"/>
      <c r="H44" s="898"/>
    </row>
    <row r="45" spans="1:8" ht="12.75" customHeight="1"/>
    <row r="46" spans="1:8" ht="12.75" customHeight="1"/>
  </sheetData>
  <mergeCells count="13">
    <mergeCell ref="B1:G1"/>
    <mergeCell ref="B2:G2"/>
    <mergeCell ref="B4:B5"/>
    <mergeCell ref="C4:G4"/>
    <mergeCell ref="B31:B32"/>
    <mergeCell ref="C31:G31"/>
    <mergeCell ref="B41:C41"/>
    <mergeCell ref="B34:G34"/>
    <mergeCell ref="B35:G35"/>
    <mergeCell ref="B36:G36"/>
    <mergeCell ref="B37:G37"/>
    <mergeCell ref="B38:G38"/>
    <mergeCell ref="B40:D40"/>
  </mergeCells>
  <hyperlinks>
    <hyperlink ref="B41" r:id="rId1"/>
    <hyperlink ref="C31:G31" r:id="rId2" display="Mean value of fish landed "/>
    <hyperlink ref="C4:G4" r:id="rId3" display="Valor médio da pesca descarregada"/>
    <hyperlink ref="I3" location="Indice!A1" display="(Voltar ao Índice)"/>
  </hyperlinks>
  <printOptions horizontalCentered="1"/>
  <pageMargins left="0.45275590551181105" right="0.45275590551181105" top="0.6692913385826772" bottom="0.6692913385826772" header="0" footer="0"/>
  <pageSetup paperSize="9" scale="96" orientation="portrait" horizontalDpi="4294967294" verticalDpi="0" r:id="rId4"/>
</worksheet>
</file>

<file path=xl/worksheets/sheet17.xml><?xml version="1.0" encoding="utf-8"?>
<worksheet xmlns="http://schemas.openxmlformats.org/spreadsheetml/2006/main" xmlns:r="http://schemas.openxmlformats.org/officeDocument/2006/relationships">
  <sheetPr>
    <pageSetUpPr fitToPage="1"/>
  </sheetPr>
  <dimension ref="A1:Q29"/>
  <sheetViews>
    <sheetView showGridLines="0" topLeftCell="B1" workbookViewId="0">
      <selection activeCell="B1" sqref="B1:O1"/>
    </sheetView>
  </sheetViews>
  <sheetFormatPr defaultRowHeight="11.25"/>
  <cols>
    <col min="1" max="1" width="6.7109375" style="2126" customWidth="1"/>
    <col min="2" max="2" width="20.7109375" style="2126" customWidth="1"/>
    <col min="3" max="3" width="9.7109375" style="2165" customWidth="1"/>
    <col min="4" max="6" width="9.7109375" style="2164" customWidth="1"/>
    <col min="7" max="11" width="9.7109375" style="2162" customWidth="1"/>
    <col min="12" max="12" width="9.7109375" style="2164" customWidth="1"/>
    <col min="13" max="13" width="10.140625" style="2162" customWidth="1"/>
    <col min="14" max="14" width="9.7109375" style="2162" customWidth="1"/>
    <col min="15" max="15" width="11.7109375" style="2162" customWidth="1"/>
    <col min="16" max="16" width="6.7109375" style="2126" customWidth="1"/>
    <col min="17" max="17" width="14.28515625" style="2126" bestFit="1" customWidth="1"/>
    <col min="18" max="16384" width="9.140625" style="2126"/>
  </cols>
  <sheetData>
    <row r="1" spans="1:17" ht="30" customHeight="1">
      <c r="B1" s="4176" t="s">
        <v>2323</v>
      </c>
      <c r="C1" s="4176"/>
      <c r="D1" s="4176"/>
      <c r="E1" s="4176"/>
      <c r="F1" s="4176"/>
      <c r="G1" s="4176"/>
      <c r="H1" s="4176"/>
      <c r="I1" s="4176"/>
      <c r="J1" s="4176"/>
      <c r="K1" s="4176"/>
      <c r="L1" s="4176"/>
      <c r="M1" s="4176"/>
      <c r="N1" s="4176"/>
      <c r="O1" s="4176"/>
    </row>
    <row r="2" spans="1:17" ht="30" customHeight="1">
      <c r="B2" s="4177" t="s">
        <v>2324</v>
      </c>
      <c r="C2" s="4177"/>
      <c r="D2" s="4177"/>
      <c r="E2" s="4177"/>
      <c r="F2" s="4177"/>
      <c r="G2" s="4177"/>
      <c r="H2" s="4177"/>
      <c r="I2" s="4177"/>
      <c r="J2" s="4177"/>
      <c r="K2" s="4177"/>
      <c r="L2" s="4177"/>
      <c r="M2" s="4177"/>
      <c r="N2" s="4177"/>
      <c r="O2" s="4177"/>
    </row>
    <row r="3" spans="1:17" ht="12.75" customHeight="1">
      <c r="B3" s="2127"/>
      <c r="C3" s="2128"/>
      <c r="D3" s="2128"/>
      <c r="E3" s="2128"/>
      <c r="F3" s="2128"/>
      <c r="G3" s="2128"/>
      <c r="H3" s="2128"/>
      <c r="I3" s="2128"/>
      <c r="J3" s="2128"/>
      <c r="K3" s="2128"/>
      <c r="L3" s="2128"/>
      <c r="M3" s="2128"/>
      <c r="N3" s="2128"/>
      <c r="O3" s="2128"/>
      <c r="Q3" s="3999" t="s">
        <v>4478</v>
      </c>
    </row>
    <row r="4" spans="1:17" s="2135" customFormat="1" ht="76.5" customHeight="1">
      <c r="A4" s="2129"/>
      <c r="B4" s="4178"/>
      <c r="C4" s="2130" t="s">
        <v>2325</v>
      </c>
      <c r="D4" s="2131" t="s">
        <v>2326</v>
      </c>
      <c r="E4" s="2131" t="s">
        <v>2327</v>
      </c>
      <c r="F4" s="2132" t="s">
        <v>2328</v>
      </c>
      <c r="G4" s="2131" t="s">
        <v>2329</v>
      </c>
      <c r="H4" s="2131" t="s">
        <v>2330</v>
      </c>
      <c r="I4" s="2131" t="s">
        <v>2331</v>
      </c>
      <c r="J4" s="2131" t="s">
        <v>2332</v>
      </c>
      <c r="K4" s="2131" t="s">
        <v>2333</v>
      </c>
      <c r="L4" s="2130" t="s">
        <v>2334</v>
      </c>
      <c r="M4" s="2130" t="s">
        <v>2335</v>
      </c>
      <c r="N4" s="2133" t="s">
        <v>2336</v>
      </c>
      <c r="O4" s="2131" t="s">
        <v>2337</v>
      </c>
      <c r="P4" s="2134"/>
    </row>
    <row r="5" spans="1:17" ht="21" customHeight="1">
      <c r="A5" s="2136"/>
      <c r="B5" s="4179"/>
      <c r="C5" s="2137" t="s">
        <v>219</v>
      </c>
      <c r="D5" s="4180" t="s">
        <v>11</v>
      </c>
      <c r="E5" s="4181"/>
      <c r="F5" s="4181"/>
      <c r="G5" s="4180" t="s">
        <v>2121</v>
      </c>
      <c r="H5" s="4181"/>
      <c r="I5" s="4181"/>
      <c r="J5" s="4181"/>
      <c r="K5" s="4181"/>
      <c r="L5" s="2131" t="s">
        <v>220</v>
      </c>
      <c r="M5" s="2131" t="s">
        <v>2121</v>
      </c>
      <c r="N5" s="4182" t="s">
        <v>11</v>
      </c>
      <c r="O5" s="4180"/>
      <c r="P5" s="308"/>
    </row>
    <row r="6" spans="1:17" s="2138" customFormat="1" ht="21" customHeight="1">
      <c r="B6" s="1405" t="s">
        <v>16</v>
      </c>
      <c r="C6" s="2139">
        <v>113.1</v>
      </c>
      <c r="D6" s="2140">
        <v>-0.56999999999999995</v>
      </c>
      <c r="E6" s="2140">
        <v>-0.23</v>
      </c>
      <c r="F6" s="2140">
        <v>-0.35</v>
      </c>
      <c r="G6" s="2139">
        <v>7.9</v>
      </c>
      <c r="H6" s="2139">
        <v>10.199999999999999</v>
      </c>
      <c r="I6" s="2139">
        <v>3.1</v>
      </c>
      <c r="J6" s="2139">
        <v>2.2000000000000002</v>
      </c>
      <c r="K6" s="2141">
        <v>33.9</v>
      </c>
      <c r="L6" s="2142">
        <v>1.21</v>
      </c>
      <c r="M6" s="2143">
        <v>10.6</v>
      </c>
      <c r="N6" s="2143">
        <v>47.6</v>
      </c>
      <c r="O6" s="2144">
        <v>11.9</v>
      </c>
      <c r="Q6" s="2145"/>
    </row>
    <row r="7" spans="1:17" s="2138" customFormat="1" ht="21" customHeight="1">
      <c r="B7" s="1405" t="s">
        <v>17</v>
      </c>
      <c r="C7" s="2139">
        <v>111.3</v>
      </c>
      <c r="D7" s="2140">
        <v>-0.57999999999999996</v>
      </c>
      <c r="E7" s="2140">
        <v>-0.23</v>
      </c>
      <c r="F7" s="2140">
        <v>-0.35</v>
      </c>
      <c r="G7" s="2141">
        <v>7.9</v>
      </c>
      <c r="H7" s="2141">
        <v>10.199999999999999</v>
      </c>
      <c r="I7" s="2141">
        <v>3.1</v>
      </c>
      <c r="J7" s="2141">
        <v>2.1</v>
      </c>
      <c r="K7" s="2141">
        <v>34.1</v>
      </c>
      <c r="L7" s="2142">
        <v>1.21</v>
      </c>
      <c r="M7" s="2143">
        <v>10.199999999999999</v>
      </c>
      <c r="N7" s="2143">
        <v>48</v>
      </c>
      <c r="O7" s="2144">
        <v>12.2</v>
      </c>
      <c r="Q7" s="2145"/>
    </row>
    <row r="8" spans="1:17" s="2138" customFormat="1" ht="21" customHeight="1">
      <c r="B8" s="1405" t="s">
        <v>52</v>
      </c>
      <c r="C8" s="2139">
        <v>326.2</v>
      </c>
      <c r="D8" s="2140">
        <v>-0.68</v>
      </c>
      <c r="E8" s="2140">
        <v>-0.23</v>
      </c>
      <c r="F8" s="2140">
        <v>-0.45</v>
      </c>
      <c r="G8" s="2141">
        <v>7</v>
      </c>
      <c r="H8" s="2141">
        <v>9.3000000000000007</v>
      </c>
      <c r="I8" s="2141">
        <v>3</v>
      </c>
      <c r="J8" s="2141">
        <v>2.2999999999999998</v>
      </c>
      <c r="K8" s="2141">
        <v>27.3</v>
      </c>
      <c r="L8" s="2142">
        <v>0.98</v>
      </c>
      <c r="M8" s="2143">
        <v>12.4</v>
      </c>
      <c r="N8" s="2143">
        <v>46.7</v>
      </c>
      <c r="O8" s="2144">
        <v>6.9</v>
      </c>
      <c r="Q8" s="2145"/>
    </row>
    <row r="9" spans="1:17" s="1417" customFormat="1" ht="21" customHeight="1">
      <c r="B9" s="1406" t="s">
        <v>222</v>
      </c>
      <c r="C9" s="2146">
        <v>101.3</v>
      </c>
      <c r="D9" s="2147">
        <v>-0.68</v>
      </c>
      <c r="E9" s="2147">
        <v>-0.86</v>
      </c>
      <c r="F9" s="2147">
        <v>0.18</v>
      </c>
      <c r="G9" s="2148">
        <v>4.9000000000000004</v>
      </c>
      <c r="H9" s="2148">
        <v>13.4</v>
      </c>
      <c r="I9" s="2148">
        <v>4.0999999999999996</v>
      </c>
      <c r="J9" s="2148">
        <v>2</v>
      </c>
      <c r="K9" s="2148">
        <v>21.1</v>
      </c>
      <c r="L9" s="2149" t="s">
        <v>20</v>
      </c>
      <c r="M9" s="2150" t="s">
        <v>20</v>
      </c>
      <c r="N9" s="2150">
        <v>25.5</v>
      </c>
      <c r="O9" s="2151">
        <v>10.6</v>
      </c>
      <c r="Q9" s="2145"/>
    </row>
    <row r="10" spans="1:17" s="1417" customFormat="1" ht="21" customHeight="1">
      <c r="B10" s="1406" t="s">
        <v>223</v>
      </c>
      <c r="C10" s="2146">
        <v>667.3</v>
      </c>
      <c r="D10" s="2147">
        <v>-0.65</v>
      </c>
      <c r="E10" s="2147">
        <v>0.15</v>
      </c>
      <c r="F10" s="2147">
        <v>-0.8</v>
      </c>
      <c r="G10" s="2148">
        <v>8.4</v>
      </c>
      <c r="H10" s="2148">
        <v>6.9</v>
      </c>
      <c r="I10" s="2148">
        <v>2.1</v>
      </c>
      <c r="J10" s="2148">
        <v>1.9</v>
      </c>
      <c r="K10" s="2148">
        <v>30.8</v>
      </c>
      <c r="L10" s="2149" t="s">
        <v>20</v>
      </c>
      <c r="M10" s="2150" t="s">
        <v>20</v>
      </c>
      <c r="N10" s="2150">
        <v>54.4</v>
      </c>
      <c r="O10" s="2151">
        <v>4</v>
      </c>
      <c r="Q10" s="2145"/>
    </row>
    <row r="11" spans="1:17" s="1417" customFormat="1" ht="21" customHeight="1">
      <c r="B11" s="1406" t="s">
        <v>224</v>
      </c>
      <c r="C11" s="2146">
        <v>1419.1</v>
      </c>
      <c r="D11" s="2147">
        <v>-1.01</v>
      </c>
      <c r="E11" s="2147">
        <v>-0.31</v>
      </c>
      <c r="F11" s="2147">
        <v>-0.7</v>
      </c>
      <c r="G11" s="2148">
        <v>7</v>
      </c>
      <c r="H11" s="2148">
        <v>10.199999999999999</v>
      </c>
      <c r="I11" s="2148">
        <v>3.5</v>
      </c>
      <c r="J11" s="2148">
        <v>2.6</v>
      </c>
      <c r="K11" s="2148">
        <v>28</v>
      </c>
      <c r="L11" s="2149" t="s">
        <v>20</v>
      </c>
      <c r="M11" s="2150" t="s">
        <v>20</v>
      </c>
      <c r="N11" s="2150">
        <v>50.8</v>
      </c>
      <c r="O11" s="2151">
        <v>7.6</v>
      </c>
      <c r="Q11" s="2145"/>
    </row>
    <row r="12" spans="1:17" s="1417" customFormat="1" ht="21" customHeight="1">
      <c r="B12" s="1406" t="s">
        <v>225</v>
      </c>
      <c r="C12" s="2146">
        <v>309.5</v>
      </c>
      <c r="D12" s="2147">
        <v>-0.89</v>
      </c>
      <c r="E12" s="2147">
        <v>-0.18</v>
      </c>
      <c r="F12" s="2147">
        <v>-0.71</v>
      </c>
      <c r="G12" s="2148">
        <v>6.5</v>
      </c>
      <c r="H12" s="2148">
        <v>8.3000000000000007</v>
      </c>
      <c r="I12" s="2148">
        <v>2.9</v>
      </c>
      <c r="J12" s="2148">
        <v>2.2000000000000002</v>
      </c>
      <c r="K12" s="2148">
        <v>26.3</v>
      </c>
      <c r="L12" s="2149" t="s">
        <v>20</v>
      </c>
      <c r="M12" s="2150" t="s">
        <v>20</v>
      </c>
      <c r="N12" s="2150">
        <v>34.799999999999997</v>
      </c>
      <c r="O12" s="2151">
        <v>3.3</v>
      </c>
      <c r="Q12" s="2145"/>
    </row>
    <row r="13" spans="1:17" s="1417" customFormat="1" ht="21" customHeight="1">
      <c r="B13" s="1406" t="s">
        <v>226</v>
      </c>
      <c r="C13" s="2146">
        <v>190.2</v>
      </c>
      <c r="D13" s="2147">
        <v>-0.13</v>
      </c>
      <c r="E13" s="2147">
        <v>-0.25</v>
      </c>
      <c r="F13" s="2147">
        <v>0.13</v>
      </c>
      <c r="G13" s="2148">
        <v>7.1</v>
      </c>
      <c r="H13" s="2148">
        <v>9.6</v>
      </c>
      <c r="I13" s="2148">
        <v>4.5</v>
      </c>
      <c r="J13" s="2148">
        <v>2.2999999999999998</v>
      </c>
      <c r="K13" s="2148">
        <v>27.2</v>
      </c>
      <c r="L13" s="2149" t="s">
        <v>20</v>
      </c>
      <c r="M13" s="2150" t="s">
        <v>20</v>
      </c>
      <c r="N13" s="2150">
        <v>37.1</v>
      </c>
      <c r="O13" s="2151">
        <v>5</v>
      </c>
      <c r="Q13" s="2145"/>
    </row>
    <row r="14" spans="1:17" s="1417" customFormat="1" ht="21" customHeight="1">
      <c r="B14" s="1406" t="s">
        <v>227</v>
      </c>
      <c r="C14" s="2146">
        <v>30.5</v>
      </c>
      <c r="D14" s="2147">
        <v>-2.0299999999999998</v>
      </c>
      <c r="E14" s="2147">
        <v>-1.45</v>
      </c>
      <c r="F14" s="2147">
        <v>-0.59</v>
      </c>
      <c r="G14" s="2148">
        <v>3.9</v>
      </c>
      <c r="H14" s="2148">
        <v>18.399999999999999</v>
      </c>
      <c r="I14" s="2148">
        <v>0.8</v>
      </c>
      <c r="J14" s="2148">
        <v>2.2999999999999998</v>
      </c>
      <c r="K14" s="2148">
        <v>17.3</v>
      </c>
      <c r="L14" s="2149" t="s">
        <v>20</v>
      </c>
      <c r="M14" s="2150" t="s">
        <v>20</v>
      </c>
      <c r="N14" s="2150">
        <v>50</v>
      </c>
      <c r="O14" s="2151">
        <v>0</v>
      </c>
      <c r="Q14" s="2145"/>
    </row>
    <row r="15" spans="1:17" s="1417" customFormat="1" ht="21" customHeight="1">
      <c r="B15" s="1406" t="s">
        <v>228</v>
      </c>
      <c r="C15" s="2146">
        <v>197.1</v>
      </c>
      <c r="D15" s="2147">
        <v>-1.1000000000000001</v>
      </c>
      <c r="E15" s="2147">
        <v>-0.4</v>
      </c>
      <c r="F15" s="2147">
        <v>-0.7</v>
      </c>
      <c r="G15" s="2148">
        <v>6</v>
      </c>
      <c r="H15" s="2148">
        <v>10</v>
      </c>
      <c r="I15" s="2148">
        <v>2.2000000000000002</v>
      </c>
      <c r="J15" s="2148">
        <v>2</v>
      </c>
      <c r="K15" s="2148">
        <v>23.7</v>
      </c>
      <c r="L15" s="2149" t="s">
        <v>20</v>
      </c>
      <c r="M15" s="2150" t="s">
        <v>20</v>
      </c>
      <c r="N15" s="2150">
        <v>38.5</v>
      </c>
      <c r="O15" s="2151">
        <v>3.4</v>
      </c>
      <c r="Q15" s="2145"/>
    </row>
    <row r="16" spans="1:17" s="1417" customFormat="1" ht="21" customHeight="1">
      <c r="B16" s="1406" t="s">
        <v>229</v>
      </c>
      <c r="C16" s="2146">
        <v>537.70000000000005</v>
      </c>
      <c r="D16" s="2147">
        <v>0.68</v>
      </c>
      <c r="E16" s="2147">
        <v>0.14000000000000001</v>
      </c>
      <c r="F16" s="2147">
        <v>0.54</v>
      </c>
      <c r="G16" s="2148">
        <v>7.6</v>
      </c>
      <c r="H16" s="2148">
        <v>6.2</v>
      </c>
      <c r="I16" s="2148">
        <v>2.7</v>
      </c>
      <c r="J16" s="2148">
        <v>2.4</v>
      </c>
      <c r="K16" s="2148">
        <v>27.1</v>
      </c>
      <c r="L16" s="2149" t="s">
        <v>20</v>
      </c>
      <c r="M16" s="2150" t="s">
        <v>20</v>
      </c>
      <c r="N16" s="2150">
        <v>42.5</v>
      </c>
      <c r="O16" s="2151">
        <v>9.3000000000000007</v>
      </c>
      <c r="Q16" s="2145"/>
    </row>
    <row r="17" spans="1:17" s="1417" customFormat="1" ht="21" customHeight="1">
      <c r="B17" s="1406" t="s">
        <v>230</v>
      </c>
      <c r="C17" s="2146">
        <v>76.099999999999994</v>
      </c>
      <c r="D17" s="2147">
        <v>-1.8</v>
      </c>
      <c r="E17" s="2147">
        <v>-0.97</v>
      </c>
      <c r="F17" s="2147">
        <v>-0.83</v>
      </c>
      <c r="G17" s="2148">
        <v>4.9000000000000004</v>
      </c>
      <c r="H17" s="2148">
        <v>14.6</v>
      </c>
      <c r="I17" s="2148">
        <v>2</v>
      </c>
      <c r="J17" s="2148">
        <v>1.5</v>
      </c>
      <c r="K17" s="2148">
        <v>22.3</v>
      </c>
      <c r="L17" s="2149" t="s">
        <v>20</v>
      </c>
      <c r="M17" s="2150" t="s">
        <v>20</v>
      </c>
      <c r="N17" s="2150">
        <v>41.7</v>
      </c>
      <c r="O17" s="2151">
        <v>0</v>
      </c>
      <c r="Q17" s="2145"/>
    </row>
    <row r="18" spans="1:17" s="1417" customFormat="1" ht="21" customHeight="1">
      <c r="B18" s="1406" t="s">
        <v>231</v>
      </c>
      <c r="C18" s="2146">
        <v>68.7</v>
      </c>
      <c r="D18" s="2147">
        <v>-1.87</v>
      </c>
      <c r="E18" s="2147">
        <v>-1.06</v>
      </c>
      <c r="F18" s="2147">
        <v>-0.8</v>
      </c>
      <c r="G18" s="2148">
        <v>4.2</v>
      </c>
      <c r="H18" s="2148">
        <v>14.8</v>
      </c>
      <c r="I18" s="2148">
        <v>2.6</v>
      </c>
      <c r="J18" s="2148">
        <v>3.1</v>
      </c>
      <c r="K18" s="2148">
        <v>19.5</v>
      </c>
      <c r="L18" s="2149" t="s">
        <v>20</v>
      </c>
      <c r="M18" s="2150" t="s">
        <v>20</v>
      </c>
      <c r="N18" s="2150">
        <v>30.4</v>
      </c>
      <c r="O18" s="2151">
        <v>0</v>
      </c>
      <c r="Q18" s="2145"/>
    </row>
    <row r="19" spans="1:17" s="1417" customFormat="1" ht="21" customHeight="1">
      <c r="B19" s="1406" t="s">
        <v>232</v>
      </c>
      <c r="C19" s="2152">
        <v>124.4</v>
      </c>
      <c r="D19" s="2147">
        <v>-0.88</v>
      </c>
      <c r="E19" s="2147">
        <v>0.04</v>
      </c>
      <c r="F19" s="2147">
        <v>-0.92</v>
      </c>
      <c r="G19" s="2148">
        <v>8.3000000000000007</v>
      </c>
      <c r="H19" s="2148">
        <v>7.9</v>
      </c>
      <c r="I19" s="2148">
        <v>1.9</v>
      </c>
      <c r="J19" s="2148">
        <v>1.9</v>
      </c>
      <c r="K19" s="2148">
        <v>30</v>
      </c>
      <c r="L19" s="2149" t="s">
        <v>20</v>
      </c>
      <c r="M19" s="2150" t="s">
        <v>20</v>
      </c>
      <c r="N19" s="2150">
        <v>56.8</v>
      </c>
      <c r="O19" s="2151">
        <v>20</v>
      </c>
      <c r="P19" s="2153"/>
      <c r="Q19" s="2145"/>
    </row>
    <row r="20" spans="1:17" s="2135" customFormat="1" ht="61.5" customHeight="1">
      <c r="A20" s="2129"/>
      <c r="B20" s="4183"/>
      <c r="C20" s="2154" t="s">
        <v>2338</v>
      </c>
      <c r="D20" s="2131" t="s">
        <v>2339</v>
      </c>
      <c r="E20" s="2155" t="s">
        <v>2340</v>
      </c>
      <c r="F20" s="2156" t="s">
        <v>2341</v>
      </c>
      <c r="G20" s="2155" t="s">
        <v>2342</v>
      </c>
      <c r="H20" s="2155" t="s">
        <v>2343</v>
      </c>
      <c r="I20" s="2155" t="s">
        <v>2344</v>
      </c>
      <c r="J20" s="2155" t="s">
        <v>2345</v>
      </c>
      <c r="K20" s="2155" t="s">
        <v>2346</v>
      </c>
      <c r="L20" s="2154" t="s">
        <v>2347</v>
      </c>
      <c r="M20" s="2154" t="s">
        <v>2348</v>
      </c>
      <c r="N20" s="2133" t="s">
        <v>2349</v>
      </c>
      <c r="O20" s="2131" t="s">
        <v>2350</v>
      </c>
      <c r="P20" s="2129"/>
    </row>
    <row r="21" spans="1:17" ht="21" customHeight="1">
      <c r="A21" s="2136"/>
      <c r="B21" s="4184"/>
      <c r="C21" s="2157" t="s">
        <v>241</v>
      </c>
      <c r="D21" s="4180" t="s">
        <v>11</v>
      </c>
      <c r="E21" s="4181"/>
      <c r="F21" s="4181"/>
      <c r="G21" s="4182" t="s">
        <v>2121</v>
      </c>
      <c r="H21" s="4182"/>
      <c r="I21" s="4182"/>
      <c r="J21" s="4182"/>
      <c r="K21" s="4182"/>
      <c r="L21" s="2155" t="s">
        <v>242</v>
      </c>
      <c r="M21" s="2155" t="s">
        <v>2121</v>
      </c>
      <c r="N21" s="4182" t="s">
        <v>11</v>
      </c>
      <c r="O21" s="4180"/>
      <c r="P21" s="2136"/>
    </row>
    <row r="22" spans="1:17" ht="12.75" customHeight="1">
      <c r="A22" s="2136"/>
      <c r="B22" s="2158"/>
      <c r="C22" s="2159"/>
      <c r="D22" s="138"/>
      <c r="E22" s="138"/>
      <c r="F22" s="138"/>
      <c r="G22" s="138"/>
      <c r="H22" s="138"/>
      <c r="I22" s="138"/>
      <c r="J22" s="138"/>
      <c r="K22" s="138"/>
      <c r="L22" s="138"/>
      <c r="M22" s="138"/>
      <c r="N22" s="138"/>
      <c r="O22" s="138"/>
      <c r="P22" s="2136"/>
    </row>
    <row r="23" spans="1:17" s="2136" customFormat="1" ht="12.75" customHeight="1">
      <c r="B23" s="4185" t="s">
        <v>203</v>
      </c>
      <c r="C23" s="4186"/>
      <c r="D23" s="4186"/>
      <c r="E23" s="4186"/>
      <c r="F23" s="4186"/>
      <c r="G23" s="4186"/>
      <c r="H23" s="4186"/>
      <c r="I23" s="4186"/>
      <c r="J23" s="4186"/>
      <c r="K23" s="4186"/>
      <c r="L23" s="4186"/>
      <c r="M23" s="4186"/>
      <c r="N23" s="4186"/>
      <c r="O23" s="4186"/>
    </row>
    <row r="24" spans="1:17" s="2136" customFormat="1" ht="12.75" customHeight="1">
      <c r="B24" s="4175" t="s">
        <v>2351</v>
      </c>
      <c r="C24" s="4175"/>
      <c r="D24" s="4175"/>
      <c r="E24" s="4175"/>
      <c r="F24" s="4175"/>
      <c r="G24" s="4175"/>
      <c r="H24" s="4175"/>
      <c r="I24" s="4175"/>
      <c r="J24" s="4175"/>
      <c r="K24" s="4175"/>
      <c r="L24" s="2160"/>
      <c r="M24" s="2160"/>
      <c r="N24" s="2160"/>
      <c r="O24" s="2160"/>
    </row>
    <row r="25" spans="1:17" ht="12.75" customHeight="1">
      <c r="B25" s="4172" t="s">
        <v>2352</v>
      </c>
      <c r="C25" s="4172"/>
      <c r="D25" s="4172"/>
      <c r="E25" s="4172"/>
      <c r="F25" s="4172"/>
      <c r="G25" s="4172"/>
      <c r="H25" s="4172"/>
      <c r="I25" s="4172"/>
      <c r="J25" s="4172"/>
      <c r="K25" s="4172"/>
      <c r="L25" s="2160"/>
      <c r="M25" s="2160"/>
      <c r="N25" s="2160"/>
      <c r="O25" s="2160"/>
    </row>
    <row r="27" spans="1:17" ht="12.75" customHeight="1">
      <c r="B27" s="4173" t="s">
        <v>206</v>
      </c>
      <c r="C27" s="4173"/>
      <c r="D27" s="4173"/>
      <c r="E27" s="4173"/>
      <c r="F27" s="4173"/>
      <c r="G27" s="4173"/>
      <c r="H27" s="2161"/>
      <c r="J27" s="2163"/>
    </row>
    <row r="28" spans="1:17" ht="12.75" customHeight="1">
      <c r="B28" s="4174" t="s">
        <v>2353</v>
      </c>
      <c r="C28" s="4174"/>
      <c r="D28" s="4174" t="s">
        <v>2354</v>
      </c>
      <c r="E28" s="4174"/>
      <c r="F28" s="4174"/>
      <c r="G28" s="1905"/>
      <c r="H28" s="1905"/>
      <c r="J28" s="2126"/>
    </row>
    <row r="29" spans="1:17" ht="12.75" customHeight="1">
      <c r="B29" s="4174" t="s">
        <v>2355</v>
      </c>
      <c r="C29" s="4174"/>
      <c r="D29" s="4174" t="s">
        <v>2356</v>
      </c>
      <c r="E29" s="4174"/>
      <c r="F29" s="4174"/>
      <c r="G29" s="1905"/>
      <c r="J29" s="2126"/>
    </row>
  </sheetData>
  <mergeCells count="18">
    <mergeCell ref="B24:K24"/>
    <mergeCell ref="B1:O1"/>
    <mergeCell ref="B2:O2"/>
    <mergeCell ref="B4:B5"/>
    <mergeCell ref="D5:F5"/>
    <mergeCell ref="G5:K5"/>
    <mergeCell ref="N5:O5"/>
    <mergeCell ref="B20:B21"/>
    <mergeCell ref="D21:F21"/>
    <mergeCell ref="G21:K21"/>
    <mergeCell ref="N21:O21"/>
    <mergeCell ref="B23:O23"/>
    <mergeCell ref="B25:K25"/>
    <mergeCell ref="B27:G27"/>
    <mergeCell ref="B28:C28"/>
    <mergeCell ref="D28:F28"/>
    <mergeCell ref="B29:C29"/>
    <mergeCell ref="D29:F29"/>
  </mergeCells>
  <hyperlinks>
    <hyperlink ref="D28" r:id="rId1"/>
    <hyperlink ref="B29" r:id="rId2"/>
    <hyperlink ref="D29" r:id="rId3"/>
    <hyperlink ref="L4" r:id="rId4"/>
    <hyperlink ref="M4" r:id="rId5"/>
    <hyperlink ref="L20" r:id="rId6"/>
    <hyperlink ref="M20" r:id="rId7"/>
    <hyperlink ref="N4" r:id="rId8"/>
    <hyperlink ref="N20" r:id="rId9"/>
    <hyperlink ref="C4" r:id="rId10"/>
    <hyperlink ref="C20" r:id="rId11"/>
    <hyperlink ref="B28" r:id="rId12"/>
    <hyperlink ref="Q3" location="Indice!A1" display="(Voltar ao Índice)"/>
  </hyperlinks>
  <printOptions horizontalCentered="1"/>
  <pageMargins left="0.45275590551181105" right="0.45275590551181105" top="0.6692913385826772" bottom="0.6692913385826772" header="0" footer="0"/>
  <pageSetup paperSize="9" scale="64" orientation="portrait" horizontalDpi="4294967294" verticalDpi="0" r:id="rId13"/>
</worksheet>
</file>

<file path=xl/worksheets/sheet170.xml><?xml version="1.0" encoding="utf-8"?>
<worksheet xmlns="http://schemas.openxmlformats.org/spreadsheetml/2006/main" xmlns:r="http://schemas.openxmlformats.org/officeDocument/2006/relationships">
  <sheetPr>
    <pageSetUpPr fitToPage="1"/>
  </sheetPr>
  <dimension ref="A1:M51"/>
  <sheetViews>
    <sheetView showGridLines="0" workbookViewId="0">
      <pane ySplit="7" topLeftCell="A8" activePane="bottomLeft" state="frozen"/>
      <selection pane="bottomLeft" activeCell="B1" sqref="B1:K1"/>
    </sheetView>
  </sheetViews>
  <sheetFormatPr defaultRowHeight="11.25"/>
  <cols>
    <col min="1" max="1" width="6.7109375" style="921" customWidth="1"/>
    <col min="2" max="2" width="20.7109375" style="921" customWidth="1"/>
    <col min="3" max="11" width="9.7109375" style="921" customWidth="1"/>
    <col min="12" max="12" width="6.7109375" style="921" customWidth="1"/>
    <col min="13" max="13" width="14.28515625" style="921" bestFit="1" customWidth="1"/>
    <col min="14" max="16384" width="9.140625" style="921"/>
  </cols>
  <sheetData>
    <row r="1" spans="1:13" ht="30" customHeight="1">
      <c r="B1" s="5118" t="s">
        <v>1150</v>
      </c>
      <c r="C1" s="5118"/>
      <c r="D1" s="5118"/>
      <c r="E1" s="5118"/>
      <c r="F1" s="5118"/>
      <c r="G1" s="5118"/>
      <c r="H1" s="5118"/>
      <c r="I1" s="5118"/>
      <c r="J1" s="5118"/>
      <c r="K1" s="5118"/>
    </row>
    <row r="2" spans="1:13" ht="30" customHeight="1">
      <c r="B2" s="5118" t="s">
        <v>1151</v>
      </c>
      <c r="C2" s="5118"/>
      <c r="D2" s="5118"/>
      <c r="E2" s="5118"/>
      <c r="F2" s="5118"/>
      <c r="G2" s="5118"/>
      <c r="H2" s="5118"/>
      <c r="I2" s="5118"/>
      <c r="J2" s="5118"/>
      <c r="K2" s="5118"/>
      <c r="L2" s="922"/>
    </row>
    <row r="3" spans="1:13" ht="12.75" customHeight="1">
      <c r="B3" s="923"/>
      <c r="C3" s="923"/>
      <c r="D3" s="923"/>
      <c r="E3" s="923"/>
      <c r="F3" s="923"/>
      <c r="G3" s="923"/>
      <c r="H3" s="923"/>
      <c r="I3" s="923"/>
      <c r="J3" s="923"/>
      <c r="K3" s="923"/>
      <c r="L3" s="922"/>
      <c r="M3" s="3999" t="s">
        <v>4478</v>
      </c>
    </row>
    <row r="4" spans="1:13" ht="21" customHeight="1">
      <c r="A4" s="922"/>
      <c r="B4" s="5112"/>
      <c r="C4" s="5119" t="s">
        <v>1152</v>
      </c>
      <c r="D4" s="5119"/>
      <c r="E4" s="5119"/>
      <c r="F4" s="5119"/>
      <c r="G4" s="5120" t="s">
        <v>1153</v>
      </c>
      <c r="H4" s="5121"/>
      <c r="I4" s="5122"/>
      <c r="J4" s="5115" t="s">
        <v>1154</v>
      </c>
      <c r="K4" s="5116"/>
      <c r="L4" s="922"/>
    </row>
    <row r="5" spans="1:13" ht="21" customHeight="1">
      <c r="A5" s="922"/>
      <c r="B5" s="5112"/>
      <c r="C5" s="5114" t="s">
        <v>1155</v>
      </c>
      <c r="D5" s="5117" t="s">
        <v>1156</v>
      </c>
      <c r="E5" s="5117"/>
      <c r="F5" s="5117"/>
      <c r="G5" s="5123"/>
      <c r="H5" s="5124"/>
      <c r="I5" s="5125"/>
      <c r="J5" s="5115"/>
      <c r="K5" s="5116"/>
      <c r="L5" s="922"/>
    </row>
    <row r="6" spans="1:13" ht="27" customHeight="1">
      <c r="A6" s="922"/>
      <c r="B6" s="5112"/>
      <c r="C6" s="5114"/>
      <c r="D6" s="924" t="s">
        <v>1157</v>
      </c>
      <c r="E6" s="924" t="s">
        <v>1158</v>
      </c>
      <c r="F6" s="924" t="s">
        <v>1159</v>
      </c>
      <c r="G6" s="925" t="s">
        <v>175</v>
      </c>
      <c r="H6" s="925" t="s">
        <v>1160</v>
      </c>
      <c r="I6" s="925" t="s">
        <v>1161</v>
      </c>
      <c r="J6" s="926" t="s">
        <v>175</v>
      </c>
      <c r="K6" s="927" t="s">
        <v>1160</v>
      </c>
      <c r="L6" s="922"/>
    </row>
    <row r="7" spans="1:13" ht="21" customHeight="1">
      <c r="A7" s="922"/>
      <c r="B7" s="5112"/>
      <c r="C7" s="5117" t="s">
        <v>220</v>
      </c>
      <c r="D7" s="5117"/>
      <c r="E7" s="5117"/>
      <c r="F7" s="5117"/>
      <c r="G7" s="5117"/>
      <c r="H7" s="928" t="s">
        <v>1162</v>
      </c>
      <c r="I7" s="928" t="s">
        <v>1163</v>
      </c>
      <c r="J7" s="929" t="s">
        <v>220</v>
      </c>
      <c r="K7" s="930" t="s">
        <v>1162</v>
      </c>
      <c r="L7" s="922"/>
    </row>
    <row r="8" spans="1:13" ht="18" customHeight="1">
      <c r="A8" s="922"/>
      <c r="B8" s="913" t="s">
        <v>16</v>
      </c>
      <c r="C8" s="931">
        <v>1680</v>
      </c>
      <c r="D8" s="931">
        <v>1304</v>
      </c>
      <c r="E8" s="931">
        <v>2015</v>
      </c>
      <c r="F8" s="931">
        <v>11798</v>
      </c>
      <c r="G8" s="931">
        <v>6659</v>
      </c>
      <c r="H8" s="931">
        <v>98943</v>
      </c>
      <c r="I8" s="931">
        <v>366279</v>
      </c>
      <c r="J8" s="931">
        <v>1573</v>
      </c>
      <c r="K8" s="931">
        <v>974</v>
      </c>
      <c r="L8" s="922"/>
    </row>
    <row r="9" spans="1:13" ht="18" customHeight="1">
      <c r="A9" s="922"/>
      <c r="B9" s="913" t="s">
        <v>17</v>
      </c>
      <c r="C9" s="931">
        <v>1680</v>
      </c>
      <c r="D9" s="931">
        <v>1304</v>
      </c>
      <c r="E9" s="931">
        <v>1862</v>
      </c>
      <c r="F9" s="931">
        <v>8551</v>
      </c>
      <c r="G9" s="931">
        <v>5682</v>
      </c>
      <c r="H9" s="931">
        <v>85075</v>
      </c>
      <c r="I9" s="931">
        <v>295890</v>
      </c>
      <c r="J9" s="931">
        <v>1331</v>
      </c>
      <c r="K9" s="931">
        <v>860</v>
      </c>
      <c r="L9" s="922"/>
    </row>
    <row r="10" spans="1:13" ht="18" customHeight="1">
      <c r="A10" s="922"/>
      <c r="B10" s="932" t="s">
        <v>18</v>
      </c>
      <c r="C10" s="933">
        <v>448</v>
      </c>
      <c r="D10" s="933">
        <v>308</v>
      </c>
      <c r="E10" s="933">
        <v>942</v>
      </c>
      <c r="F10" s="933">
        <v>2635</v>
      </c>
      <c r="G10" s="933">
        <v>1260</v>
      </c>
      <c r="H10" s="933">
        <v>22640</v>
      </c>
      <c r="I10" s="933">
        <v>82439</v>
      </c>
      <c r="J10" s="933">
        <v>115</v>
      </c>
      <c r="K10" s="933">
        <v>93</v>
      </c>
      <c r="L10" s="922"/>
    </row>
    <row r="11" spans="1:13" ht="18" customHeight="1">
      <c r="A11" s="922"/>
      <c r="B11" s="932" t="s">
        <v>1124</v>
      </c>
      <c r="C11" s="933">
        <v>448</v>
      </c>
      <c r="D11" s="933">
        <v>8</v>
      </c>
      <c r="E11" s="933">
        <v>10</v>
      </c>
      <c r="F11" s="933">
        <v>467</v>
      </c>
      <c r="G11" s="933">
        <v>674</v>
      </c>
      <c r="H11" s="933">
        <v>8179</v>
      </c>
      <c r="I11" s="933">
        <v>27949</v>
      </c>
      <c r="J11" s="933">
        <v>58</v>
      </c>
      <c r="K11" s="933">
        <v>45</v>
      </c>
      <c r="L11" s="922"/>
    </row>
    <row r="12" spans="1:13" ht="18" customHeight="1">
      <c r="A12" s="922"/>
      <c r="B12" s="932" t="s">
        <v>1125</v>
      </c>
      <c r="C12" s="933">
        <v>0</v>
      </c>
      <c r="D12" s="933">
        <v>270</v>
      </c>
      <c r="E12" s="933">
        <v>754</v>
      </c>
      <c r="F12" s="933">
        <v>1764</v>
      </c>
      <c r="G12" s="933">
        <v>251</v>
      </c>
      <c r="H12" s="933">
        <v>7593</v>
      </c>
      <c r="I12" s="933">
        <v>32003</v>
      </c>
      <c r="J12" s="933">
        <v>25</v>
      </c>
      <c r="K12" s="933">
        <v>19</v>
      </c>
      <c r="L12" s="922"/>
    </row>
    <row r="13" spans="1:13" ht="18" customHeight="1">
      <c r="A13" s="922"/>
      <c r="B13" s="910" t="s">
        <v>1126</v>
      </c>
      <c r="C13" s="933">
        <v>0</v>
      </c>
      <c r="D13" s="933">
        <v>30</v>
      </c>
      <c r="E13" s="933">
        <v>178</v>
      </c>
      <c r="F13" s="933">
        <v>404</v>
      </c>
      <c r="G13" s="933">
        <v>335</v>
      </c>
      <c r="H13" s="933">
        <v>6868</v>
      </c>
      <c r="I13" s="933">
        <v>22487</v>
      </c>
      <c r="J13" s="933">
        <v>32</v>
      </c>
      <c r="K13" s="933">
        <v>30</v>
      </c>
      <c r="L13" s="922"/>
    </row>
    <row r="14" spans="1:13" ht="18" customHeight="1">
      <c r="A14" s="922"/>
      <c r="B14" s="932" t="s">
        <v>28</v>
      </c>
      <c r="C14" s="933">
        <v>862</v>
      </c>
      <c r="D14" s="933">
        <v>608</v>
      </c>
      <c r="E14" s="933">
        <v>416</v>
      </c>
      <c r="F14" s="933">
        <v>1765</v>
      </c>
      <c r="G14" s="933">
        <v>1516</v>
      </c>
      <c r="H14" s="933">
        <v>39325</v>
      </c>
      <c r="I14" s="933">
        <v>88816</v>
      </c>
      <c r="J14" s="933">
        <v>473</v>
      </c>
      <c r="K14" s="933">
        <v>305</v>
      </c>
      <c r="L14" s="922"/>
    </row>
    <row r="15" spans="1:13" ht="18" customHeight="1">
      <c r="A15" s="922"/>
      <c r="B15" s="932" t="s">
        <v>1127</v>
      </c>
      <c r="C15" s="933">
        <v>722</v>
      </c>
      <c r="D15" s="933">
        <v>479</v>
      </c>
      <c r="E15" s="933">
        <v>21</v>
      </c>
      <c r="F15" s="933">
        <v>289</v>
      </c>
      <c r="G15" s="933">
        <v>814</v>
      </c>
      <c r="H15" s="933">
        <v>32412</v>
      </c>
      <c r="I15" s="933">
        <v>53240</v>
      </c>
      <c r="J15" s="933">
        <v>79</v>
      </c>
      <c r="K15" s="933">
        <v>44</v>
      </c>
      <c r="L15" s="922"/>
    </row>
    <row r="16" spans="1:13" ht="18" customHeight="1">
      <c r="A16" s="922"/>
      <c r="B16" s="932" t="s">
        <v>1128</v>
      </c>
      <c r="C16" s="933">
        <v>0</v>
      </c>
      <c r="D16" s="933">
        <v>121</v>
      </c>
      <c r="E16" s="933">
        <v>198</v>
      </c>
      <c r="F16" s="933">
        <v>339</v>
      </c>
      <c r="G16" s="933">
        <v>173</v>
      </c>
      <c r="H16" s="933">
        <v>1563</v>
      </c>
      <c r="I16" s="933">
        <v>8603</v>
      </c>
      <c r="J16" s="933">
        <v>15</v>
      </c>
      <c r="K16" s="933">
        <v>80</v>
      </c>
      <c r="L16" s="922"/>
    </row>
    <row r="17" spans="1:12" ht="18" customHeight="1">
      <c r="A17" s="922"/>
      <c r="B17" s="932" t="s">
        <v>1129</v>
      </c>
      <c r="C17" s="933">
        <v>0</v>
      </c>
      <c r="D17" s="933">
        <v>0</v>
      </c>
      <c r="E17" s="933">
        <v>72</v>
      </c>
      <c r="F17" s="933">
        <v>352</v>
      </c>
      <c r="G17" s="933">
        <v>125</v>
      </c>
      <c r="H17" s="933">
        <v>481</v>
      </c>
      <c r="I17" s="933">
        <v>5261</v>
      </c>
      <c r="J17" s="933">
        <v>11</v>
      </c>
      <c r="K17" s="933">
        <v>3</v>
      </c>
      <c r="L17" s="922"/>
    </row>
    <row r="18" spans="1:12" ht="18" customHeight="1">
      <c r="A18" s="922"/>
      <c r="B18" s="932" t="s">
        <v>1130</v>
      </c>
      <c r="C18" s="933">
        <v>140</v>
      </c>
      <c r="D18" s="933">
        <v>8</v>
      </c>
      <c r="E18" s="933">
        <v>125</v>
      </c>
      <c r="F18" s="933">
        <v>785</v>
      </c>
      <c r="G18" s="933">
        <v>404</v>
      </c>
      <c r="H18" s="933">
        <v>4869</v>
      </c>
      <c r="I18" s="933">
        <v>21713</v>
      </c>
      <c r="J18" s="933">
        <v>368</v>
      </c>
      <c r="K18" s="933">
        <v>178</v>
      </c>
      <c r="L18" s="922"/>
    </row>
    <row r="19" spans="1:12" ht="18" customHeight="1">
      <c r="A19" s="922"/>
      <c r="B19" s="932" t="s">
        <v>41</v>
      </c>
      <c r="C19" s="933">
        <v>149</v>
      </c>
      <c r="D19" s="933">
        <v>96</v>
      </c>
      <c r="E19" s="933">
        <v>207</v>
      </c>
      <c r="F19" s="933">
        <v>1492</v>
      </c>
      <c r="G19" s="933">
        <v>1168</v>
      </c>
      <c r="H19" s="933">
        <v>8606</v>
      </c>
      <c r="I19" s="933">
        <v>45219</v>
      </c>
      <c r="J19" s="933">
        <v>480</v>
      </c>
      <c r="K19" s="933">
        <v>277</v>
      </c>
      <c r="L19" s="922"/>
    </row>
    <row r="20" spans="1:12" ht="18" customHeight="1">
      <c r="A20" s="922"/>
      <c r="B20" s="932" t="s">
        <v>1131</v>
      </c>
      <c r="C20" s="933">
        <v>55</v>
      </c>
      <c r="D20" s="933">
        <v>0</v>
      </c>
      <c r="E20" s="933">
        <v>0</v>
      </c>
      <c r="F20" s="933">
        <v>180</v>
      </c>
      <c r="G20" s="933">
        <v>154</v>
      </c>
      <c r="H20" s="933">
        <v>493</v>
      </c>
      <c r="I20" s="933">
        <v>5692</v>
      </c>
      <c r="J20" s="933">
        <v>9</v>
      </c>
      <c r="K20" s="933">
        <v>7</v>
      </c>
      <c r="L20" s="922"/>
    </row>
    <row r="21" spans="1:12" ht="18" customHeight="1">
      <c r="A21" s="922"/>
      <c r="B21" s="932" t="s">
        <v>1164</v>
      </c>
      <c r="C21" s="933">
        <v>0</v>
      </c>
      <c r="D21" s="933">
        <v>0</v>
      </c>
      <c r="E21" s="933">
        <v>0</v>
      </c>
      <c r="F21" s="933">
        <v>83</v>
      </c>
      <c r="G21" s="933">
        <v>56</v>
      </c>
      <c r="H21" s="933">
        <v>3581</v>
      </c>
      <c r="I21" s="933">
        <v>6080</v>
      </c>
      <c r="J21" s="933">
        <v>63</v>
      </c>
      <c r="K21" s="933">
        <v>29</v>
      </c>
      <c r="L21" s="922"/>
    </row>
    <row r="22" spans="1:12" ht="18" customHeight="1">
      <c r="A22" s="922"/>
      <c r="B22" s="932" t="s">
        <v>1132</v>
      </c>
      <c r="C22" s="933">
        <v>94</v>
      </c>
      <c r="D22" s="933">
        <v>0</v>
      </c>
      <c r="E22" s="933">
        <v>65</v>
      </c>
      <c r="F22" s="933">
        <v>774</v>
      </c>
      <c r="G22" s="933">
        <v>519</v>
      </c>
      <c r="H22" s="933">
        <v>2906</v>
      </c>
      <c r="I22" s="933">
        <v>20917</v>
      </c>
      <c r="J22" s="933">
        <v>140</v>
      </c>
      <c r="K22" s="933">
        <v>66</v>
      </c>
      <c r="L22" s="922"/>
    </row>
    <row r="23" spans="1:12" ht="18" customHeight="1">
      <c r="A23" s="922"/>
      <c r="B23" s="932" t="s">
        <v>1133</v>
      </c>
      <c r="C23" s="933">
        <v>0</v>
      </c>
      <c r="D23" s="933">
        <v>96</v>
      </c>
      <c r="E23" s="933">
        <v>142</v>
      </c>
      <c r="F23" s="933">
        <v>455</v>
      </c>
      <c r="G23" s="933">
        <v>439</v>
      </c>
      <c r="H23" s="933">
        <v>1626</v>
      </c>
      <c r="I23" s="933">
        <v>12530</v>
      </c>
      <c r="J23" s="933">
        <v>268</v>
      </c>
      <c r="K23" s="933">
        <v>175</v>
      </c>
      <c r="L23" s="922"/>
    </row>
    <row r="24" spans="1:12" ht="18" customHeight="1">
      <c r="A24" s="922"/>
      <c r="B24" s="932" t="s">
        <v>44</v>
      </c>
      <c r="C24" s="933">
        <v>0</v>
      </c>
      <c r="D24" s="933">
        <v>46</v>
      </c>
      <c r="E24" s="933">
        <v>14</v>
      </c>
      <c r="F24" s="933">
        <v>610</v>
      </c>
      <c r="G24" s="933">
        <v>154</v>
      </c>
      <c r="H24" s="933">
        <v>1908</v>
      </c>
      <c r="I24" s="933">
        <v>9663</v>
      </c>
      <c r="J24" s="933">
        <v>40</v>
      </c>
      <c r="K24" s="933">
        <v>20</v>
      </c>
      <c r="L24" s="922"/>
    </row>
    <row r="25" spans="1:12" ht="18" customHeight="1">
      <c r="A25" s="922"/>
      <c r="B25" s="932" t="s">
        <v>1134</v>
      </c>
      <c r="C25" s="933">
        <v>0</v>
      </c>
      <c r="D25" s="933">
        <v>46</v>
      </c>
      <c r="E25" s="933">
        <v>14</v>
      </c>
      <c r="F25" s="933">
        <v>610</v>
      </c>
      <c r="G25" s="933">
        <v>154</v>
      </c>
      <c r="H25" s="933">
        <v>1908</v>
      </c>
      <c r="I25" s="933">
        <v>9663</v>
      </c>
      <c r="J25" s="933">
        <v>40</v>
      </c>
      <c r="K25" s="933">
        <v>20</v>
      </c>
      <c r="L25" s="922"/>
    </row>
    <row r="26" spans="1:12" ht="18" customHeight="1">
      <c r="A26" s="922"/>
      <c r="B26" s="932" t="s">
        <v>50</v>
      </c>
      <c r="C26" s="933">
        <v>221</v>
      </c>
      <c r="D26" s="933">
        <v>246</v>
      </c>
      <c r="E26" s="933">
        <v>283</v>
      </c>
      <c r="F26" s="933">
        <v>2049</v>
      </c>
      <c r="G26" s="933">
        <v>1584</v>
      </c>
      <c r="H26" s="933">
        <v>12595</v>
      </c>
      <c r="I26" s="933">
        <v>69752</v>
      </c>
      <c r="J26" s="933">
        <v>223</v>
      </c>
      <c r="K26" s="933">
        <v>164</v>
      </c>
      <c r="L26" s="922"/>
    </row>
    <row r="27" spans="1:12" ht="18" customHeight="1">
      <c r="A27" s="922"/>
      <c r="B27" s="932" t="s">
        <v>1135</v>
      </c>
      <c r="C27" s="933">
        <v>0</v>
      </c>
      <c r="D27" s="933">
        <v>0</v>
      </c>
      <c r="E27" s="933">
        <v>43</v>
      </c>
      <c r="F27" s="933">
        <v>629</v>
      </c>
      <c r="G27" s="933">
        <v>296</v>
      </c>
      <c r="H27" s="933">
        <v>1688</v>
      </c>
      <c r="I27" s="933">
        <v>11568</v>
      </c>
      <c r="J27" s="933">
        <v>87</v>
      </c>
      <c r="K27" s="933">
        <v>39</v>
      </c>
      <c r="L27" s="922"/>
    </row>
    <row r="28" spans="1:12" ht="18" customHeight="1">
      <c r="A28" s="922"/>
      <c r="B28" s="932" t="s">
        <v>1136</v>
      </c>
      <c r="C28" s="933">
        <v>0</v>
      </c>
      <c r="D28" s="933">
        <v>26</v>
      </c>
      <c r="E28" s="933">
        <v>81</v>
      </c>
      <c r="F28" s="933">
        <v>450</v>
      </c>
      <c r="G28" s="933">
        <v>304</v>
      </c>
      <c r="H28" s="933">
        <v>3042</v>
      </c>
      <c r="I28" s="933">
        <v>13736</v>
      </c>
      <c r="J28" s="933">
        <v>20</v>
      </c>
      <c r="K28" s="933">
        <v>57</v>
      </c>
      <c r="L28" s="922"/>
    </row>
    <row r="29" spans="1:12" ht="18" customHeight="1">
      <c r="A29" s="922"/>
      <c r="B29" s="932" t="s">
        <v>1137</v>
      </c>
      <c r="C29" s="933">
        <v>178</v>
      </c>
      <c r="D29" s="933">
        <v>87</v>
      </c>
      <c r="E29" s="933">
        <v>117</v>
      </c>
      <c r="F29" s="933">
        <v>686</v>
      </c>
      <c r="G29" s="933">
        <v>583</v>
      </c>
      <c r="H29" s="933">
        <v>4497</v>
      </c>
      <c r="I29" s="933">
        <v>24802</v>
      </c>
      <c r="J29" s="933">
        <v>57</v>
      </c>
      <c r="K29" s="933">
        <v>38</v>
      </c>
      <c r="L29" s="922"/>
    </row>
    <row r="30" spans="1:12" ht="18" customHeight="1">
      <c r="A30" s="922"/>
      <c r="B30" s="932" t="s">
        <v>1138</v>
      </c>
      <c r="C30" s="933">
        <v>0</v>
      </c>
      <c r="D30" s="933">
        <v>0</v>
      </c>
      <c r="E30" s="933">
        <v>10</v>
      </c>
      <c r="F30" s="933">
        <v>107</v>
      </c>
      <c r="G30" s="933">
        <v>216</v>
      </c>
      <c r="H30" s="933">
        <v>919</v>
      </c>
      <c r="I30" s="933">
        <v>7857</v>
      </c>
      <c r="J30" s="933">
        <v>43</v>
      </c>
      <c r="K30" s="933">
        <v>21</v>
      </c>
      <c r="L30" s="922"/>
    </row>
    <row r="31" spans="1:12" ht="18" customHeight="1">
      <c r="A31" s="922"/>
      <c r="B31" s="932" t="s">
        <v>1139</v>
      </c>
      <c r="C31" s="933">
        <v>43</v>
      </c>
      <c r="D31" s="933">
        <v>133</v>
      </c>
      <c r="E31" s="933">
        <v>32</v>
      </c>
      <c r="F31" s="933">
        <v>177</v>
      </c>
      <c r="G31" s="933">
        <v>185</v>
      </c>
      <c r="H31" s="933">
        <v>2449</v>
      </c>
      <c r="I31" s="933">
        <v>11789</v>
      </c>
      <c r="J31" s="933">
        <v>16</v>
      </c>
      <c r="K31" s="933">
        <v>8</v>
      </c>
      <c r="L31" s="922"/>
    </row>
    <row r="32" spans="1:12" ht="18" customHeight="1">
      <c r="A32" s="922"/>
      <c r="B32" s="913" t="s">
        <v>529</v>
      </c>
      <c r="C32" s="931">
        <v>0</v>
      </c>
      <c r="D32" s="931">
        <v>0</v>
      </c>
      <c r="E32" s="931">
        <v>0</v>
      </c>
      <c r="F32" s="931">
        <v>2966</v>
      </c>
      <c r="G32" s="931">
        <v>775</v>
      </c>
      <c r="H32" s="931">
        <v>10067</v>
      </c>
      <c r="I32" s="931">
        <v>54451</v>
      </c>
      <c r="J32" s="931">
        <v>8</v>
      </c>
      <c r="K32" s="931">
        <v>7</v>
      </c>
      <c r="L32" s="922"/>
    </row>
    <row r="33" spans="1:12" ht="18" customHeight="1">
      <c r="A33" s="922"/>
      <c r="B33" s="913" t="s">
        <v>505</v>
      </c>
      <c r="C33" s="931">
        <v>0</v>
      </c>
      <c r="D33" s="931">
        <v>0</v>
      </c>
      <c r="E33" s="931">
        <v>153</v>
      </c>
      <c r="F33" s="931">
        <v>281</v>
      </c>
      <c r="G33" s="931">
        <v>202</v>
      </c>
      <c r="H33" s="931">
        <v>3801</v>
      </c>
      <c r="I33" s="931">
        <v>15938</v>
      </c>
      <c r="J33" s="931">
        <v>234</v>
      </c>
      <c r="K33" s="931">
        <v>108</v>
      </c>
      <c r="L33" s="922"/>
    </row>
    <row r="34" spans="1:12" ht="21" customHeight="1">
      <c r="A34" s="922"/>
      <c r="B34" s="5112"/>
      <c r="C34" s="5113" t="s">
        <v>1165</v>
      </c>
      <c r="D34" s="5113"/>
      <c r="E34" s="5113"/>
      <c r="F34" s="5113"/>
      <c r="G34" s="5114" t="s">
        <v>1166</v>
      </c>
      <c r="H34" s="5114"/>
      <c r="I34" s="5114"/>
      <c r="J34" s="5115" t="s">
        <v>1167</v>
      </c>
      <c r="K34" s="5116"/>
      <c r="L34" s="922"/>
    </row>
    <row r="35" spans="1:12" ht="21" customHeight="1">
      <c r="A35" s="922"/>
      <c r="B35" s="5112"/>
      <c r="C35" s="5114" t="s">
        <v>1168</v>
      </c>
      <c r="D35" s="5117" t="s">
        <v>1169</v>
      </c>
      <c r="E35" s="5117"/>
      <c r="F35" s="5117"/>
      <c r="G35" s="5114"/>
      <c r="H35" s="5114"/>
      <c r="I35" s="5114"/>
      <c r="J35" s="5115"/>
      <c r="K35" s="5116"/>
      <c r="L35" s="922"/>
    </row>
    <row r="36" spans="1:12" ht="27" customHeight="1">
      <c r="A36" s="922"/>
      <c r="B36" s="5112"/>
      <c r="C36" s="5114"/>
      <c r="D36" s="924" t="s">
        <v>1170</v>
      </c>
      <c r="E36" s="924" t="s">
        <v>1171</v>
      </c>
      <c r="F36" s="924" t="s">
        <v>1172</v>
      </c>
      <c r="G36" s="925" t="s">
        <v>175</v>
      </c>
      <c r="H36" s="925" t="s">
        <v>1173</v>
      </c>
      <c r="I36" s="925" t="s">
        <v>1174</v>
      </c>
      <c r="J36" s="926" t="s">
        <v>175</v>
      </c>
      <c r="K36" s="927" t="s">
        <v>1173</v>
      </c>
      <c r="L36" s="922"/>
    </row>
    <row r="37" spans="1:12" ht="21" customHeight="1">
      <c r="A37" s="922"/>
      <c r="B37" s="5112"/>
      <c r="C37" s="5117" t="s">
        <v>242</v>
      </c>
      <c r="D37" s="5117"/>
      <c r="E37" s="5117"/>
      <c r="F37" s="5117"/>
      <c r="G37" s="5117"/>
      <c r="H37" s="928" t="s">
        <v>1162</v>
      </c>
      <c r="I37" s="928" t="s">
        <v>1163</v>
      </c>
      <c r="J37" s="929" t="s">
        <v>242</v>
      </c>
      <c r="K37" s="930" t="s">
        <v>1162</v>
      </c>
      <c r="L37" s="922"/>
    </row>
    <row r="38" spans="1:12" ht="12.75" customHeight="1">
      <c r="A38" s="922"/>
      <c r="B38" s="934"/>
      <c r="C38" s="935"/>
      <c r="D38" s="935"/>
      <c r="E38" s="935"/>
      <c r="F38" s="935"/>
      <c r="G38" s="935"/>
      <c r="H38" s="935"/>
      <c r="I38" s="935"/>
      <c r="J38" s="936"/>
      <c r="K38" s="936"/>
      <c r="L38" s="922"/>
    </row>
    <row r="39" spans="1:12" ht="12.75" customHeight="1">
      <c r="A39" s="922"/>
      <c r="B39" s="5102" t="s">
        <v>203</v>
      </c>
      <c r="C39" s="5108"/>
      <c r="D39" s="5108"/>
      <c r="E39" s="5108"/>
      <c r="F39" s="5108"/>
      <c r="G39" s="5108"/>
      <c r="H39" s="5108"/>
      <c r="I39" s="5108"/>
      <c r="J39" s="5108"/>
      <c r="K39" s="5108"/>
      <c r="L39" s="922"/>
    </row>
    <row r="40" spans="1:12" ht="12.75" customHeight="1">
      <c r="B40" s="5102" t="s">
        <v>1175</v>
      </c>
      <c r="C40" s="5108"/>
      <c r="D40" s="5108"/>
      <c r="E40" s="5108"/>
      <c r="F40" s="5108"/>
      <c r="G40" s="5108"/>
      <c r="H40" s="5108"/>
      <c r="I40" s="5108"/>
      <c r="J40" s="5108"/>
      <c r="K40" s="5108"/>
      <c r="L40" s="922"/>
    </row>
    <row r="41" spans="1:12" ht="12.75" customHeight="1">
      <c r="B41" s="5102" t="s">
        <v>1176</v>
      </c>
      <c r="C41" s="5102"/>
      <c r="D41" s="5102"/>
      <c r="E41" s="5102"/>
      <c r="F41" s="5102"/>
      <c r="G41" s="5102"/>
      <c r="H41" s="5109"/>
      <c r="I41" s="5109"/>
      <c r="J41" s="5109"/>
      <c r="K41" s="5109"/>
      <c r="L41" s="922"/>
    </row>
    <row r="42" spans="1:12" ht="93" customHeight="1">
      <c r="B42" s="5110" t="s">
        <v>1177</v>
      </c>
      <c r="C42" s="5110"/>
      <c r="D42" s="5110"/>
      <c r="E42" s="5110"/>
      <c r="F42" s="5110"/>
      <c r="G42" s="5110"/>
      <c r="H42" s="5110"/>
      <c r="I42" s="5110"/>
      <c r="J42" s="5110"/>
      <c r="K42" s="5110"/>
    </row>
    <row r="43" spans="1:12" ht="93" customHeight="1">
      <c r="B43" s="5111" t="s">
        <v>1178</v>
      </c>
      <c r="C43" s="5111"/>
      <c r="D43" s="5111"/>
      <c r="E43" s="5111"/>
      <c r="F43" s="5111"/>
      <c r="G43" s="5111"/>
      <c r="H43" s="5111"/>
      <c r="I43" s="5111"/>
      <c r="J43" s="5111"/>
      <c r="K43" s="5111"/>
    </row>
    <row r="44" spans="1:12" ht="12.75" customHeight="1">
      <c r="B44" s="937"/>
      <c r="C44" s="938"/>
      <c r="D44" s="938"/>
      <c r="E44" s="938"/>
      <c r="F44" s="938"/>
      <c r="G44" s="937"/>
      <c r="H44" s="937"/>
      <c r="I44" s="937"/>
      <c r="J44" s="939"/>
      <c r="K44" s="939"/>
    </row>
    <row r="45" spans="1:12">
      <c r="B45" s="937"/>
      <c r="C45" s="938"/>
      <c r="D45" s="938"/>
      <c r="E45" s="938"/>
      <c r="F45" s="938"/>
      <c r="G45" s="938"/>
      <c r="H45" s="938"/>
      <c r="I45" s="938"/>
      <c r="J45" s="938"/>
      <c r="K45" s="938"/>
    </row>
    <row r="46" spans="1:12">
      <c r="B46" s="937"/>
      <c r="C46" s="938"/>
      <c r="D46" s="938"/>
      <c r="E46" s="938"/>
      <c r="F46" s="938"/>
      <c r="G46" s="938"/>
      <c r="H46" s="938"/>
      <c r="I46" s="938"/>
      <c r="J46" s="938"/>
      <c r="K46" s="938"/>
    </row>
    <row r="47" spans="1:12">
      <c r="B47" s="937"/>
      <c r="C47" s="938"/>
      <c r="D47" s="938"/>
      <c r="E47" s="938"/>
      <c r="F47" s="938"/>
      <c r="G47" s="938"/>
      <c r="H47" s="938"/>
      <c r="I47" s="938"/>
      <c r="J47" s="938"/>
      <c r="K47" s="938"/>
    </row>
    <row r="48" spans="1:12">
      <c r="B48" s="937"/>
      <c r="C48" s="938"/>
      <c r="D48" s="938"/>
      <c r="E48" s="938"/>
      <c r="F48" s="938"/>
      <c r="G48" s="938"/>
      <c r="H48" s="938"/>
      <c r="I48" s="938"/>
      <c r="J48" s="938"/>
      <c r="K48" s="938"/>
    </row>
    <row r="49" spans="2:11">
      <c r="B49" s="937"/>
      <c r="C49" s="938"/>
      <c r="D49" s="938"/>
      <c r="E49" s="938"/>
      <c r="F49" s="938"/>
      <c r="G49" s="938"/>
      <c r="H49" s="938"/>
      <c r="I49" s="938"/>
      <c r="J49" s="938"/>
      <c r="K49" s="938"/>
    </row>
    <row r="50" spans="2:11">
      <c r="B50" s="937"/>
      <c r="C50" s="938"/>
      <c r="D50" s="938"/>
      <c r="E50" s="938"/>
      <c r="F50" s="938"/>
      <c r="G50" s="938"/>
      <c r="H50" s="938"/>
      <c r="I50" s="938"/>
      <c r="J50" s="938"/>
      <c r="K50" s="938"/>
    </row>
    <row r="51" spans="2:11">
      <c r="B51" s="937"/>
      <c r="C51" s="938"/>
      <c r="D51" s="938"/>
      <c r="E51" s="938"/>
      <c r="F51" s="938"/>
      <c r="G51" s="938"/>
      <c r="H51" s="938"/>
      <c r="I51" s="938"/>
      <c r="J51" s="938"/>
      <c r="K51" s="938"/>
    </row>
  </sheetData>
  <mergeCells count="21">
    <mergeCell ref="B1:K1"/>
    <mergeCell ref="B2:K2"/>
    <mergeCell ref="B4:B7"/>
    <mergeCell ref="C4:F4"/>
    <mergeCell ref="G4:I5"/>
    <mergeCell ref="J4:K5"/>
    <mergeCell ref="C5:C6"/>
    <mergeCell ref="D5:F5"/>
    <mergeCell ref="C7:G7"/>
    <mergeCell ref="B34:B37"/>
    <mergeCell ref="C34:F34"/>
    <mergeCell ref="G34:I35"/>
    <mergeCell ref="J34:K35"/>
    <mergeCell ref="C35:C36"/>
    <mergeCell ref="D35:F35"/>
    <mergeCell ref="C37:G37"/>
    <mergeCell ref="B39:K39"/>
    <mergeCell ref="B40:K40"/>
    <mergeCell ref="B41:K41"/>
    <mergeCell ref="B42:K42"/>
    <mergeCell ref="B43:K43"/>
  </mergeCells>
  <hyperlinks>
    <hyperlink ref="C4:F4" r:id="rId1" display="Pescadores/as matriculados/as em 31 de dezembro"/>
    <hyperlink ref="G6" r:id="rId2"/>
    <hyperlink ref="H6" r:id="rId3"/>
    <hyperlink ref="I6" r:id="rId4"/>
    <hyperlink ref="J6" r:id="rId5"/>
    <hyperlink ref="K6" r:id="rId6"/>
    <hyperlink ref="K36" r:id="rId7"/>
    <hyperlink ref="J36" r:id="rId8"/>
    <hyperlink ref="G36" r:id="rId9"/>
    <hyperlink ref="H36" r:id="rId10"/>
    <hyperlink ref="I36" r:id="rId11"/>
    <hyperlink ref="C34:F34" r:id="rId12" display="Fishermen registered at 31 December"/>
    <hyperlink ref="M3" location="Indice!A1" display="(Voltar ao Índice)"/>
  </hyperlinks>
  <printOptions horizontalCentered="1"/>
  <pageMargins left="0.47244094488188981" right="0.47244094488188981" top="0.6692913385826772" bottom="0.6692913385826772" header="0" footer="0"/>
  <pageSetup paperSize="9" scale="79" orientation="portrait" horizontalDpi="4294967294" verticalDpi="0" r:id="rId13"/>
</worksheet>
</file>

<file path=xl/worksheets/sheet171.xml><?xml version="1.0" encoding="utf-8"?>
<worksheet xmlns="http://schemas.openxmlformats.org/spreadsheetml/2006/main" xmlns:r="http://schemas.openxmlformats.org/officeDocument/2006/relationships">
  <sheetPr>
    <pageSetUpPr fitToPage="1"/>
  </sheetPr>
  <dimension ref="B1:U85"/>
  <sheetViews>
    <sheetView showGridLines="0" topLeftCell="B1" workbookViewId="0">
      <pane ySplit="6" topLeftCell="A7" activePane="bottomLeft" state="frozen"/>
      <selection pane="bottomLeft" activeCell="B1" sqref="B1:K1"/>
    </sheetView>
  </sheetViews>
  <sheetFormatPr defaultColWidth="7.85546875" defaultRowHeight="11.25"/>
  <cols>
    <col min="1" max="1" width="6.7109375" style="960" customWidth="1"/>
    <col min="2" max="2" width="20.7109375" style="978" customWidth="1"/>
    <col min="3" max="10" width="14.7109375" style="977" customWidth="1"/>
    <col min="11" max="11" width="20.7109375" style="977" customWidth="1"/>
    <col min="12" max="12" width="6.7109375" style="977" customWidth="1"/>
    <col min="13" max="13" width="14.28515625" style="977" bestFit="1" customWidth="1"/>
    <col min="14" max="261" width="7.85546875" style="960"/>
    <col min="262" max="262" width="20" style="960" customWidth="1"/>
    <col min="263" max="266" width="14.28515625" style="960" customWidth="1"/>
    <col min="267" max="267" width="20" style="960" customWidth="1"/>
    <col min="268" max="268" width="9.7109375" style="960" customWidth="1"/>
    <col min="269" max="269" width="7.85546875" style="960" customWidth="1"/>
    <col min="270" max="517" width="7.85546875" style="960"/>
    <col min="518" max="518" width="20" style="960" customWidth="1"/>
    <col min="519" max="522" width="14.28515625" style="960" customWidth="1"/>
    <col min="523" max="523" width="20" style="960" customWidth="1"/>
    <col min="524" max="524" width="9.7109375" style="960" customWidth="1"/>
    <col min="525" max="525" width="7.85546875" style="960" customWidth="1"/>
    <col min="526" max="773" width="7.85546875" style="960"/>
    <col min="774" max="774" width="20" style="960" customWidth="1"/>
    <col min="775" max="778" width="14.28515625" style="960" customWidth="1"/>
    <col min="779" max="779" width="20" style="960" customWidth="1"/>
    <col min="780" max="780" width="9.7109375" style="960" customWidth="1"/>
    <col min="781" max="781" width="7.85546875" style="960" customWidth="1"/>
    <col min="782" max="1029" width="7.85546875" style="960"/>
    <col min="1030" max="1030" width="20" style="960" customWidth="1"/>
    <col min="1031" max="1034" width="14.28515625" style="960" customWidth="1"/>
    <col min="1035" max="1035" width="20" style="960" customWidth="1"/>
    <col min="1036" max="1036" width="9.7109375" style="960" customWidth="1"/>
    <col min="1037" max="1037" width="7.85546875" style="960" customWidth="1"/>
    <col min="1038" max="1285" width="7.85546875" style="960"/>
    <col min="1286" max="1286" width="20" style="960" customWidth="1"/>
    <col min="1287" max="1290" width="14.28515625" style="960" customWidth="1"/>
    <col min="1291" max="1291" width="20" style="960" customWidth="1"/>
    <col min="1292" max="1292" width="9.7109375" style="960" customWidth="1"/>
    <col min="1293" max="1293" width="7.85546875" style="960" customWidth="1"/>
    <col min="1294" max="1541" width="7.85546875" style="960"/>
    <col min="1542" max="1542" width="20" style="960" customWidth="1"/>
    <col min="1543" max="1546" width="14.28515625" style="960" customWidth="1"/>
    <col min="1547" max="1547" width="20" style="960" customWidth="1"/>
    <col min="1548" max="1548" width="9.7109375" style="960" customWidth="1"/>
    <col min="1549" max="1549" width="7.85546875" style="960" customWidth="1"/>
    <col min="1550" max="1797" width="7.85546875" style="960"/>
    <col min="1798" max="1798" width="20" style="960" customWidth="1"/>
    <col min="1799" max="1802" width="14.28515625" style="960" customWidth="1"/>
    <col min="1803" max="1803" width="20" style="960" customWidth="1"/>
    <col min="1804" max="1804" width="9.7109375" style="960" customWidth="1"/>
    <col min="1805" max="1805" width="7.85546875" style="960" customWidth="1"/>
    <col min="1806" max="2053" width="7.85546875" style="960"/>
    <col min="2054" max="2054" width="20" style="960" customWidth="1"/>
    <col min="2055" max="2058" width="14.28515625" style="960" customWidth="1"/>
    <col min="2059" max="2059" width="20" style="960" customWidth="1"/>
    <col min="2060" max="2060" width="9.7109375" style="960" customWidth="1"/>
    <col min="2061" max="2061" width="7.85546875" style="960" customWidth="1"/>
    <col min="2062" max="2309" width="7.85546875" style="960"/>
    <col min="2310" max="2310" width="20" style="960" customWidth="1"/>
    <col min="2311" max="2314" width="14.28515625" style="960" customWidth="1"/>
    <col min="2315" max="2315" width="20" style="960" customWidth="1"/>
    <col min="2316" max="2316" width="9.7109375" style="960" customWidth="1"/>
    <col min="2317" max="2317" width="7.85546875" style="960" customWidth="1"/>
    <col min="2318" max="2565" width="7.85546875" style="960"/>
    <col min="2566" max="2566" width="20" style="960" customWidth="1"/>
    <col min="2567" max="2570" width="14.28515625" style="960" customWidth="1"/>
    <col min="2571" max="2571" width="20" style="960" customWidth="1"/>
    <col min="2572" max="2572" width="9.7109375" style="960" customWidth="1"/>
    <col min="2573" max="2573" width="7.85546875" style="960" customWidth="1"/>
    <col min="2574" max="2821" width="7.85546875" style="960"/>
    <col min="2822" max="2822" width="20" style="960" customWidth="1"/>
    <col min="2823" max="2826" width="14.28515625" style="960" customWidth="1"/>
    <col min="2827" max="2827" width="20" style="960" customWidth="1"/>
    <col min="2828" max="2828" width="9.7109375" style="960" customWidth="1"/>
    <col min="2829" max="2829" width="7.85546875" style="960" customWidth="1"/>
    <col min="2830" max="3077" width="7.85546875" style="960"/>
    <col min="3078" max="3078" width="20" style="960" customWidth="1"/>
    <col min="3079" max="3082" width="14.28515625" style="960" customWidth="1"/>
    <col min="3083" max="3083" width="20" style="960" customWidth="1"/>
    <col min="3084" max="3084" width="9.7109375" style="960" customWidth="1"/>
    <col min="3085" max="3085" width="7.85546875" style="960" customWidth="1"/>
    <col min="3086" max="3333" width="7.85546875" style="960"/>
    <col min="3334" max="3334" width="20" style="960" customWidth="1"/>
    <col min="3335" max="3338" width="14.28515625" style="960" customWidth="1"/>
    <col min="3339" max="3339" width="20" style="960" customWidth="1"/>
    <col min="3340" max="3340" width="9.7109375" style="960" customWidth="1"/>
    <col min="3341" max="3341" width="7.85546875" style="960" customWidth="1"/>
    <col min="3342" max="3589" width="7.85546875" style="960"/>
    <col min="3590" max="3590" width="20" style="960" customWidth="1"/>
    <col min="3591" max="3594" width="14.28515625" style="960" customWidth="1"/>
    <col min="3595" max="3595" width="20" style="960" customWidth="1"/>
    <col min="3596" max="3596" width="9.7109375" style="960" customWidth="1"/>
    <col min="3597" max="3597" width="7.85546875" style="960" customWidth="1"/>
    <col min="3598" max="3845" width="7.85546875" style="960"/>
    <col min="3846" max="3846" width="20" style="960" customWidth="1"/>
    <col min="3847" max="3850" width="14.28515625" style="960" customWidth="1"/>
    <col min="3851" max="3851" width="20" style="960" customWidth="1"/>
    <col min="3852" max="3852" width="9.7109375" style="960" customWidth="1"/>
    <col min="3853" max="3853" width="7.85546875" style="960" customWidth="1"/>
    <col min="3854" max="4101" width="7.85546875" style="960"/>
    <col min="4102" max="4102" width="20" style="960" customWidth="1"/>
    <col min="4103" max="4106" width="14.28515625" style="960" customWidth="1"/>
    <col min="4107" max="4107" width="20" style="960" customWidth="1"/>
    <col min="4108" max="4108" width="9.7109375" style="960" customWidth="1"/>
    <col min="4109" max="4109" width="7.85546875" style="960" customWidth="1"/>
    <col min="4110" max="4357" width="7.85546875" style="960"/>
    <col min="4358" max="4358" width="20" style="960" customWidth="1"/>
    <col min="4359" max="4362" width="14.28515625" style="960" customWidth="1"/>
    <col min="4363" max="4363" width="20" style="960" customWidth="1"/>
    <col min="4364" max="4364" width="9.7109375" style="960" customWidth="1"/>
    <col min="4365" max="4365" width="7.85546875" style="960" customWidth="1"/>
    <col min="4366" max="4613" width="7.85546875" style="960"/>
    <col min="4614" max="4614" width="20" style="960" customWidth="1"/>
    <col min="4615" max="4618" width="14.28515625" style="960" customWidth="1"/>
    <col min="4619" max="4619" width="20" style="960" customWidth="1"/>
    <col min="4620" max="4620" width="9.7109375" style="960" customWidth="1"/>
    <col min="4621" max="4621" width="7.85546875" style="960" customWidth="1"/>
    <col min="4622" max="4869" width="7.85546875" style="960"/>
    <col min="4870" max="4870" width="20" style="960" customWidth="1"/>
    <col min="4871" max="4874" width="14.28515625" style="960" customWidth="1"/>
    <col min="4875" max="4875" width="20" style="960" customWidth="1"/>
    <col min="4876" max="4876" width="9.7109375" style="960" customWidth="1"/>
    <col min="4877" max="4877" width="7.85546875" style="960" customWidth="1"/>
    <col min="4878" max="5125" width="7.85546875" style="960"/>
    <col min="5126" max="5126" width="20" style="960" customWidth="1"/>
    <col min="5127" max="5130" width="14.28515625" style="960" customWidth="1"/>
    <col min="5131" max="5131" width="20" style="960" customWidth="1"/>
    <col min="5132" max="5132" width="9.7109375" style="960" customWidth="1"/>
    <col min="5133" max="5133" width="7.85546875" style="960" customWidth="1"/>
    <col min="5134" max="5381" width="7.85546875" style="960"/>
    <col min="5382" max="5382" width="20" style="960" customWidth="1"/>
    <col min="5383" max="5386" width="14.28515625" style="960" customWidth="1"/>
    <col min="5387" max="5387" width="20" style="960" customWidth="1"/>
    <col min="5388" max="5388" width="9.7109375" style="960" customWidth="1"/>
    <col min="5389" max="5389" width="7.85546875" style="960" customWidth="1"/>
    <col min="5390" max="5637" width="7.85546875" style="960"/>
    <col min="5638" max="5638" width="20" style="960" customWidth="1"/>
    <col min="5639" max="5642" width="14.28515625" style="960" customWidth="1"/>
    <col min="5643" max="5643" width="20" style="960" customWidth="1"/>
    <col min="5644" max="5644" width="9.7109375" style="960" customWidth="1"/>
    <col min="5645" max="5645" width="7.85546875" style="960" customWidth="1"/>
    <col min="5646" max="5893" width="7.85546875" style="960"/>
    <col min="5894" max="5894" width="20" style="960" customWidth="1"/>
    <col min="5895" max="5898" width="14.28515625" style="960" customWidth="1"/>
    <col min="5899" max="5899" width="20" style="960" customWidth="1"/>
    <col min="5900" max="5900" width="9.7109375" style="960" customWidth="1"/>
    <col min="5901" max="5901" width="7.85546875" style="960" customWidth="1"/>
    <col min="5902" max="6149" width="7.85546875" style="960"/>
    <col min="6150" max="6150" width="20" style="960" customWidth="1"/>
    <col min="6151" max="6154" width="14.28515625" style="960" customWidth="1"/>
    <col min="6155" max="6155" width="20" style="960" customWidth="1"/>
    <col min="6156" max="6156" width="9.7109375" style="960" customWidth="1"/>
    <col min="6157" max="6157" width="7.85546875" style="960" customWidth="1"/>
    <col min="6158" max="6405" width="7.85546875" style="960"/>
    <col min="6406" max="6406" width="20" style="960" customWidth="1"/>
    <col min="6407" max="6410" width="14.28515625" style="960" customWidth="1"/>
    <col min="6411" max="6411" width="20" style="960" customWidth="1"/>
    <col min="6412" max="6412" width="9.7109375" style="960" customWidth="1"/>
    <col min="6413" max="6413" width="7.85546875" style="960" customWidth="1"/>
    <col min="6414" max="6661" width="7.85546875" style="960"/>
    <col min="6662" max="6662" width="20" style="960" customWidth="1"/>
    <col min="6663" max="6666" width="14.28515625" style="960" customWidth="1"/>
    <col min="6667" max="6667" width="20" style="960" customWidth="1"/>
    <col min="6668" max="6668" width="9.7109375" style="960" customWidth="1"/>
    <col min="6669" max="6669" width="7.85546875" style="960" customWidth="1"/>
    <col min="6670" max="6917" width="7.85546875" style="960"/>
    <col min="6918" max="6918" width="20" style="960" customWidth="1"/>
    <col min="6919" max="6922" width="14.28515625" style="960" customWidth="1"/>
    <col min="6923" max="6923" width="20" style="960" customWidth="1"/>
    <col min="6924" max="6924" width="9.7109375" style="960" customWidth="1"/>
    <col min="6925" max="6925" width="7.85546875" style="960" customWidth="1"/>
    <col min="6926" max="7173" width="7.85546875" style="960"/>
    <col min="7174" max="7174" width="20" style="960" customWidth="1"/>
    <col min="7175" max="7178" width="14.28515625" style="960" customWidth="1"/>
    <col min="7179" max="7179" width="20" style="960" customWidth="1"/>
    <col min="7180" max="7180" width="9.7109375" style="960" customWidth="1"/>
    <col min="7181" max="7181" width="7.85546875" style="960" customWidth="1"/>
    <col min="7182" max="7429" width="7.85546875" style="960"/>
    <col min="7430" max="7430" width="20" style="960" customWidth="1"/>
    <col min="7431" max="7434" width="14.28515625" style="960" customWidth="1"/>
    <col min="7435" max="7435" width="20" style="960" customWidth="1"/>
    <col min="7436" max="7436" width="9.7109375" style="960" customWidth="1"/>
    <col min="7437" max="7437" width="7.85546875" style="960" customWidth="1"/>
    <col min="7438" max="7685" width="7.85546875" style="960"/>
    <col min="7686" max="7686" width="20" style="960" customWidth="1"/>
    <col min="7687" max="7690" width="14.28515625" style="960" customWidth="1"/>
    <col min="7691" max="7691" width="20" style="960" customWidth="1"/>
    <col min="7692" max="7692" width="9.7109375" style="960" customWidth="1"/>
    <col min="7693" max="7693" width="7.85546875" style="960" customWidth="1"/>
    <col min="7694" max="7941" width="7.85546875" style="960"/>
    <col min="7942" max="7942" width="20" style="960" customWidth="1"/>
    <col min="7943" max="7946" width="14.28515625" style="960" customWidth="1"/>
    <col min="7947" max="7947" width="20" style="960" customWidth="1"/>
    <col min="7948" max="7948" width="9.7109375" style="960" customWidth="1"/>
    <col min="7949" max="7949" width="7.85546875" style="960" customWidth="1"/>
    <col min="7950" max="8197" width="7.85546875" style="960"/>
    <col min="8198" max="8198" width="20" style="960" customWidth="1"/>
    <col min="8199" max="8202" width="14.28515625" style="960" customWidth="1"/>
    <col min="8203" max="8203" width="20" style="960" customWidth="1"/>
    <col min="8204" max="8204" width="9.7109375" style="960" customWidth="1"/>
    <col min="8205" max="8205" width="7.85546875" style="960" customWidth="1"/>
    <col min="8206" max="8453" width="7.85546875" style="960"/>
    <col min="8454" max="8454" width="20" style="960" customWidth="1"/>
    <col min="8455" max="8458" width="14.28515625" style="960" customWidth="1"/>
    <col min="8459" max="8459" width="20" style="960" customWidth="1"/>
    <col min="8460" max="8460" width="9.7109375" style="960" customWidth="1"/>
    <col min="8461" max="8461" width="7.85546875" style="960" customWidth="1"/>
    <col min="8462" max="8709" width="7.85546875" style="960"/>
    <col min="8710" max="8710" width="20" style="960" customWidth="1"/>
    <col min="8711" max="8714" width="14.28515625" style="960" customWidth="1"/>
    <col min="8715" max="8715" width="20" style="960" customWidth="1"/>
    <col min="8716" max="8716" width="9.7109375" style="960" customWidth="1"/>
    <col min="8717" max="8717" width="7.85546875" style="960" customWidth="1"/>
    <col min="8718" max="8965" width="7.85546875" style="960"/>
    <col min="8966" max="8966" width="20" style="960" customWidth="1"/>
    <col min="8967" max="8970" width="14.28515625" style="960" customWidth="1"/>
    <col min="8971" max="8971" width="20" style="960" customWidth="1"/>
    <col min="8972" max="8972" width="9.7109375" style="960" customWidth="1"/>
    <col min="8973" max="8973" width="7.85546875" style="960" customWidth="1"/>
    <col min="8974" max="9221" width="7.85546875" style="960"/>
    <col min="9222" max="9222" width="20" style="960" customWidth="1"/>
    <col min="9223" max="9226" width="14.28515625" style="960" customWidth="1"/>
    <col min="9227" max="9227" width="20" style="960" customWidth="1"/>
    <col min="9228" max="9228" width="9.7109375" style="960" customWidth="1"/>
    <col min="9229" max="9229" width="7.85546875" style="960" customWidth="1"/>
    <col min="9230" max="9477" width="7.85546875" style="960"/>
    <col min="9478" max="9478" width="20" style="960" customWidth="1"/>
    <col min="9479" max="9482" width="14.28515625" style="960" customWidth="1"/>
    <col min="9483" max="9483" width="20" style="960" customWidth="1"/>
    <col min="9484" max="9484" width="9.7109375" style="960" customWidth="1"/>
    <col min="9485" max="9485" width="7.85546875" style="960" customWidth="1"/>
    <col min="9486" max="9733" width="7.85546875" style="960"/>
    <col min="9734" max="9734" width="20" style="960" customWidth="1"/>
    <col min="9735" max="9738" width="14.28515625" style="960" customWidth="1"/>
    <col min="9739" max="9739" width="20" style="960" customWidth="1"/>
    <col min="9740" max="9740" width="9.7109375" style="960" customWidth="1"/>
    <col min="9741" max="9741" width="7.85546875" style="960" customWidth="1"/>
    <col min="9742" max="9989" width="7.85546875" style="960"/>
    <col min="9990" max="9990" width="20" style="960" customWidth="1"/>
    <col min="9991" max="9994" width="14.28515625" style="960" customWidth="1"/>
    <col min="9995" max="9995" width="20" style="960" customWidth="1"/>
    <col min="9996" max="9996" width="9.7109375" style="960" customWidth="1"/>
    <col min="9997" max="9997" width="7.85546875" style="960" customWidth="1"/>
    <col min="9998" max="10245" width="7.85546875" style="960"/>
    <col min="10246" max="10246" width="20" style="960" customWidth="1"/>
    <col min="10247" max="10250" width="14.28515625" style="960" customWidth="1"/>
    <col min="10251" max="10251" width="20" style="960" customWidth="1"/>
    <col min="10252" max="10252" width="9.7109375" style="960" customWidth="1"/>
    <col min="10253" max="10253" width="7.85546875" style="960" customWidth="1"/>
    <col min="10254" max="10501" width="7.85546875" style="960"/>
    <col min="10502" max="10502" width="20" style="960" customWidth="1"/>
    <col min="10503" max="10506" width="14.28515625" style="960" customWidth="1"/>
    <col min="10507" max="10507" width="20" style="960" customWidth="1"/>
    <col min="10508" max="10508" width="9.7109375" style="960" customWidth="1"/>
    <col min="10509" max="10509" width="7.85546875" style="960" customWidth="1"/>
    <col min="10510" max="10757" width="7.85546875" style="960"/>
    <col min="10758" max="10758" width="20" style="960" customWidth="1"/>
    <col min="10759" max="10762" width="14.28515625" style="960" customWidth="1"/>
    <col min="10763" max="10763" width="20" style="960" customWidth="1"/>
    <col min="10764" max="10764" width="9.7109375" style="960" customWidth="1"/>
    <col min="10765" max="10765" width="7.85546875" style="960" customWidth="1"/>
    <col min="10766" max="11013" width="7.85546875" style="960"/>
    <col min="11014" max="11014" width="20" style="960" customWidth="1"/>
    <col min="11015" max="11018" width="14.28515625" style="960" customWidth="1"/>
    <col min="11019" max="11019" width="20" style="960" customWidth="1"/>
    <col min="11020" max="11020" width="9.7109375" style="960" customWidth="1"/>
    <col min="11021" max="11021" width="7.85546875" style="960" customWidth="1"/>
    <col min="11022" max="11269" width="7.85546875" style="960"/>
    <col min="11270" max="11270" width="20" style="960" customWidth="1"/>
    <col min="11271" max="11274" width="14.28515625" style="960" customWidth="1"/>
    <col min="11275" max="11275" width="20" style="960" customWidth="1"/>
    <col min="11276" max="11276" width="9.7109375" style="960" customWidth="1"/>
    <col min="11277" max="11277" width="7.85546875" style="960" customWidth="1"/>
    <col min="11278" max="11525" width="7.85546875" style="960"/>
    <col min="11526" max="11526" width="20" style="960" customWidth="1"/>
    <col min="11527" max="11530" width="14.28515625" style="960" customWidth="1"/>
    <col min="11531" max="11531" width="20" style="960" customWidth="1"/>
    <col min="11532" max="11532" width="9.7109375" style="960" customWidth="1"/>
    <col min="11533" max="11533" width="7.85546875" style="960" customWidth="1"/>
    <col min="11534" max="11781" width="7.85546875" style="960"/>
    <col min="11782" max="11782" width="20" style="960" customWidth="1"/>
    <col min="11783" max="11786" width="14.28515625" style="960" customWidth="1"/>
    <col min="11787" max="11787" width="20" style="960" customWidth="1"/>
    <col min="11788" max="11788" width="9.7109375" style="960" customWidth="1"/>
    <col min="11789" max="11789" width="7.85546875" style="960" customWidth="1"/>
    <col min="11790" max="12037" width="7.85546875" style="960"/>
    <col min="12038" max="12038" width="20" style="960" customWidth="1"/>
    <col min="12039" max="12042" width="14.28515625" style="960" customWidth="1"/>
    <col min="12043" max="12043" width="20" style="960" customWidth="1"/>
    <col min="12044" max="12044" width="9.7109375" style="960" customWidth="1"/>
    <col min="12045" max="12045" width="7.85546875" style="960" customWidth="1"/>
    <col min="12046" max="12293" width="7.85546875" style="960"/>
    <col min="12294" max="12294" width="20" style="960" customWidth="1"/>
    <col min="12295" max="12298" width="14.28515625" style="960" customWidth="1"/>
    <col min="12299" max="12299" width="20" style="960" customWidth="1"/>
    <col min="12300" max="12300" width="9.7109375" style="960" customWidth="1"/>
    <col min="12301" max="12301" width="7.85546875" style="960" customWidth="1"/>
    <col min="12302" max="12549" width="7.85546875" style="960"/>
    <col min="12550" max="12550" width="20" style="960" customWidth="1"/>
    <col min="12551" max="12554" width="14.28515625" style="960" customWidth="1"/>
    <col min="12555" max="12555" width="20" style="960" customWidth="1"/>
    <col min="12556" max="12556" width="9.7109375" style="960" customWidth="1"/>
    <col min="12557" max="12557" width="7.85546875" style="960" customWidth="1"/>
    <col min="12558" max="12805" width="7.85546875" style="960"/>
    <col min="12806" max="12806" width="20" style="960" customWidth="1"/>
    <col min="12807" max="12810" width="14.28515625" style="960" customWidth="1"/>
    <col min="12811" max="12811" width="20" style="960" customWidth="1"/>
    <col min="12812" max="12812" width="9.7109375" style="960" customWidth="1"/>
    <col min="12813" max="12813" width="7.85546875" style="960" customWidth="1"/>
    <col min="12814" max="13061" width="7.85546875" style="960"/>
    <col min="13062" max="13062" width="20" style="960" customWidth="1"/>
    <col min="13063" max="13066" width="14.28515625" style="960" customWidth="1"/>
    <col min="13067" max="13067" width="20" style="960" customWidth="1"/>
    <col min="13068" max="13068" width="9.7109375" style="960" customWidth="1"/>
    <col min="13069" max="13069" width="7.85546875" style="960" customWidth="1"/>
    <col min="13070" max="13317" width="7.85546875" style="960"/>
    <col min="13318" max="13318" width="20" style="960" customWidth="1"/>
    <col min="13319" max="13322" width="14.28515625" style="960" customWidth="1"/>
    <col min="13323" max="13323" width="20" style="960" customWidth="1"/>
    <col min="13324" max="13324" width="9.7109375" style="960" customWidth="1"/>
    <col min="13325" max="13325" width="7.85546875" style="960" customWidth="1"/>
    <col min="13326" max="13573" width="7.85546875" style="960"/>
    <col min="13574" max="13574" width="20" style="960" customWidth="1"/>
    <col min="13575" max="13578" width="14.28515625" style="960" customWidth="1"/>
    <col min="13579" max="13579" width="20" style="960" customWidth="1"/>
    <col min="13580" max="13580" width="9.7109375" style="960" customWidth="1"/>
    <col min="13581" max="13581" width="7.85546875" style="960" customWidth="1"/>
    <col min="13582" max="13829" width="7.85546875" style="960"/>
    <col min="13830" max="13830" width="20" style="960" customWidth="1"/>
    <col min="13831" max="13834" width="14.28515625" style="960" customWidth="1"/>
    <col min="13835" max="13835" width="20" style="960" customWidth="1"/>
    <col min="13836" max="13836" width="9.7109375" style="960" customWidth="1"/>
    <col min="13837" max="13837" width="7.85546875" style="960" customWidth="1"/>
    <col min="13838" max="14085" width="7.85546875" style="960"/>
    <col min="14086" max="14086" width="20" style="960" customWidth="1"/>
    <col min="14087" max="14090" width="14.28515625" style="960" customWidth="1"/>
    <col min="14091" max="14091" width="20" style="960" customWidth="1"/>
    <col min="14092" max="14092" width="9.7109375" style="960" customWidth="1"/>
    <col min="14093" max="14093" width="7.85546875" style="960" customWidth="1"/>
    <col min="14094" max="14341" width="7.85546875" style="960"/>
    <col min="14342" max="14342" width="20" style="960" customWidth="1"/>
    <col min="14343" max="14346" width="14.28515625" style="960" customWidth="1"/>
    <col min="14347" max="14347" width="20" style="960" customWidth="1"/>
    <col min="14348" max="14348" width="9.7109375" style="960" customWidth="1"/>
    <col min="14349" max="14349" width="7.85546875" style="960" customWidth="1"/>
    <col min="14350" max="14597" width="7.85546875" style="960"/>
    <col min="14598" max="14598" width="20" style="960" customWidth="1"/>
    <col min="14599" max="14602" width="14.28515625" style="960" customWidth="1"/>
    <col min="14603" max="14603" width="20" style="960" customWidth="1"/>
    <col min="14604" max="14604" width="9.7109375" style="960" customWidth="1"/>
    <col min="14605" max="14605" width="7.85546875" style="960" customWidth="1"/>
    <col min="14606" max="14853" width="7.85546875" style="960"/>
    <col min="14854" max="14854" width="20" style="960" customWidth="1"/>
    <col min="14855" max="14858" width="14.28515625" style="960" customWidth="1"/>
    <col min="14859" max="14859" width="20" style="960" customWidth="1"/>
    <col min="14860" max="14860" width="9.7109375" style="960" customWidth="1"/>
    <col min="14861" max="14861" width="7.85546875" style="960" customWidth="1"/>
    <col min="14862" max="15109" width="7.85546875" style="960"/>
    <col min="15110" max="15110" width="20" style="960" customWidth="1"/>
    <col min="15111" max="15114" width="14.28515625" style="960" customWidth="1"/>
    <col min="15115" max="15115" width="20" style="960" customWidth="1"/>
    <col min="15116" max="15116" width="9.7109375" style="960" customWidth="1"/>
    <col min="15117" max="15117" width="7.85546875" style="960" customWidth="1"/>
    <col min="15118" max="15365" width="7.85546875" style="960"/>
    <col min="15366" max="15366" width="20" style="960" customWidth="1"/>
    <col min="15367" max="15370" width="14.28515625" style="960" customWidth="1"/>
    <col min="15371" max="15371" width="20" style="960" customWidth="1"/>
    <col min="15372" max="15372" width="9.7109375" style="960" customWidth="1"/>
    <col min="15373" max="15373" width="7.85546875" style="960" customWidth="1"/>
    <col min="15374" max="15621" width="7.85546875" style="960"/>
    <col min="15622" max="15622" width="20" style="960" customWidth="1"/>
    <col min="15623" max="15626" width="14.28515625" style="960" customWidth="1"/>
    <col min="15627" max="15627" width="20" style="960" customWidth="1"/>
    <col min="15628" max="15628" width="9.7109375" style="960" customWidth="1"/>
    <col min="15629" max="15629" width="7.85546875" style="960" customWidth="1"/>
    <col min="15630" max="15877" width="7.85546875" style="960"/>
    <col min="15878" max="15878" width="20" style="960" customWidth="1"/>
    <col min="15879" max="15882" width="14.28515625" style="960" customWidth="1"/>
    <col min="15883" max="15883" width="20" style="960" customWidth="1"/>
    <col min="15884" max="15884" width="9.7109375" style="960" customWidth="1"/>
    <col min="15885" max="15885" width="7.85546875" style="960" customWidth="1"/>
    <col min="15886" max="16133" width="7.85546875" style="960"/>
    <col min="16134" max="16134" width="20" style="960" customWidth="1"/>
    <col min="16135" max="16138" width="14.28515625" style="960" customWidth="1"/>
    <col min="16139" max="16139" width="20" style="960" customWidth="1"/>
    <col min="16140" max="16140" width="9.7109375" style="960" customWidth="1"/>
    <col min="16141" max="16141" width="7.85546875" style="960" customWidth="1"/>
    <col min="16142" max="16384" width="7.85546875" style="960"/>
  </cols>
  <sheetData>
    <row r="1" spans="2:16" s="941" customFormat="1" ht="30" customHeight="1">
      <c r="B1" s="5140" t="s">
        <v>1179</v>
      </c>
      <c r="C1" s="5140"/>
      <c r="D1" s="5140"/>
      <c r="E1" s="5140"/>
      <c r="F1" s="5140"/>
      <c r="G1" s="5140"/>
      <c r="H1" s="5140"/>
      <c r="I1" s="5140"/>
      <c r="J1" s="5140"/>
      <c r="K1" s="5140"/>
      <c r="L1" s="940"/>
      <c r="M1" s="940"/>
    </row>
    <row r="2" spans="2:16" s="941" customFormat="1" ht="30" customHeight="1">
      <c r="B2" s="5140" t="s">
        <v>1180</v>
      </c>
      <c r="C2" s="5140"/>
      <c r="D2" s="5140"/>
      <c r="E2" s="5140"/>
      <c r="F2" s="5140"/>
      <c r="G2" s="5140"/>
      <c r="H2" s="5140"/>
      <c r="I2" s="5140"/>
      <c r="J2" s="5140"/>
      <c r="K2" s="5140"/>
      <c r="L2" s="940"/>
      <c r="M2" s="940"/>
    </row>
    <row r="3" spans="2:16" s="941" customFormat="1" ht="12.75">
      <c r="B3" s="942"/>
      <c r="C3" s="942"/>
      <c r="D3" s="942"/>
      <c r="E3" s="942"/>
      <c r="F3" s="942"/>
      <c r="G3" s="942"/>
      <c r="H3" s="942"/>
      <c r="I3" s="942"/>
      <c r="J3" s="942"/>
      <c r="K3" s="942"/>
      <c r="L3" s="940"/>
      <c r="M3" s="3999" t="s">
        <v>4478</v>
      </c>
    </row>
    <row r="4" spans="2:16" s="944" customFormat="1" ht="18" customHeight="1">
      <c r="B4" s="5141"/>
      <c r="C4" s="5131" t="s">
        <v>626</v>
      </c>
      <c r="D4" s="5132"/>
      <c r="E4" s="5132"/>
      <c r="F4" s="5132"/>
      <c r="G4" s="5132"/>
      <c r="H4" s="5133"/>
      <c r="I4" s="5142" t="s">
        <v>1181</v>
      </c>
      <c r="J4" s="5143"/>
      <c r="K4" s="5146"/>
      <c r="L4" s="943"/>
      <c r="M4" s="943"/>
    </row>
    <row r="5" spans="2:16" s="944" customFormat="1" ht="18" customHeight="1">
      <c r="B5" s="5141"/>
      <c r="C5" s="5131" t="s">
        <v>175</v>
      </c>
      <c r="D5" s="5133"/>
      <c r="E5" s="5131" t="s">
        <v>1182</v>
      </c>
      <c r="F5" s="5133"/>
      <c r="G5" s="5131" t="s">
        <v>1183</v>
      </c>
      <c r="H5" s="5133"/>
      <c r="I5" s="5144"/>
      <c r="J5" s="5145"/>
      <c r="K5" s="5146"/>
      <c r="L5" s="943"/>
      <c r="M5" s="943"/>
    </row>
    <row r="6" spans="2:16" s="944" customFormat="1" ht="18" customHeight="1">
      <c r="B6" s="5141"/>
      <c r="C6" s="945" t="s">
        <v>924</v>
      </c>
      <c r="D6" s="946" t="s">
        <v>12</v>
      </c>
      <c r="E6" s="945" t="s">
        <v>924</v>
      </c>
      <c r="F6" s="946" t="s">
        <v>12</v>
      </c>
      <c r="G6" s="945" t="s">
        <v>924</v>
      </c>
      <c r="H6" s="946" t="s">
        <v>12</v>
      </c>
      <c r="I6" s="945" t="s">
        <v>924</v>
      </c>
      <c r="J6" s="946" t="s">
        <v>12</v>
      </c>
      <c r="K6" s="5146"/>
      <c r="L6" s="943"/>
      <c r="M6" s="943"/>
    </row>
    <row r="7" spans="2:16" s="953" customFormat="1" ht="18.75" customHeight="1">
      <c r="B7" s="947" t="s">
        <v>175</v>
      </c>
      <c r="C7" s="948">
        <v>4172</v>
      </c>
      <c r="D7" s="948">
        <v>10920</v>
      </c>
      <c r="E7" s="948">
        <v>4154</v>
      </c>
      <c r="F7" s="948">
        <v>10887</v>
      </c>
      <c r="G7" s="948">
        <v>18</v>
      </c>
      <c r="H7" s="948">
        <v>33</v>
      </c>
      <c r="I7" s="948">
        <v>144654</v>
      </c>
      <c r="J7" s="948">
        <v>253148</v>
      </c>
      <c r="K7" s="947" t="s">
        <v>1184</v>
      </c>
      <c r="L7" s="949"/>
      <c r="M7" s="949"/>
      <c r="N7" s="950"/>
      <c r="O7" s="951"/>
      <c r="P7" s="952"/>
    </row>
    <row r="8" spans="2:16" s="953" customFormat="1" ht="22.5" customHeight="1">
      <c r="B8" s="947" t="s">
        <v>1185</v>
      </c>
      <c r="C8" s="948">
        <v>0</v>
      </c>
      <c r="D8" s="948">
        <v>0</v>
      </c>
      <c r="E8" s="948">
        <v>0</v>
      </c>
      <c r="F8" s="948">
        <v>0</v>
      </c>
      <c r="G8" s="948">
        <v>0</v>
      </c>
      <c r="H8" s="948">
        <v>0</v>
      </c>
      <c r="I8" s="948">
        <v>130</v>
      </c>
      <c r="J8" s="948">
        <v>1373</v>
      </c>
      <c r="K8" s="954" t="s">
        <v>1141</v>
      </c>
      <c r="L8" s="949"/>
      <c r="M8" s="949"/>
      <c r="N8" s="950"/>
      <c r="O8" s="951"/>
      <c r="P8" s="952"/>
    </row>
    <row r="9" spans="2:16" s="953" customFormat="1" ht="22.5" customHeight="1">
      <c r="B9" s="947" t="s">
        <v>1121</v>
      </c>
      <c r="C9" s="948">
        <v>4080</v>
      </c>
      <c r="D9" s="948">
        <v>10613</v>
      </c>
      <c r="E9" s="948">
        <v>4062</v>
      </c>
      <c r="F9" s="948">
        <v>10580</v>
      </c>
      <c r="G9" s="948">
        <v>18</v>
      </c>
      <c r="H9" s="948">
        <v>33</v>
      </c>
      <c r="I9" s="948">
        <v>123777</v>
      </c>
      <c r="J9" s="948">
        <v>184159</v>
      </c>
      <c r="K9" s="955" t="s">
        <v>1142</v>
      </c>
      <c r="L9" s="949"/>
      <c r="M9" s="949"/>
      <c r="N9" s="950"/>
      <c r="O9" s="951"/>
      <c r="P9" s="952"/>
    </row>
    <row r="10" spans="2:16" s="944" customFormat="1" ht="13.5" customHeight="1">
      <c r="B10" s="956" t="s">
        <v>1186</v>
      </c>
      <c r="C10" s="957">
        <v>9</v>
      </c>
      <c r="D10" s="957">
        <v>21</v>
      </c>
      <c r="E10" s="957">
        <v>9</v>
      </c>
      <c r="F10" s="957">
        <v>21</v>
      </c>
      <c r="G10" s="957" t="s">
        <v>506</v>
      </c>
      <c r="H10" s="957" t="s">
        <v>506</v>
      </c>
      <c r="I10" s="957">
        <v>618</v>
      </c>
      <c r="J10" s="957">
        <v>1836</v>
      </c>
      <c r="K10" s="958" t="s">
        <v>1187</v>
      </c>
      <c r="L10" s="949"/>
      <c r="M10" s="949"/>
      <c r="N10" s="950"/>
      <c r="O10" s="959"/>
      <c r="P10" s="960"/>
    </row>
    <row r="11" spans="2:16" s="944" customFormat="1" ht="13.5" customHeight="1">
      <c r="B11" s="956" t="s">
        <v>1188</v>
      </c>
      <c r="C11" s="957">
        <v>0</v>
      </c>
      <c r="D11" s="957">
        <v>0</v>
      </c>
      <c r="E11" s="957">
        <v>0</v>
      </c>
      <c r="F11" s="957">
        <v>0</v>
      </c>
      <c r="G11" s="957">
        <v>0</v>
      </c>
      <c r="H11" s="957">
        <v>0</v>
      </c>
      <c r="I11" s="957">
        <v>121</v>
      </c>
      <c r="J11" s="957">
        <v>301</v>
      </c>
      <c r="K11" s="956" t="s">
        <v>1189</v>
      </c>
      <c r="L11" s="949"/>
      <c r="M11" s="949"/>
      <c r="N11" s="950"/>
      <c r="O11" s="959"/>
      <c r="P11" s="960"/>
    </row>
    <row r="12" spans="2:16" s="944" customFormat="1" ht="13.5" customHeight="1">
      <c r="B12" s="956" t="s">
        <v>1190</v>
      </c>
      <c r="C12" s="957">
        <v>1612</v>
      </c>
      <c r="D12" s="957">
        <v>4296</v>
      </c>
      <c r="E12" s="957">
        <v>1599</v>
      </c>
      <c r="F12" s="957">
        <v>4270</v>
      </c>
      <c r="G12" s="957">
        <v>12</v>
      </c>
      <c r="H12" s="957">
        <v>26</v>
      </c>
      <c r="I12" s="957">
        <v>11502</v>
      </c>
      <c r="J12" s="957">
        <v>24359</v>
      </c>
      <c r="K12" s="956" t="s">
        <v>1191</v>
      </c>
      <c r="L12" s="949"/>
      <c r="M12" s="949"/>
      <c r="N12" s="950"/>
      <c r="O12" s="959"/>
      <c r="P12" s="960"/>
    </row>
    <row r="13" spans="2:16" s="944" customFormat="1" ht="13.5" customHeight="1">
      <c r="B13" s="956" t="s">
        <v>1192</v>
      </c>
      <c r="C13" s="957" t="s">
        <v>506</v>
      </c>
      <c r="D13" s="957">
        <v>2</v>
      </c>
      <c r="E13" s="957" t="s">
        <v>506</v>
      </c>
      <c r="F13" s="957">
        <v>2</v>
      </c>
      <c r="G13" s="957">
        <v>0</v>
      </c>
      <c r="H13" s="957">
        <v>0</v>
      </c>
      <c r="I13" s="957">
        <v>88</v>
      </c>
      <c r="J13" s="957">
        <v>386</v>
      </c>
      <c r="K13" s="956" t="s">
        <v>1193</v>
      </c>
      <c r="L13" s="949"/>
      <c r="M13" s="949"/>
      <c r="N13" s="950"/>
      <c r="O13" s="959"/>
      <c r="P13" s="960"/>
    </row>
    <row r="14" spans="2:16" s="944" customFormat="1" ht="13.5" customHeight="1">
      <c r="B14" s="956" t="s">
        <v>1194</v>
      </c>
      <c r="C14" s="957" t="s">
        <v>506</v>
      </c>
      <c r="D14" s="957">
        <v>1</v>
      </c>
      <c r="E14" s="957" t="s">
        <v>506</v>
      </c>
      <c r="F14" s="957">
        <v>1</v>
      </c>
      <c r="G14" s="957">
        <v>0</v>
      </c>
      <c r="H14" s="957">
        <v>0</v>
      </c>
      <c r="I14" s="957">
        <v>744</v>
      </c>
      <c r="J14" s="957">
        <v>2821</v>
      </c>
      <c r="K14" s="956" t="s">
        <v>1195</v>
      </c>
      <c r="L14" s="949"/>
      <c r="M14" s="949"/>
      <c r="N14" s="950"/>
      <c r="O14" s="959"/>
      <c r="P14" s="960"/>
    </row>
    <row r="15" spans="2:16" s="944" customFormat="1" ht="13.5" customHeight="1">
      <c r="B15" s="956" t="s">
        <v>1196</v>
      </c>
      <c r="C15" s="957" t="s">
        <v>506</v>
      </c>
      <c r="D15" s="957" t="s">
        <v>506</v>
      </c>
      <c r="E15" s="957" t="s">
        <v>506</v>
      </c>
      <c r="F15" s="957" t="s">
        <v>506</v>
      </c>
      <c r="G15" s="957">
        <v>0</v>
      </c>
      <c r="H15" s="957">
        <v>0</v>
      </c>
      <c r="I15" s="957">
        <v>94</v>
      </c>
      <c r="J15" s="957">
        <v>480</v>
      </c>
      <c r="K15" s="956" t="s">
        <v>1197</v>
      </c>
      <c r="L15" s="949"/>
      <c r="M15" s="949"/>
      <c r="N15" s="950"/>
      <c r="O15" s="959"/>
      <c r="P15" s="960"/>
    </row>
    <row r="16" spans="2:16" s="944" customFormat="1" ht="13.5" customHeight="1">
      <c r="B16" s="956" t="s">
        <v>1198</v>
      </c>
      <c r="C16" s="957">
        <v>0</v>
      </c>
      <c r="D16" s="957">
        <v>0</v>
      </c>
      <c r="E16" s="957">
        <v>0</v>
      </c>
      <c r="F16" s="957">
        <v>0</v>
      </c>
      <c r="G16" s="957">
        <v>0</v>
      </c>
      <c r="H16" s="957">
        <v>0</v>
      </c>
      <c r="I16" s="957">
        <v>390</v>
      </c>
      <c r="J16" s="957">
        <v>1212</v>
      </c>
      <c r="K16" s="956" t="s">
        <v>1199</v>
      </c>
      <c r="L16" s="949"/>
      <c r="M16" s="949"/>
      <c r="N16" s="950"/>
      <c r="O16" s="959"/>
      <c r="P16" s="960"/>
    </row>
    <row r="17" spans="2:16" s="944" customFormat="1" ht="13.5" customHeight="1">
      <c r="B17" s="956" t="s">
        <v>1200</v>
      </c>
      <c r="C17" s="957">
        <v>0</v>
      </c>
      <c r="D17" s="957">
        <v>0</v>
      </c>
      <c r="E17" s="957">
        <v>0</v>
      </c>
      <c r="F17" s="957">
        <v>0</v>
      </c>
      <c r="G17" s="957">
        <v>0</v>
      </c>
      <c r="H17" s="957">
        <v>0</v>
      </c>
      <c r="I17" s="957">
        <v>15337</v>
      </c>
      <c r="J17" s="957">
        <v>14132</v>
      </c>
      <c r="K17" s="956" t="s">
        <v>1201</v>
      </c>
      <c r="L17" s="949"/>
      <c r="M17" s="949"/>
      <c r="N17" s="950"/>
      <c r="O17" s="959"/>
      <c r="P17" s="960"/>
    </row>
    <row r="18" spans="2:16" s="944" customFormat="1" ht="13.5" customHeight="1">
      <c r="B18" s="956" t="s">
        <v>1202</v>
      </c>
      <c r="C18" s="957">
        <v>429</v>
      </c>
      <c r="D18" s="957">
        <v>502</v>
      </c>
      <c r="E18" s="957">
        <v>426</v>
      </c>
      <c r="F18" s="957">
        <v>499</v>
      </c>
      <c r="G18" s="957">
        <v>4</v>
      </c>
      <c r="H18" s="957">
        <v>3</v>
      </c>
      <c r="I18" s="957">
        <v>3497</v>
      </c>
      <c r="J18" s="957">
        <v>2644</v>
      </c>
      <c r="K18" s="956" t="s">
        <v>1203</v>
      </c>
      <c r="L18" s="949"/>
      <c r="M18" s="949"/>
      <c r="N18" s="950"/>
      <c r="O18" s="959"/>
      <c r="P18" s="960"/>
    </row>
    <row r="19" spans="2:16" s="944" customFormat="1" ht="13.5" customHeight="1">
      <c r="B19" s="956" t="s">
        <v>1204</v>
      </c>
      <c r="C19" s="957">
        <v>140</v>
      </c>
      <c r="D19" s="957">
        <v>184</v>
      </c>
      <c r="E19" s="957">
        <v>140</v>
      </c>
      <c r="F19" s="957">
        <v>184</v>
      </c>
      <c r="G19" s="957" t="s">
        <v>506</v>
      </c>
      <c r="H19" s="957" t="s">
        <v>506</v>
      </c>
      <c r="I19" s="957">
        <v>37309</v>
      </c>
      <c r="J19" s="957">
        <v>10517</v>
      </c>
      <c r="K19" s="956" t="s">
        <v>1205</v>
      </c>
      <c r="L19" s="949"/>
      <c r="M19" s="949"/>
      <c r="N19" s="950"/>
      <c r="O19" s="959"/>
      <c r="P19" s="960"/>
    </row>
    <row r="20" spans="2:16" s="944" customFormat="1" ht="13.5" customHeight="1">
      <c r="B20" s="956" t="s">
        <v>1206</v>
      </c>
      <c r="C20" s="957" t="s">
        <v>506</v>
      </c>
      <c r="D20" s="957">
        <v>5</v>
      </c>
      <c r="E20" s="957" t="s">
        <v>506</v>
      </c>
      <c r="F20" s="957">
        <v>5</v>
      </c>
      <c r="G20" s="957">
        <v>0</v>
      </c>
      <c r="H20" s="957">
        <v>0</v>
      </c>
      <c r="I20" s="957">
        <v>370</v>
      </c>
      <c r="J20" s="957">
        <v>4541</v>
      </c>
      <c r="K20" s="956" t="s">
        <v>1207</v>
      </c>
      <c r="L20" s="949"/>
      <c r="M20" s="949"/>
      <c r="N20" s="950"/>
      <c r="O20" s="959"/>
      <c r="P20" s="960"/>
    </row>
    <row r="21" spans="2:16" s="944" customFormat="1" ht="13.5" customHeight="1">
      <c r="B21" s="956" t="s">
        <v>1208</v>
      </c>
      <c r="C21" s="957">
        <v>1</v>
      </c>
      <c r="D21" s="957">
        <v>2</v>
      </c>
      <c r="E21" s="957">
        <v>1</v>
      </c>
      <c r="F21" s="957">
        <v>2</v>
      </c>
      <c r="G21" s="957">
        <v>0</v>
      </c>
      <c r="H21" s="957">
        <v>0</v>
      </c>
      <c r="I21" s="957">
        <v>1507</v>
      </c>
      <c r="J21" s="957">
        <v>3157</v>
      </c>
      <c r="K21" s="956" t="s">
        <v>1209</v>
      </c>
      <c r="L21" s="949"/>
      <c r="M21" s="949"/>
      <c r="N21" s="950"/>
      <c r="O21" s="959"/>
      <c r="P21" s="960"/>
    </row>
    <row r="22" spans="2:16" s="944" customFormat="1" ht="13.5" customHeight="1">
      <c r="B22" s="956" t="s">
        <v>1210</v>
      </c>
      <c r="C22" s="957">
        <v>0</v>
      </c>
      <c r="D22" s="957">
        <v>0</v>
      </c>
      <c r="E22" s="957">
        <v>0</v>
      </c>
      <c r="F22" s="957">
        <v>0</v>
      </c>
      <c r="G22" s="957">
        <v>0</v>
      </c>
      <c r="H22" s="957">
        <v>0</v>
      </c>
      <c r="I22" s="957">
        <v>497</v>
      </c>
      <c r="J22" s="957">
        <v>2711</v>
      </c>
      <c r="K22" s="956" t="s">
        <v>1211</v>
      </c>
      <c r="L22" s="949"/>
      <c r="M22" s="949"/>
      <c r="N22" s="950"/>
      <c r="O22" s="959"/>
      <c r="P22" s="960"/>
    </row>
    <row r="23" spans="2:16" s="944" customFormat="1" ht="13.5" customHeight="1">
      <c r="B23" s="956" t="s">
        <v>1212</v>
      </c>
      <c r="C23" s="957" t="s">
        <v>506</v>
      </c>
      <c r="D23" s="957" t="s">
        <v>506</v>
      </c>
      <c r="E23" s="957" t="s">
        <v>506</v>
      </c>
      <c r="F23" s="957" t="s">
        <v>506</v>
      </c>
      <c r="G23" s="957">
        <v>0</v>
      </c>
      <c r="H23" s="957">
        <v>0</v>
      </c>
      <c r="I23" s="957">
        <v>294</v>
      </c>
      <c r="J23" s="957">
        <v>2704</v>
      </c>
      <c r="K23" s="956" t="s">
        <v>1213</v>
      </c>
      <c r="L23" s="949"/>
      <c r="M23" s="949"/>
      <c r="N23" s="950"/>
      <c r="O23" s="959"/>
      <c r="P23" s="960"/>
    </row>
    <row r="24" spans="2:16" s="944" customFormat="1" ht="13.5" customHeight="1">
      <c r="B24" s="956" t="s">
        <v>1214</v>
      </c>
      <c r="C24" s="957">
        <v>6</v>
      </c>
      <c r="D24" s="957">
        <v>34</v>
      </c>
      <c r="E24" s="957">
        <v>5</v>
      </c>
      <c r="F24" s="957">
        <v>32</v>
      </c>
      <c r="G24" s="957">
        <v>1</v>
      </c>
      <c r="H24" s="957">
        <v>2</v>
      </c>
      <c r="I24" s="957">
        <v>171</v>
      </c>
      <c r="J24" s="957">
        <v>1981</v>
      </c>
      <c r="K24" s="956" t="s">
        <v>1215</v>
      </c>
      <c r="L24" s="949"/>
      <c r="M24" s="949"/>
      <c r="N24" s="950"/>
      <c r="O24" s="959"/>
      <c r="P24" s="960"/>
    </row>
    <row r="25" spans="2:16" s="944" customFormat="1" ht="13.5" customHeight="1">
      <c r="B25" s="956" t="s">
        <v>1216</v>
      </c>
      <c r="C25" s="957">
        <v>0</v>
      </c>
      <c r="D25" s="957">
        <v>0</v>
      </c>
      <c r="E25" s="957">
        <v>0</v>
      </c>
      <c r="F25" s="957">
        <v>0</v>
      </c>
      <c r="G25" s="957">
        <v>0</v>
      </c>
      <c r="H25" s="957">
        <v>0</v>
      </c>
      <c r="I25" s="957">
        <v>422</v>
      </c>
      <c r="J25" s="957">
        <v>824</v>
      </c>
      <c r="K25" s="956" t="s">
        <v>1217</v>
      </c>
      <c r="L25" s="949"/>
      <c r="M25" s="949"/>
      <c r="N25" s="950"/>
      <c r="O25" s="959"/>
      <c r="P25" s="960"/>
    </row>
    <row r="26" spans="2:16" s="944" customFormat="1" ht="13.5" customHeight="1">
      <c r="B26" s="956" t="s">
        <v>1218</v>
      </c>
      <c r="C26" s="957">
        <v>1758</v>
      </c>
      <c r="D26" s="957">
        <v>5312</v>
      </c>
      <c r="E26" s="957">
        <v>1758</v>
      </c>
      <c r="F26" s="957">
        <v>5312</v>
      </c>
      <c r="G26" s="957">
        <v>0</v>
      </c>
      <c r="H26" s="957">
        <v>0</v>
      </c>
      <c r="I26" s="957">
        <v>4093</v>
      </c>
      <c r="J26" s="957">
        <v>11694</v>
      </c>
      <c r="K26" s="956" t="s">
        <v>1219</v>
      </c>
      <c r="L26" s="949"/>
      <c r="M26" s="949"/>
      <c r="N26" s="950"/>
      <c r="O26" s="959"/>
      <c r="P26" s="960"/>
    </row>
    <row r="27" spans="2:16" s="944" customFormat="1" ht="13.5" customHeight="1">
      <c r="B27" s="956" t="s">
        <v>1220</v>
      </c>
      <c r="C27" s="957">
        <v>0</v>
      </c>
      <c r="D27" s="957">
        <v>0</v>
      </c>
      <c r="E27" s="957">
        <v>0</v>
      </c>
      <c r="F27" s="957">
        <v>0</v>
      </c>
      <c r="G27" s="957">
        <v>0</v>
      </c>
      <c r="H27" s="957">
        <v>0</v>
      </c>
      <c r="I27" s="957">
        <v>2745</v>
      </c>
      <c r="J27" s="957">
        <v>6448</v>
      </c>
      <c r="K27" s="956" t="s">
        <v>1221</v>
      </c>
      <c r="L27" s="949"/>
      <c r="M27" s="949"/>
      <c r="N27" s="950"/>
      <c r="O27" s="959"/>
      <c r="P27" s="960"/>
    </row>
    <row r="28" spans="2:16" s="944" customFormat="1" ht="13.5" customHeight="1">
      <c r="B28" s="956" t="s">
        <v>1222</v>
      </c>
      <c r="C28" s="957" t="s">
        <v>506</v>
      </c>
      <c r="D28" s="957" t="s">
        <v>506</v>
      </c>
      <c r="E28" s="957" t="s">
        <v>506</v>
      </c>
      <c r="F28" s="957" t="s">
        <v>506</v>
      </c>
      <c r="G28" s="957">
        <v>0</v>
      </c>
      <c r="H28" s="957">
        <v>0</v>
      </c>
      <c r="I28" s="957">
        <v>1212</v>
      </c>
      <c r="J28" s="957">
        <v>2563</v>
      </c>
      <c r="K28" s="956" t="s">
        <v>1223</v>
      </c>
      <c r="L28" s="949"/>
      <c r="M28" s="949"/>
      <c r="N28" s="950"/>
      <c r="O28" s="959"/>
      <c r="P28" s="960"/>
    </row>
    <row r="29" spans="2:16" s="944" customFormat="1" ht="13.5" customHeight="1">
      <c r="B29" s="956" t="s">
        <v>1224</v>
      </c>
      <c r="C29" s="957">
        <v>0</v>
      </c>
      <c r="D29" s="957">
        <v>0</v>
      </c>
      <c r="E29" s="957">
        <v>0</v>
      </c>
      <c r="F29" s="957">
        <v>0</v>
      </c>
      <c r="G29" s="957">
        <v>0</v>
      </c>
      <c r="H29" s="957">
        <v>0</v>
      </c>
      <c r="I29" s="957">
        <v>562</v>
      </c>
      <c r="J29" s="957">
        <v>5344</v>
      </c>
      <c r="K29" s="956" t="s">
        <v>1225</v>
      </c>
      <c r="L29" s="949"/>
      <c r="M29" s="949"/>
      <c r="N29" s="950"/>
      <c r="O29" s="959"/>
      <c r="P29" s="960"/>
    </row>
    <row r="30" spans="2:16" s="944" customFormat="1" ht="13.5" customHeight="1">
      <c r="B30" s="956" t="s">
        <v>1226</v>
      </c>
      <c r="C30" s="957" t="s">
        <v>506</v>
      </c>
      <c r="D30" s="957">
        <v>2</v>
      </c>
      <c r="E30" s="957" t="s">
        <v>506</v>
      </c>
      <c r="F30" s="957">
        <v>2</v>
      </c>
      <c r="G30" s="957">
        <v>0</v>
      </c>
      <c r="H30" s="957">
        <v>0</v>
      </c>
      <c r="I30" s="957">
        <v>200</v>
      </c>
      <c r="J30" s="957">
        <v>2204</v>
      </c>
      <c r="K30" s="956" t="s">
        <v>1227</v>
      </c>
      <c r="L30" s="949"/>
      <c r="M30" s="949"/>
      <c r="N30" s="950"/>
      <c r="O30" s="959"/>
      <c r="P30" s="960"/>
    </row>
    <row r="31" spans="2:16" s="944" customFormat="1" ht="13.5" customHeight="1">
      <c r="B31" s="956" t="s">
        <v>1228</v>
      </c>
      <c r="C31" s="957">
        <v>0</v>
      </c>
      <c r="D31" s="957">
        <v>0</v>
      </c>
      <c r="E31" s="957">
        <v>0</v>
      </c>
      <c r="F31" s="957">
        <v>0</v>
      </c>
      <c r="G31" s="957">
        <v>0</v>
      </c>
      <c r="H31" s="957">
        <v>0</v>
      </c>
      <c r="I31" s="957">
        <v>250</v>
      </c>
      <c r="J31" s="957">
        <v>331</v>
      </c>
      <c r="K31" s="956" t="s">
        <v>1229</v>
      </c>
      <c r="L31" s="949"/>
      <c r="M31" s="949"/>
      <c r="N31" s="950"/>
      <c r="O31" s="959"/>
      <c r="P31" s="960"/>
    </row>
    <row r="32" spans="2:16" s="944" customFormat="1" ht="13.5" customHeight="1">
      <c r="B32" s="956" t="s">
        <v>1230</v>
      </c>
      <c r="C32" s="957">
        <v>10</v>
      </c>
      <c r="D32" s="957">
        <v>4</v>
      </c>
      <c r="E32" s="957">
        <v>10</v>
      </c>
      <c r="F32" s="957">
        <v>4</v>
      </c>
      <c r="G32" s="957">
        <v>0</v>
      </c>
      <c r="H32" s="957">
        <v>0</v>
      </c>
      <c r="I32" s="957">
        <v>27669</v>
      </c>
      <c r="J32" s="957">
        <v>39678</v>
      </c>
      <c r="K32" s="956" t="s">
        <v>1231</v>
      </c>
      <c r="L32" s="949"/>
      <c r="M32" s="949"/>
      <c r="N32" s="950"/>
      <c r="O32" s="959"/>
      <c r="P32" s="960"/>
    </row>
    <row r="33" spans="2:16" s="944" customFormat="1" ht="13.5" customHeight="1">
      <c r="B33" s="956" t="s">
        <v>1232</v>
      </c>
      <c r="C33" s="957">
        <v>1</v>
      </c>
      <c r="D33" s="957">
        <v>6</v>
      </c>
      <c r="E33" s="957">
        <v>1</v>
      </c>
      <c r="F33" s="957">
        <v>5</v>
      </c>
      <c r="G33" s="957" t="s">
        <v>506</v>
      </c>
      <c r="H33" s="957">
        <v>1</v>
      </c>
      <c r="I33" s="957">
        <v>765</v>
      </c>
      <c r="J33" s="957">
        <v>3102</v>
      </c>
      <c r="K33" s="956" t="s">
        <v>1233</v>
      </c>
      <c r="L33" s="949"/>
      <c r="M33" s="949"/>
      <c r="N33" s="950"/>
      <c r="O33" s="959"/>
      <c r="P33" s="960"/>
    </row>
    <row r="34" spans="2:16" s="944" customFormat="1" ht="13.5" customHeight="1">
      <c r="B34" s="956" t="s">
        <v>1234</v>
      </c>
      <c r="C34" s="957">
        <v>0</v>
      </c>
      <c r="D34" s="957">
        <v>0</v>
      </c>
      <c r="E34" s="957">
        <v>0</v>
      </c>
      <c r="F34" s="957">
        <v>0</v>
      </c>
      <c r="G34" s="957">
        <v>0</v>
      </c>
      <c r="H34" s="957">
        <v>0</v>
      </c>
      <c r="I34" s="957">
        <v>88</v>
      </c>
      <c r="J34" s="957">
        <v>290</v>
      </c>
      <c r="K34" s="956" t="s">
        <v>1235</v>
      </c>
      <c r="L34" s="949"/>
      <c r="M34" s="949"/>
      <c r="N34" s="950"/>
      <c r="O34" s="959"/>
      <c r="P34" s="960"/>
    </row>
    <row r="35" spans="2:16" s="944" customFormat="1" ht="13.5" customHeight="1">
      <c r="B35" s="956" t="s">
        <v>1236</v>
      </c>
      <c r="C35" s="957">
        <v>0</v>
      </c>
      <c r="D35" s="957">
        <v>0</v>
      </c>
      <c r="E35" s="957">
        <v>0</v>
      </c>
      <c r="F35" s="957">
        <v>0</v>
      </c>
      <c r="G35" s="957">
        <v>0</v>
      </c>
      <c r="H35" s="957">
        <v>0</v>
      </c>
      <c r="I35" s="957">
        <v>530</v>
      </c>
      <c r="J35" s="957">
        <v>2456</v>
      </c>
      <c r="K35" s="956" t="s">
        <v>1237</v>
      </c>
      <c r="L35" s="949"/>
      <c r="M35" s="949"/>
      <c r="N35" s="950"/>
      <c r="O35" s="959"/>
      <c r="P35" s="960"/>
    </row>
    <row r="36" spans="2:16" s="944" customFormat="1" ht="13.5" customHeight="1">
      <c r="B36" s="956" t="s">
        <v>1238</v>
      </c>
      <c r="C36" s="957">
        <v>0</v>
      </c>
      <c r="D36" s="957">
        <v>0</v>
      </c>
      <c r="E36" s="957">
        <v>0</v>
      </c>
      <c r="F36" s="957">
        <v>0</v>
      </c>
      <c r="G36" s="957">
        <v>0</v>
      </c>
      <c r="H36" s="957">
        <v>0</v>
      </c>
      <c r="I36" s="957">
        <v>1996</v>
      </c>
      <c r="J36" s="957">
        <v>855</v>
      </c>
      <c r="K36" s="956" t="s">
        <v>1239</v>
      </c>
      <c r="L36" s="949"/>
      <c r="M36" s="949"/>
      <c r="N36" s="950"/>
      <c r="O36" s="959"/>
      <c r="P36" s="960"/>
    </row>
    <row r="37" spans="2:16" s="944" customFormat="1" ht="13.5" customHeight="1">
      <c r="B37" s="956" t="s">
        <v>1240</v>
      </c>
      <c r="C37" s="957">
        <v>2</v>
      </c>
      <c r="D37" s="957">
        <v>5</v>
      </c>
      <c r="E37" s="957">
        <v>2</v>
      </c>
      <c r="F37" s="957">
        <v>5</v>
      </c>
      <c r="G37" s="957">
        <v>0</v>
      </c>
      <c r="H37" s="957">
        <v>0</v>
      </c>
      <c r="I37" s="957">
        <v>4</v>
      </c>
      <c r="J37" s="957">
        <v>7</v>
      </c>
      <c r="K37" s="956" t="s">
        <v>1241</v>
      </c>
      <c r="L37" s="949"/>
      <c r="M37" s="949"/>
      <c r="N37" s="950"/>
      <c r="O37" s="959"/>
      <c r="P37" s="960"/>
    </row>
    <row r="38" spans="2:16" s="944" customFormat="1" ht="13.5" customHeight="1">
      <c r="B38" s="956" t="s">
        <v>1242</v>
      </c>
      <c r="C38" s="957">
        <v>1</v>
      </c>
      <c r="D38" s="957">
        <v>1</v>
      </c>
      <c r="E38" s="957">
        <v>1</v>
      </c>
      <c r="F38" s="957">
        <v>1</v>
      </c>
      <c r="G38" s="957">
        <v>0</v>
      </c>
      <c r="H38" s="957">
        <v>0</v>
      </c>
      <c r="I38" s="957">
        <v>87</v>
      </c>
      <c r="J38" s="957">
        <v>241</v>
      </c>
      <c r="K38" s="956" t="s">
        <v>1243</v>
      </c>
      <c r="L38" s="949"/>
      <c r="M38" s="949"/>
      <c r="N38" s="950"/>
      <c r="O38" s="959"/>
      <c r="P38" s="960"/>
    </row>
    <row r="39" spans="2:16" s="944" customFormat="1" ht="13.5" customHeight="1">
      <c r="B39" s="956" t="s">
        <v>1244</v>
      </c>
      <c r="C39" s="957">
        <v>0</v>
      </c>
      <c r="D39" s="957">
        <v>0</v>
      </c>
      <c r="E39" s="957">
        <v>0</v>
      </c>
      <c r="F39" s="957">
        <v>0</v>
      </c>
      <c r="G39" s="957">
        <v>0</v>
      </c>
      <c r="H39" s="957">
        <v>0</v>
      </c>
      <c r="I39" s="957">
        <v>1764</v>
      </c>
      <c r="J39" s="957">
        <v>2646</v>
      </c>
      <c r="K39" s="956" t="s">
        <v>1245</v>
      </c>
      <c r="L39" s="949"/>
      <c r="M39" s="949"/>
      <c r="N39" s="950"/>
      <c r="O39" s="959"/>
      <c r="P39" s="960"/>
    </row>
    <row r="40" spans="2:16" s="944" customFormat="1" ht="13.5" customHeight="1">
      <c r="B40" s="956" t="s">
        <v>1246</v>
      </c>
      <c r="C40" s="957">
        <v>0</v>
      </c>
      <c r="D40" s="957">
        <v>0</v>
      </c>
      <c r="E40" s="957">
        <v>0</v>
      </c>
      <c r="F40" s="957">
        <v>0</v>
      </c>
      <c r="G40" s="957">
        <v>0</v>
      </c>
      <c r="H40" s="957">
        <v>0</v>
      </c>
      <c r="I40" s="957">
        <v>855</v>
      </c>
      <c r="J40" s="957">
        <v>7095</v>
      </c>
      <c r="K40" s="956" t="s">
        <v>1247</v>
      </c>
      <c r="L40" s="949"/>
      <c r="M40" s="949"/>
      <c r="N40" s="950"/>
      <c r="O40" s="959"/>
      <c r="P40" s="960"/>
    </row>
    <row r="41" spans="2:16" s="944" customFormat="1" ht="13.5" customHeight="1">
      <c r="B41" s="956" t="s">
        <v>1248</v>
      </c>
      <c r="C41" s="957">
        <v>0</v>
      </c>
      <c r="D41" s="957">
        <v>0</v>
      </c>
      <c r="E41" s="957">
        <v>0</v>
      </c>
      <c r="F41" s="957">
        <v>0</v>
      </c>
      <c r="G41" s="957">
        <v>0</v>
      </c>
      <c r="H41" s="957">
        <v>0</v>
      </c>
      <c r="I41" s="957">
        <v>378</v>
      </c>
      <c r="J41" s="957">
        <v>607</v>
      </c>
      <c r="K41" s="956" t="s">
        <v>1249</v>
      </c>
      <c r="L41" s="949"/>
      <c r="M41" s="949"/>
      <c r="N41" s="950"/>
      <c r="O41" s="959"/>
      <c r="P41" s="960"/>
    </row>
    <row r="42" spans="2:16" s="944" customFormat="1" ht="13.5" customHeight="1">
      <c r="B42" s="956" t="s">
        <v>1250</v>
      </c>
      <c r="C42" s="957">
        <v>10</v>
      </c>
      <c r="D42" s="957">
        <v>6</v>
      </c>
      <c r="E42" s="957">
        <v>10</v>
      </c>
      <c r="F42" s="957">
        <v>6</v>
      </c>
      <c r="G42" s="957" t="s">
        <v>506</v>
      </c>
      <c r="H42" s="957" t="s">
        <v>506</v>
      </c>
      <c r="I42" s="957">
        <v>220</v>
      </c>
      <c r="J42" s="957">
        <v>52</v>
      </c>
      <c r="K42" s="956" t="s">
        <v>1251</v>
      </c>
      <c r="L42" s="949"/>
      <c r="M42" s="949"/>
      <c r="N42" s="950"/>
      <c r="O42" s="959"/>
      <c r="P42" s="960"/>
    </row>
    <row r="43" spans="2:16" s="944" customFormat="1" ht="13.5" customHeight="1">
      <c r="B43" s="956" t="s">
        <v>1252</v>
      </c>
      <c r="C43" s="957" t="s">
        <v>506</v>
      </c>
      <c r="D43" s="957">
        <v>2</v>
      </c>
      <c r="E43" s="957" t="s">
        <v>506</v>
      </c>
      <c r="F43" s="957">
        <v>2</v>
      </c>
      <c r="G43" s="957">
        <v>0</v>
      </c>
      <c r="H43" s="957">
        <v>0</v>
      </c>
      <c r="I43" s="957">
        <v>782</v>
      </c>
      <c r="J43" s="957">
        <v>6311</v>
      </c>
      <c r="K43" s="956" t="s">
        <v>1253</v>
      </c>
      <c r="L43" s="949"/>
      <c r="M43" s="949"/>
      <c r="N43" s="950"/>
      <c r="O43" s="959"/>
      <c r="P43" s="960"/>
    </row>
    <row r="44" spans="2:16" s="944" customFormat="1" ht="13.5" customHeight="1">
      <c r="B44" s="956" t="s">
        <v>1254</v>
      </c>
      <c r="C44" s="957" t="s">
        <v>506</v>
      </c>
      <c r="D44" s="957" t="s">
        <v>506</v>
      </c>
      <c r="E44" s="957" t="s">
        <v>506</v>
      </c>
      <c r="F44" s="957" t="s">
        <v>506</v>
      </c>
      <c r="G44" s="957">
        <v>0</v>
      </c>
      <c r="H44" s="957">
        <v>0</v>
      </c>
      <c r="I44" s="957">
        <v>141</v>
      </c>
      <c r="J44" s="957">
        <v>69</v>
      </c>
      <c r="K44" s="956" t="s">
        <v>1254</v>
      </c>
      <c r="L44" s="949"/>
      <c r="M44" s="949"/>
      <c r="N44" s="950"/>
      <c r="O44" s="959"/>
      <c r="P44" s="960"/>
    </row>
    <row r="45" spans="2:16" s="944" customFormat="1" ht="13.5" customHeight="1">
      <c r="B45" s="956" t="s">
        <v>1255</v>
      </c>
      <c r="C45" s="957">
        <v>2</v>
      </c>
      <c r="D45" s="957">
        <v>13</v>
      </c>
      <c r="E45" s="957">
        <v>2</v>
      </c>
      <c r="F45" s="957">
        <v>13</v>
      </c>
      <c r="G45" s="957" t="s">
        <v>506</v>
      </c>
      <c r="H45" s="957" t="s">
        <v>506</v>
      </c>
      <c r="I45" s="957">
        <v>30</v>
      </c>
      <c r="J45" s="957">
        <v>157</v>
      </c>
      <c r="K45" s="956" t="s">
        <v>1256</v>
      </c>
      <c r="L45" s="949"/>
      <c r="M45" s="949"/>
      <c r="N45" s="950"/>
      <c r="O45" s="959"/>
      <c r="P45" s="960"/>
    </row>
    <row r="46" spans="2:16" s="944" customFormat="1" ht="13.5" customHeight="1">
      <c r="B46" s="956" t="s">
        <v>1257</v>
      </c>
      <c r="C46" s="957">
        <v>0</v>
      </c>
      <c r="D46" s="957">
        <v>0</v>
      </c>
      <c r="E46" s="957">
        <v>0</v>
      </c>
      <c r="F46" s="957">
        <v>0</v>
      </c>
      <c r="G46" s="957">
        <v>0</v>
      </c>
      <c r="H46" s="957">
        <v>0</v>
      </c>
      <c r="I46" s="957">
        <v>42</v>
      </c>
      <c r="J46" s="957">
        <v>586</v>
      </c>
      <c r="K46" s="956" t="s">
        <v>1258</v>
      </c>
      <c r="L46" s="949"/>
      <c r="M46" s="949"/>
      <c r="N46" s="950"/>
      <c r="O46" s="959"/>
      <c r="P46" s="960"/>
    </row>
    <row r="47" spans="2:16" s="944" customFormat="1" ht="13.5" customHeight="1">
      <c r="B47" s="956" t="s">
        <v>1259</v>
      </c>
      <c r="C47" s="957">
        <v>0</v>
      </c>
      <c r="D47" s="957">
        <v>0</v>
      </c>
      <c r="E47" s="957">
        <v>0</v>
      </c>
      <c r="F47" s="957">
        <v>0</v>
      </c>
      <c r="G47" s="957">
        <v>0</v>
      </c>
      <c r="H47" s="957">
        <v>0</v>
      </c>
      <c r="I47" s="957">
        <v>44</v>
      </c>
      <c r="J47" s="957">
        <v>490</v>
      </c>
      <c r="K47" s="956" t="s">
        <v>1260</v>
      </c>
      <c r="L47" s="949"/>
      <c r="M47" s="949"/>
      <c r="N47" s="950"/>
      <c r="O47" s="959"/>
      <c r="P47" s="960"/>
    </row>
    <row r="48" spans="2:16" s="944" customFormat="1" ht="13.5" customHeight="1">
      <c r="B48" s="956" t="s">
        <v>1261</v>
      </c>
      <c r="C48" s="957" t="s">
        <v>506</v>
      </c>
      <c r="D48" s="957" t="s">
        <v>506</v>
      </c>
      <c r="E48" s="957" t="s">
        <v>506</v>
      </c>
      <c r="F48" s="957" t="s">
        <v>506</v>
      </c>
      <c r="G48" s="957">
        <v>0</v>
      </c>
      <c r="H48" s="957">
        <v>0</v>
      </c>
      <c r="I48" s="957">
        <v>1273</v>
      </c>
      <c r="J48" s="957">
        <v>771</v>
      </c>
      <c r="K48" s="956" t="s">
        <v>1262</v>
      </c>
      <c r="L48" s="949"/>
      <c r="M48" s="949"/>
      <c r="N48" s="950"/>
      <c r="O48" s="959"/>
      <c r="P48" s="960"/>
    </row>
    <row r="49" spans="2:16" s="944" customFormat="1" ht="13.5" customHeight="1">
      <c r="B49" s="956" t="s">
        <v>1263</v>
      </c>
      <c r="C49" s="957">
        <v>3</v>
      </c>
      <c r="D49" s="957">
        <v>13</v>
      </c>
      <c r="E49" s="957">
        <v>3</v>
      </c>
      <c r="F49" s="957">
        <v>13</v>
      </c>
      <c r="G49" s="957">
        <v>0</v>
      </c>
      <c r="H49" s="957">
        <v>0</v>
      </c>
      <c r="I49" s="957">
        <v>518</v>
      </c>
      <c r="J49" s="957">
        <v>2036</v>
      </c>
      <c r="K49" s="956" t="s">
        <v>1264</v>
      </c>
      <c r="L49" s="949"/>
      <c r="M49" s="949"/>
      <c r="N49" s="950"/>
      <c r="O49" s="959"/>
      <c r="P49" s="960"/>
    </row>
    <row r="50" spans="2:16" s="944" customFormat="1" ht="13.5" customHeight="1">
      <c r="B50" s="956" t="s">
        <v>1265</v>
      </c>
      <c r="C50" s="957" t="s">
        <v>506</v>
      </c>
      <c r="D50" s="957" t="s">
        <v>506</v>
      </c>
      <c r="E50" s="957" t="s">
        <v>506</v>
      </c>
      <c r="F50" s="957" t="s">
        <v>506</v>
      </c>
      <c r="G50" s="957">
        <v>0</v>
      </c>
      <c r="H50" s="957">
        <v>0</v>
      </c>
      <c r="I50" s="957">
        <v>186</v>
      </c>
      <c r="J50" s="957">
        <v>977</v>
      </c>
      <c r="K50" s="956" t="s">
        <v>1266</v>
      </c>
      <c r="L50" s="949"/>
      <c r="M50" s="949"/>
      <c r="N50" s="950"/>
      <c r="O50" s="959"/>
      <c r="P50" s="960"/>
    </row>
    <row r="51" spans="2:16" s="944" customFormat="1" ht="13.5" customHeight="1">
      <c r="B51" s="956" t="s">
        <v>1267</v>
      </c>
      <c r="C51" s="957" t="s">
        <v>506</v>
      </c>
      <c r="D51" s="957" t="s">
        <v>506</v>
      </c>
      <c r="E51" s="957" t="s">
        <v>506</v>
      </c>
      <c r="F51" s="957" t="s">
        <v>506</v>
      </c>
      <c r="G51" s="957">
        <v>0</v>
      </c>
      <c r="H51" s="957">
        <v>0</v>
      </c>
      <c r="I51" s="957">
        <v>462</v>
      </c>
      <c r="J51" s="957">
        <v>3430</v>
      </c>
      <c r="K51" s="956" t="s">
        <v>1268</v>
      </c>
      <c r="L51" s="949"/>
      <c r="M51" s="949"/>
      <c r="N51" s="950"/>
      <c r="O51" s="959"/>
      <c r="P51" s="960"/>
    </row>
    <row r="52" spans="2:16" s="944" customFormat="1" ht="13.5" customHeight="1">
      <c r="B52" s="956" t="s">
        <v>1269</v>
      </c>
      <c r="C52" s="957">
        <v>96</v>
      </c>
      <c r="D52" s="957">
        <v>199</v>
      </c>
      <c r="E52" s="957">
        <v>96</v>
      </c>
      <c r="F52" s="957">
        <v>198</v>
      </c>
      <c r="G52" s="957" t="s">
        <v>506</v>
      </c>
      <c r="H52" s="957">
        <v>1</v>
      </c>
      <c r="I52" s="957">
        <v>3921</v>
      </c>
      <c r="J52" s="957">
        <v>9113</v>
      </c>
      <c r="K52" s="956" t="s">
        <v>941</v>
      </c>
      <c r="L52" s="949"/>
      <c r="M52" s="949"/>
      <c r="N52" s="950"/>
      <c r="O52" s="959"/>
      <c r="P52" s="960"/>
    </row>
    <row r="53" spans="2:16" s="953" customFormat="1" ht="22.5" customHeight="1">
      <c r="B53" s="947" t="s">
        <v>1270</v>
      </c>
      <c r="C53" s="948" t="s">
        <v>506</v>
      </c>
      <c r="D53" s="948" t="s">
        <v>506</v>
      </c>
      <c r="E53" s="948" t="s">
        <v>506</v>
      </c>
      <c r="F53" s="948" t="s">
        <v>506</v>
      </c>
      <c r="G53" s="948">
        <v>0</v>
      </c>
      <c r="H53" s="948">
        <v>0</v>
      </c>
      <c r="I53" s="948">
        <v>1097</v>
      </c>
      <c r="J53" s="948">
        <v>11923</v>
      </c>
      <c r="K53" s="947" t="s">
        <v>1143</v>
      </c>
      <c r="L53" s="949"/>
      <c r="M53" s="949"/>
      <c r="N53" s="950"/>
      <c r="O53" s="951"/>
      <c r="P53" s="952"/>
    </row>
    <row r="54" spans="2:16" s="944" customFormat="1" ht="13.5" customHeight="1">
      <c r="B54" s="956" t="s">
        <v>705</v>
      </c>
      <c r="C54" s="957" t="s">
        <v>506</v>
      </c>
      <c r="D54" s="957" t="s">
        <v>506</v>
      </c>
      <c r="E54" s="957" t="s">
        <v>506</v>
      </c>
      <c r="F54" s="957" t="s">
        <v>506</v>
      </c>
      <c r="G54" s="957">
        <v>0</v>
      </c>
      <c r="H54" s="957">
        <v>0</v>
      </c>
      <c r="I54" s="957">
        <v>111</v>
      </c>
      <c r="J54" s="957">
        <v>2326</v>
      </c>
      <c r="K54" s="956" t="s">
        <v>1271</v>
      </c>
      <c r="L54" s="949"/>
      <c r="M54" s="949"/>
      <c r="N54" s="950"/>
      <c r="O54" s="959"/>
      <c r="P54" s="960"/>
    </row>
    <row r="55" spans="2:16" s="944" customFormat="1" ht="13.5" customHeight="1">
      <c r="B55" s="956" t="s">
        <v>1272</v>
      </c>
      <c r="C55" s="957">
        <v>0</v>
      </c>
      <c r="D55" s="957">
        <v>0</v>
      </c>
      <c r="E55" s="957">
        <v>0</v>
      </c>
      <c r="F55" s="957">
        <v>0</v>
      </c>
      <c r="G55" s="957">
        <v>0</v>
      </c>
      <c r="H55" s="957">
        <v>0</v>
      </c>
      <c r="I55" s="957">
        <v>392</v>
      </c>
      <c r="J55" s="957">
        <v>5553</v>
      </c>
      <c r="K55" s="958" t="s">
        <v>1273</v>
      </c>
      <c r="L55" s="949"/>
      <c r="M55" s="949"/>
      <c r="N55" s="950"/>
      <c r="O55" s="959"/>
      <c r="P55" s="960"/>
    </row>
    <row r="56" spans="2:16" s="953" customFormat="1" ht="13.5" customHeight="1">
      <c r="B56" s="956" t="s">
        <v>1274</v>
      </c>
      <c r="C56" s="957">
        <v>0</v>
      </c>
      <c r="D56" s="957">
        <v>0</v>
      </c>
      <c r="E56" s="957">
        <v>0</v>
      </c>
      <c r="F56" s="957">
        <v>0</v>
      </c>
      <c r="G56" s="957">
        <v>0</v>
      </c>
      <c r="H56" s="957">
        <v>0</v>
      </c>
      <c r="I56" s="957">
        <v>17</v>
      </c>
      <c r="J56" s="957">
        <v>333</v>
      </c>
      <c r="K56" s="956" t="s">
        <v>1275</v>
      </c>
      <c r="L56" s="949"/>
      <c r="M56" s="949"/>
      <c r="N56" s="950"/>
      <c r="O56" s="951"/>
      <c r="P56" s="952"/>
    </row>
    <row r="57" spans="2:16" s="944" customFormat="1" ht="13.5" customHeight="1">
      <c r="B57" s="956" t="s">
        <v>1276</v>
      </c>
      <c r="C57" s="957">
        <v>0</v>
      </c>
      <c r="D57" s="957">
        <v>0</v>
      </c>
      <c r="E57" s="957">
        <v>0</v>
      </c>
      <c r="F57" s="957">
        <v>0</v>
      </c>
      <c r="G57" s="957">
        <v>0</v>
      </c>
      <c r="H57" s="957">
        <v>0</v>
      </c>
      <c r="I57" s="957">
        <v>152</v>
      </c>
      <c r="J57" s="957">
        <v>1985</v>
      </c>
      <c r="K57" s="956" t="s">
        <v>1277</v>
      </c>
      <c r="L57" s="949"/>
      <c r="M57" s="949"/>
      <c r="N57" s="950"/>
      <c r="O57" s="959"/>
      <c r="P57" s="960"/>
    </row>
    <row r="58" spans="2:16" s="944" customFormat="1" ht="13.5" customHeight="1">
      <c r="B58" s="956" t="s">
        <v>1278</v>
      </c>
      <c r="C58" s="957">
        <v>0</v>
      </c>
      <c r="D58" s="957">
        <v>0</v>
      </c>
      <c r="E58" s="957">
        <v>0</v>
      </c>
      <c r="F58" s="957">
        <v>0</v>
      </c>
      <c r="G58" s="957">
        <v>0</v>
      </c>
      <c r="H58" s="957">
        <v>0</v>
      </c>
      <c r="I58" s="957">
        <v>44</v>
      </c>
      <c r="J58" s="957">
        <v>95</v>
      </c>
      <c r="K58" s="956" t="s">
        <v>1279</v>
      </c>
      <c r="L58" s="949"/>
      <c r="M58" s="949"/>
      <c r="N58" s="950"/>
      <c r="O58" s="959"/>
      <c r="P58" s="960"/>
    </row>
    <row r="59" spans="2:16" s="944" customFormat="1" ht="13.5" customHeight="1">
      <c r="B59" s="956" t="s">
        <v>1280</v>
      </c>
      <c r="C59" s="957">
        <v>0</v>
      </c>
      <c r="D59" s="957">
        <v>0</v>
      </c>
      <c r="E59" s="957">
        <v>0</v>
      </c>
      <c r="F59" s="957">
        <v>0</v>
      </c>
      <c r="G59" s="957">
        <v>0</v>
      </c>
      <c r="H59" s="957">
        <v>0</v>
      </c>
      <c r="I59" s="957">
        <v>236</v>
      </c>
      <c r="J59" s="957">
        <v>69</v>
      </c>
      <c r="K59" s="956" t="s">
        <v>1281</v>
      </c>
      <c r="L59" s="949"/>
      <c r="M59" s="949"/>
      <c r="N59" s="950"/>
      <c r="O59" s="959"/>
      <c r="P59" s="960"/>
    </row>
    <row r="60" spans="2:16" s="944" customFormat="1" ht="13.5" customHeight="1">
      <c r="B60" s="956" t="s">
        <v>1269</v>
      </c>
      <c r="C60" s="957" t="s">
        <v>506</v>
      </c>
      <c r="D60" s="957" t="s">
        <v>506</v>
      </c>
      <c r="E60" s="957" t="s">
        <v>506</v>
      </c>
      <c r="F60" s="957" t="s">
        <v>506</v>
      </c>
      <c r="G60" s="957">
        <v>0</v>
      </c>
      <c r="H60" s="957">
        <v>0</v>
      </c>
      <c r="I60" s="957">
        <v>145</v>
      </c>
      <c r="J60" s="957">
        <v>1563</v>
      </c>
      <c r="K60" s="956" t="s">
        <v>941</v>
      </c>
      <c r="L60" s="949"/>
      <c r="M60" s="949"/>
      <c r="N60" s="950"/>
      <c r="O60" s="959"/>
      <c r="P60" s="960"/>
    </row>
    <row r="61" spans="2:16" s="944" customFormat="1" ht="22.5" customHeight="1">
      <c r="B61" s="947" t="s">
        <v>1123</v>
      </c>
      <c r="C61" s="948">
        <v>91</v>
      </c>
      <c r="D61" s="948">
        <v>307</v>
      </c>
      <c r="E61" s="948">
        <v>91</v>
      </c>
      <c r="F61" s="948">
        <v>307</v>
      </c>
      <c r="G61" s="948">
        <v>0</v>
      </c>
      <c r="H61" s="948">
        <v>0</v>
      </c>
      <c r="I61" s="948">
        <v>19646</v>
      </c>
      <c r="J61" s="948">
        <v>55689</v>
      </c>
      <c r="K61" s="947" t="s">
        <v>1144</v>
      </c>
      <c r="L61" s="949"/>
      <c r="M61" s="949"/>
      <c r="N61" s="950"/>
      <c r="O61" s="959"/>
      <c r="P61" s="960"/>
    </row>
    <row r="62" spans="2:16" s="944" customFormat="1" ht="13.5" customHeight="1">
      <c r="B62" s="956" t="s">
        <v>1282</v>
      </c>
      <c r="C62" s="957">
        <v>0</v>
      </c>
      <c r="D62" s="957">
        <v>0</v>
      </c>
      <c r="E62" s="957">
        <v>0</v>
      </c>
      <c r="F62" s="957">
        <v>0</v>
      </c>
      <c r="G62" s="957">
        <v>0</v>
      </c>
      <c r="H62" s="957">
        <v>0</v>
      </c>
      <c r="I62" s="957">
        <v>1230</v>
      </c>
      <c r="J62" s="957">
        <v>3074</v>
      </c>
      <c r="K62" s="956" t="s">
        <v>1283</v>
      </c>
      <c r="L62" s="949"/>
      <c r="M62" s="949"/>
      <c r="N62" s="950"/>
      <c r="O62" s="959"/>
      <c r="P62" s="960"/>
    </row>
    <row r="63" spans="2:16" s="944" customFormat="1" ht="13.5" customHeight="1">
      <c r="B63" s="956" t="s">
        <v>1284</v>
      </c>
      <c r="C63" s="957">
        <v>0</v>
      </c>
      <c r="D63" s="957">
        <v>0</v>
      </c>
      <c r="E63" s="957">
        <v>0</v>
      </c>
      <c r="F63" s="957">
        <v>0</v>
      </c>
      <c r="G63" s="957">
        <v>0</v>
      </c>
      <c r="H63" s="957">
        <v>0</v>
      </c>
      <c r="I63" s="957">
        <v>1433</v>
      </c>
      <c r="J63" s="957">
        <v>1202</v>
      </c>
      <c r="K63" s="956" t="s">
        <v>1285</v>
      </c>
      <c r="L63" s="949"/>
      <c r="M63" s="949"/>
      <c r="N63" s="950"/>
      <c r="O63" s="959"/>
      <c r="P63" s="960"/>
    </row>
    <row r="64" spans="2:16" s="944" customFormat="1" ht="13.5" customHeight="1">
      <c r="B64" s="956" t="s">
        <v>1286</v>
      </c>
      <c r="C64" s="957">
        <v>0</v>
      </c>
      <c r="D64" s="957">
        <v>0</v>
      </c>
      <c r="E64" s="957">
        <v>0</v>
      </c>
      <c r="F64" s="957">
        <v>0</v>
      </c>
      <c r="G64" s="957">
        <v>0</v>
      </c>
      <c r="H64" s="957">
        <v>0</v>
      </c>
      <c r="I64" s="957">
        <v>29</v>
      </c>
      <c r="J64" s="957">
        <v>148</v>
      </c>
      <c r="K64" s="956" t="s">
        <v>1287</v>
      </c>
      <c r="L64" s="949"/>
      <c r="M64" s="949"/>
      <c r="N64" s="950"/>
      <c r="O64" s="959"/>
      <c r="P64" s="960"/>
    </row>
    <row r="65" spans="2:16" s="944" customFormat="1" ht="13.5" customHeight="1">
      <c r="B65" s="956" t="s">
        <v>1288</v>
      </c>
      <c r="C65" s="957">
        <v>0</v>
      </c>
      <c r="D65" s="957">
        <v>0</v>
      </c>
      <c r="E65" s="957">
        <v>0</v>
      </c>
      <c r="F65" s="957">
        <v>0</v>
      </c>
      <c r="G65" s="957">
        <v>0</v>
      </c>
      <c r="H65" s="957">
        <v>0</v>
      </c>
      <c r="I65" s="957">
        <v>1317</v>
      </c>
      <c r="J65" s="957">
        <v>5273</v>
      </c>
      <c r="K65" s="956" t="s">
        <v>1289</v>
      </c>
      <c r="L65" s="949"/>
      <c r="M65" s="949"/>
      <c r="N65" s="950"/>
      <c r="O65" s="959"/>
      <c r="P65" s="960"/>
    </row>
    <row r="66" spans="2:16" s="944" customFormat="1" ht="13.5" customHeight="1">
      <c r="B66" s="956" t="s">
        <v>1290</v>
      </c>
      <c r="C66" s="957">
        <v>0</v>
      </c>
      <c r="D66" s="957">
        <v>0</v>
      </c>
      <c r="E66" s="957">
        <v>0</v>
      </c>
      <c r="F66" s="957">
        <v>0</v>
      </c>
      <c r="G66" s="957">
        <v>0</v>
      </c>
      <c r="H66" s="957">
        <v>0</v>
      </c>
      <c r="I66" s="957">
        <v>103</v>
      </c>
      <c r="J66" s="957">
        <v>346</v>
      </c>
      <c r="K66" s="956" t="s">
        <v>1291</v>
      </c>
      <c r="L66" s="949"/>
      <c r="M66" s="949"/>
      <c r="N66" s="950"/>
      <c r="O66" s="959"/>
      <c r="P66" s="960"/>
    </row>
    <row r="67" spans="2:16" s="944" customFormat="1" ht="13.5" customHeight="1">
      <c r="B67" s="956" t="s">
        <v>1292</v>
      </c>
      <c r="C67" s="957">
        <v>3</v>
      </c>
      <c r="D67" s="957">
        <v>7</v>
      </c>
      <c r="E67" s="957">
        <v>3</v>
      </c>
      <c r="F67" s="957">
        <v>7</v>
      </c>
      <c r="G67" s="957">
        <v>0</v>
      </c>
      <c r="H67" s="957">
        <v>0</v>
      </c>
      <c r="I67" s="957">
        <v>659</v>
      </c>
      <c r="J67" s="957">
        <v>3757</v>
      </c>
      <c r="K67" s="956" t="s">
        <v>1293</v>
      </c>
      <c r="L67" s="949"/>
      <c r="M67" s="949"/>
      <c r="N67" s="950"/>
      <c r="O67" s="959"/>
      <c r="P67" s="960"/>
    </row>
    <row r="68" spans="2:16" s="944" customFormat="1" ht="13.5" customHeight="1">
      <c r="B68" s="956" t="s">
        <v>1294</v>
      </c>
      <c r="C68" s="957" t="s">
        <v>506</v>
      </c>
      <c r="D68" s="957" t="s">
        <v>506</v>
      </c>
      <c r="E68" s="957" t="s">
        <v>506</v>
      </c>
      <c r="F68" s="957" t="s">
        <v>506</v>
      </c>
      <c r="G68" s="957">
        <v>0</v>
      </c>
      <c r="H68" s="957">
        <v>0</v>
      </c>
      <c r="I68" s="957">
        <v>12934</v>
      </c>
      <c r="J68" s="957">
        <v>37609</v>
      </c>
      <c r="K68" s="956" t="s">
        <v>1295</v>
      </c>
      <c r="L68" s="949"/>
      <c r="M68" s="949"/>
      <c r="N68" s="950"/>
      <c r="O68" s="959"/>
      <c r="P68" s="960"/>
    </row>
    <row r="69" spans="2:16" ht="13.5" customHeight="1">
      <c r="B69" s="956" t="s">
        <v>1296</v>
      </c>
      <c r="C69" s="957" t="s">
        <v>506</v>
      </c>
      <c r="D69" s="957" t="s">
        <v>506</v>
      </c>
      <c r="E69" s="957" t="s">
        <v>506</v>
      </c>
      <c r="F69" s="957" t="s">
        <v>506</v>
      </c>
      <c r="G69" s="957">
        <v>0</v>
      </c>
      <c r="H69" s="957">
        <v>0</v>
      </c>
      <c r="I69" s="957">
        <v>75</v>
      </c>
      <c r="J69" s="957">
        <v>142</v>
      </c>
      <c r="K69" s="956" t="s">
        <v>1297</v>
      </c>
      <c r="L69" s="949"/>
      <c r="M69" s="949"/>
      <c r="N69" s="961"/>
      <c r="O69" s="959"/>
    </row>
    <row r="70" spans="2:16" ht="13.5" customHeight="1">
      <c r="B70" s="956" t="s">
        <v>1298</v>
      </c>
      <c r="C70" s="957">
        <v>0</v>
      </c>
      <c r="D70" s="957">
        <v>0</v>
      </c>
      <c r="E70" s="957">
        <v>0</v>
      </c>
      <c r="F70" s="957">
        <v>0</v>
      </c>
      <c r="G70" s="957">
        <v>0</v>
      </c>
      <c r="H70" s="957">
        <v>0</v>
      </c>
      <c r="I70" s="957">
        <v>97</v>
      </c>
      <c r="J70" s="957">
        <v>73</v>
      </c>
      <c r="K70" s="956" t="s">
        <v>1299</v>
      </c>
      <c r="L70" s="949"/>
      <c r="M70" s="949"/>
      <c r="N70" s="961"/>
      <c r="O70" s="959"/>
    </row>
    <row r="71" spans="2:16" ht="13.5" customHeight="1">
      <c r="B71" s="956" t="s">
        <v>1300</v>
      </c>
      <c r="C71" s="957">
        <v>0</v>
      </c>
      <c r="D71" s="957">
        <v>0</v>
      </c>
      <c r="E71" s="957">
        <v>0</v>
      </c>
      <c r="F71" s="957">
        <v>0</v>
      </c>
      <c r="G71" s="957">
        <v>0</v>
      </c>
      <c r="H71" s="957">
        <v>0</v>
      </c>
      <c r="I71" s="957">
        <v>55</v>
      </c>
      <c r="J71" s="957">
        <v>44</v>
      </c>
      <c r="K71" s="956" t="s">
        <v>1301</v>
      </c>
      <c r="L71" s="962"/>
      <c r="M71" s="962"/>
      <c r="N71" s="963"/>
      <c r="O71" s="959"/>
    </row>
    <row r="72" spans="2:16" ht="13.5" customHeight="1">
      <c r="B72" s="956" t="s">
        <v>1302</v>
      </c>
      <c r="C72" s="957">
        <v>0</v>
      </c>
      <c r="D72" s="957">
        <v>0</v>
      </c>
      <c r="E72" s="957">
        <v>0</v>
      </c>
      <c r="F72" s="957">
        <v>0</v>
      </c>
      <c r="G72" s="957">
        <v>0</v>
      </c>
      <c r="H72" s="957">
        <v>0</v>
      </c>
      <c r="I72" s="957">
        <v>365</v>
      </c>
      <c r="J72" s="957">
        <v>1011</v>
      </c>
      <c r="K72" s="956" t="s">
        <v>1303</v>
      </c>
      <c r="L72" s="962"/>
      <c r="M72" s="962"/>
      <c r="N72" s="963"/>
      <c r="O72" s="959"/>
    </row>
    <row r="73" spans="2:16" ht="13.5" customHeight="1">
      <c r="B73" s="956" t="s">
        <v>1269</v>
      </c>
      <c r="C73" s="957">
        <v>89</v>
      </c>
      <c r="D73" s="957">
        <v>299</v>
      </c>
      <c r="E73" s="957">
        <v>89</v>
      </c>
      <c r="F73" s="957">
        <v>299</v>
      </c>
      <c r="G73" s="957">
        <v>0</v>
      </c>
      <c r="H73" s="957">
        <v>0</v>
      </c>
      <c r="I73" s="957">
        <v>1349</v>
      </c>
      <c r="J73" s="957">
        <v>3010</v>
      </c>
      <c r="K73" s="956" t="s">
        <v>941</v>
      </c>
      <c r="L73" s="962"/>
      <c r="M73" s="962"/>
      <c r="N73" s="963"/>
      <c r="O73" s="959"/>
    </row>
    <row r="74" spans="2:16" s="952" customFormat="1" ht="22.5" customHeight="1">
      <c r="B74" s="954" t="s">
        <v>1304</v>
      </c>
      <c r="C74" s="948">
        <v>0</v>
      </c>
      <c r="D74" s="948">
        <v>0</v>
      </c>
      <c r="E74" s="948">
        <v>0</v>
      </c>
      <c r="F74" s="948">
        <v>0</v>
      </c>
      <c r="G74" s="948">
        <v>0</v>
      </c>
      <c r="H74" s="948">
        <v>0</v>
      </c>
      <c r="I74" s="948">
        <v>3</v>
      </c>
      <c r="J74" s="948">
        <v>3</v>
      </c>
      <c r="K74" s="947" t="s">
        <v>1305</v>
      </c>
      <c r="L74" s="964"/>
      <c r="M74" s="964"/>
      <c r="N74" s="965"/>
      <c r="O74" s="951"/>
    </row>
    <row r="75" spans="2:16" s="952" customFormat="1" ht="22.5" customHeight="1">
      <c r="B75" s="966" t="s">
        <v>1306</v>
      </c>
      <c r="C75" s="948">
        <v>0</v>
      </c>
      <c r="D75" s="948">
        <v>0</v>
      </c>
      <c r="E75" s="948">
        <v>0</v>
      </c>
      <c r="F75" s="948">
        <v>0</v>
      </c>
      <c r="G75" s="948">
        <v>0</v>
      </c>
      <c r="H75" s="948">
        <v>0</v>
      </c>
      <c r="I75" s="948">
        <v>0</v>
      </c>
      <c r="J75" s="948">
        <v>0</v>
      </c>
      <c r="K75" s="947" t="s">
        <v>1307</v>
      </c>
      <c r="L75" s="964"/>
      <c r="M75" s="964"/>
      <c r="N75" s="965"/>
      <c r="O75" s="951"/>
    </row>
    <row r="76" spans="2:16" ht="18" customHeight="1">
      <c r="B76" s="5130"/>
      <c r="C76" s="5131" t="s">
        <v>626</v>
      </c>
      <c r="D76" s="5132"/>
      <c r="E76" s="5132"/>
      <c r="F76" s="5132"/>
      <c r="G76" s="5132"/>
      <c r="H76" s="5133"/>
      <c r="I76" s="5134" t="s">
        <v>1181</v>
      </c>
      <c r="J76" s="5135"/>
      <c r="K76" s="5138"/>
      <c r="L76" s="967"/>
      <c r="M76" s="967"/>
      <c r="N76" s="968"/>
      <c r="O76" s="959"/>
    </row>
    <row r="77" spans="2:16" ht="18" customHeight="1">
      <c r="B77" s="5130"/>
      <c r="C77" s="5131" t="s">
        <v>175</v>
      </c>
      <c r="D77" s="5133"/>
      <c r="E77" s="5131" t="s">
        <v>1182</v>
      </c>
      <c r="F77" s="5133"/>
      <c r="G77" s="5131" t="s">
        <v>1183</v>
      </c>
      <c r="H77" s="5133"/>
      <c r="I77" s="5136"/>
      <c r="J77" s="5137"/>
      <c r="K77" s="5138"/>
      <c r="L77" s="967"/>
      <c r="M77" s="967"/>
      <c r="N77" s="968"/>
      <c r="O77" s="959"/>
    </row>
    <row r="78" spans="2:16" ht="18" customHeight="1">
      <c r="B78" s="5130"/>
      <c r="C78" s="945" t="s">
        <v>924</v>
      </c>
      <c r="D78" s="969" t="s">
        <v>63</v>
      </c>
      <c r="E78" s="945" t="s">
        <v>924</v>
      </c>
      <c r="F78" s="969" t="s">
        <v>63</v>
      </c>
      <c r="G78" s="945" t="s">
        <v>924</v>
      </c>
      <c r="H78" s="969" t="s">
        <v>63</v>
      </c>
      <c r="I78" s="945" t="s">
        <v>924</v>
      </c>
      <c r="J78" s="969" t="s">
        <v>63</v>
      </c>
      <c r="K78" s="5138"/>
      <c r="L78" s="970"/>
      <c r="M78" s="970"/>
      <c r="N78" s="963"/>
    </row>
    <row r="79" spans="2:16" ht="12.75" customHeight="1">
      <c r="B79" s="971"/>
      <c r="C79" s="972"/>
      <c r="D79" s="973"/>
      <c r="E79" s="972"/>
      <c r="F79" s="973"/>
      <c r="G79" s="972"/>
      <c r="H79" s="973"/>
      <c r="I79" s="972"/>
      <c r="J79" s="973"/>
      <c r="K79" s="971"/>
      <c r="L79" s="970"/>
      <c r="M79" s="970"/>
      <c r="N79" s="963"/>
    </row>
    <row r="80" spans="2:16" ht="12.75" customHeight="1">
      <c r="B80" s="5102" t="s">
        <v>203</v>
      </c>
      <c r="C80" s="5139"/>
      <c r="D80" s="5139"/>
      <c r="E80" s="5139"/>
      <c r="F80" s="5139"/>
      <c r="G80" s="5139"/>
      <c r="H80" s="5139"/>
      <c r="I80" s="5139"/>
      <c r="J80" s="5139"/>
      <c r="K80" s="5139"/>
      <c r="L80" s="970"/>
      <c r="M80" s="970"/>
      <c r="N80" s="963"/>
    </row>
    <row r="81" spans="2:21" s="898" customFormat="1" ht="21.75" customHeight="1">
      <c r="B81" s="5128" t="s">
        <v>1145</v>
      </c>
      <c r="C81" s="5129"/>
      <c r="D81" s="5129"/>
      <c r="E81" s="5129"/>
      <c r="F81" s="5129"/>
      <c r="G81" s="5129"/>
      <c r="H81" s="5129"/>
      <c r="I81" s="5129"/>
      <c r="J81" s="5129"/>
      <c r="K81" s="5129"/>
      <c r="L81" s="5126"/>
      <c r="M81" s="5127"/>
      <c r="N81" s="5127"/>
      <c r="O81" s="5127"/>
      <c r="P81" s="5127"/>
      <c r="Q81" s="5127"/>
    </row>
    <row r="82" spans="2:21" s="898" customFormat="1" ht="22.5" customHeight="1">
      <c r="B82" s="5128" t="s">
        <v>1146</v>
      </c>
      <c r="C82" s="5129"/>
      <c r="D82" s="5129"/>
      <c r="E82" s="5129"/>
      <c r="F82" s="5129"/>
      <c r="G82" s="5129"/>
      <c r="H82" s="5129"/>
      <c r="I82" s="5129"/>
      <c r="J82" s="5129"/>
      <c r="K82" s="5129"/>
      <c r="L82" s="974"/>
      <c r="M82" s="974"/>
      <c r="N82" s="974"/>
      <c r="O82" s="974"/>
      <c r="P82" s="974"/>
      <c r="Q82" s="974"/>
      <c r="R82" s="974"/>
      <c r="S82" s="974"/>
      <c r="T82" s="974"/>
      <c r="U82" s="974"/>
    </row>
    <row r="83" spans="2:21" ht="12.75" customHeight="1">
      <c r="B83" s="5103" t="s">
        <v>1308</v>
      </c>
      <c r="C83" s="5103"/>
      <c r="D83" s="5103"/>
      <c r="E83" s="5103"/>
      <c r="F83" s="5103"/>
      <c r="G83" s="5103"/>
      <c r="H83" s="5103"/>
      <c r="I83" s="5103"/>
      <c r="J83" s="975"/>
      <c r="K83" s="976"/>
    </row>
    <row r="84" spans="2:21" ht="12.75" customHeight="1">
      <c r="B84" s="5103" t="s">
        <v>1309</v>
      </c>
      <c r="C84" s="5103"/>
      <c r="D84" s="5103"/>
      <c r="E84" s="5103"/>
      <c r="F84" s="5103"/>
      <c r="G84" s="5103"/>
      <c r="H84" s="5103"/>
      <c r="I84" s="5103"/>
      <c r="J84" s="975"/>
      <c r="K84" s="976"/>
    </row>
    <row r="85" spans="2:21" ht="12.75" customHeight="1"/>
  </sheetData>
  <mergeCells count="22">
    <mergeCell ref="B1:K1"/>
    <mergeCell ref="B2:K2"/>
    <mergeCell ref="B4:B6"/>
    <mergeCell ref="C4:H4"/>
    <mergeCell ref="I4:J5"/>
    <mergeCell ref="K4:K6"/>
    <mergeCell ref="C5:D5"/>
    <mergeCell ref="E5:F5"/>
    <mergeCell ref="G5:H5"/>
    <mergeCell ref="L81:Q81"/>
    <mergeCell ref="B82:K82"/>
    <mergeCell ref="B83:I83"/>
    <mergeCell ref="B84:I84"/>
    <mergeCell ref="B76:B78"/>
    <mergeCell ref="C76:H76"/>
    <mergeCell ref="I76:J77"/>
    <mergeCell ref="K76:K78"/>
    <mergeCell ref="C77:D77"/>
    <mergeCell ref="E77:F77"/>
    <mergeCell ref="G77:H77"/>
    <mergeCell ref="B80:K80"/>
    <mergeCell ref="B81:K81"/>
  </mergeCells>
  <hyperlinks>
    <hyperlink ref="C6" r:id="rId1"/>
    <hyperlink ref="I6" r:id="rId2"/>
    <hyperlink ref="D6" r:id="rId3"/>
    <hyperlink ref="J6" r:id="rId4"/>
    <hyperlink ref="C78" r:id="rId5"/>
    <hyperlink ref="I78" r:id="rId6"/>
    <hyperlink ref="D78" r:id="rId7"/>
    <hyperlink ref="J78" r:id="rId8"/>
    <hyperlink ref="E6" r:id="rId9"/>
    <hyperlink ref="F6" r:id="rId10"/>
    <hyperlink ref="G6" r:id="rId11"/>
    <hyperlink ref="H6" r:id="rId12"/>
    <hyperlink ref="E78" r:id="rId13"/>
    <hyperlink ref="G78" r:id="rId14"/>
    <hyperlink ref="F78" r:id="rId15"/>
    <hyperlink ref="H78" r:id="rId16"/>
    <hyperlink ref="M3" location="Indice!A1" display="(Voltar ao Índice)"/>
  </hyperlinks>
  <printOptions horizontalCentered="1"/>
  <pageMargins left="0.47244094488188981" right="0.47244094488188981" top="0.6692913385826772" bottom="0.6692913385826772" header="0" footer="0"/>
  <pageSetup paperSize="9" scale="59" orientation="portrait" horizontalDpi="4294967294" verticalDpi="0" r:id="rId17"/>
</worksheet>
</file>

<file path=xl/worksheets/sheet172.xml><?xml version="1.0" encoding="utf-8"?>
<worksheet xmlns="http://schemas.openxmlformats.org/spreadsheetml/2006/main" xmlns:r="http://schemas.openxmlformats.org/officeDocument/2006/relationships">
  <sheetPr>
    <pageSetUpPr fitToPage="1"/>
  </sheetPr>
  <dimension ref="B1:Y44"/>
  <sheetViews>
    <sheetView showGridLines="0" workbookViewId="0">
      <pane ySplit="6" topLeftCell="A7" activePane="bottomLeft" state="frozen"/>
      <selection pane="bottomLeft" activeCell="B1" sqref="B1:L1"/>
    </sheetView>
  </sheetViews>
  <sheetFormatPr defaultColWidth="7.85546875" defaultRowHeight="11.25"/>
  <cols>
    <col min="1" max="1" width="6.7109375" style="960" customWidth="1"/>
    <col min="2" max="2" width="20.7109375" style="1012" customWidth="1"/>
    <col min="3" max="11" width="11.7109375" style="960" customWidth="1"/>
    <col min="12" max="12" width="20.7109375" style="960" customWidth="1"/>
    <col min="13" max="13" width="6.7109375" style="960" customWidth="1"/>
    <col min="14" max="14" width="14.28515625" style="960" bestFit="1" customWidth="1"/>
    <col min="15" max="15" width="6.140625" style="960" customWidth="1"/>
    <col min="16" max="16" width="7.42578125" style="960" customWidth="1"/>
    <col min="17" max="17" width="14.42578125" style="960" customWidth="1"/>
    <col min="18" max="16384" width="7.85546875" style="960"/>
  </cols>
  <sheetData>
    <row r="1" spans="2:25" s="941" customFormat="1" ht="30" customHeight="1">
      <c r="B1" s="5156" t="s">
        <v>1310</v>
      </c>
      <c r="C1" s="5156"/>
      <c r="D1" s="5156"/>
      <c r="E1" s="5156"/>
      <c r="F1" s="5156"/>
      <c r="G1" s="5156"/>
      <c r="H1" s="5156"/>
      <c r="I1" s="5156"/>
      <c r="J1" s="5156"/>
      <c r="K1" s="5156"/>
      <c r="L1" s="5156"/>
      <c r="M1" s="979"/>
      <c r="N1" s="979"/>
      <c r="O1" s="979"/>
      <c r="P1" s="979"/>
      <c r="Q1" s="979"/>
      <c r="R1" s="980"/>
      <c r="S1" s="980"/>
      <c r="T1" s="980"/>
      <c r="U1" s="980"/>
      <c r="V1" s="980"/>
      <c r="W1" s="980"/>
      <c r="X1" s="980"/>
      <c r="Y1" s="980"/>
    </row>
    <row r="2" spans="2:25" s="941" customFormat="1" ht="30" customHeight="1">
      <c r="B2" s="5156" t="s">
        <v>1311</v>
      </c>
      <c r="C2" s="5156"/>
      <c r="D2" s="5156"/>
      <c r="E2" s="5156"/>
      <c r="F2" s="5156"/>
      <c r="G2" s="5156"/>
      <c r="H2" s="5156"/>
      <c r="I2" s="5156"/>
      <c r="J2" s="5156"/>
      <c r="K2" s="5156"/>
      <c r="L2" s="5156"/>
      <c r="M2" s="979"/>
      <c r="N2" s="979"/>
      <c r="O2" s="979"/>
      <c r="P2" s="979"/>
      <c r="Q2" s="981"/>
      <c r="R2" s="980"/>
      <c r="S2" s="980"/>
      <c r="T2" s="980"/>
      <c r="U2" s="980"/>
      <c r="V2" s="980"/>
      <c r="W2" s="980"/>
      <c r="X2" s="980"/>
      <c r="Y2" s="980"/>
    </row>
    <row r="3" spans="2:25" s="941" customFormat="1" ht="12.75" customHeight="1">
      <c r="B3" s="982"/>
      <c r="C3" s="982"/>
      <c r="D3" s="982"/>
      <c r="E3" s="982"/>
      <c r="F3" s="982"/>
      <c r="G3" s="982"/>
      <c r="H3" s="982"/>
      <c r="I3" s="982"/>
      <c r="J3" s="982"/>
      <c r="K3" s="982"/>
      <c r="L3" s="979"/>
      <c r="M3" s="979"/>
      <c r="N3" s="3999" t="s">
        <v>4478</v>
      </c>
      <c r="O3" s="979"/>
      <c r="P3" s="979"/>
      <c r="Q3" s="981"/>
      <c r="R3" s="980"/>
      <c r="S3" s="980"/>
      <c r="T3" s="980"/>
      <c r="U3" s="980"/>
      <c r="V3" s="980"/>
      <c r="W3" s="980"/>
      <c r="X3" s="980"/>
      <c r="Y3" s="980"/>
    </row>
    <row r="4" spans="2:25" ht="21" customHeight="1">
      <c r="B4" s="5149"/>
      <c r="C4" s="5157" t="s">
        <v>175</v>
      </c>
      <c r="D4" s="5147" t="s">
        <v>1312</v>
      </c>
      <c r="E4" s="5147"/>
      <c r="F4" s="5147"/>
      <c r="G4" s="5147"/>
      <c r="H4" s="5158" t="s">
        <v>1313</v>
      </c>
      <c r="I4" s="5158"/>
      <c r="J4" s="5158"/>
      <c r="K4" s="5159"/>
      <c r="L4" s="5151"/>
      <c r="M4" s="983"/>
      <c r="N4" s="983"/>
      <c r="O4" s="983"/>
      <c r="P4" s="983"/>
      <c r="Q4" s="983"/>
      <c r="R4" s="983"/>
      <c r="S4" s="984"/>
    </row>
    <row r="5" spans="2:25" ht="21" customHeight="1">
      <c r="B5" s="5149"/>
      <c r="C5" s="5157"/>
      <c r="D5" s="5147" t="s">
        <v>175</v>
      </c>
      <c r="E5" s="5147" t="s">
        <v>1314</v>
      </c>
      <c r="F5" s="5147"/>
      <c r="G5" s="5147"/>
      <c r="H5" s="5158" t="s">
        <v>175</v>
      </c>
      <c r="I5" s="5147" t="s">
        <v>1314</v>
      </c>
      <c r="J5" s="5147"/>
      <c r="K5" s="5148"/>
      <c r="L5" s="5152"/>
      <c r="M5" s="983"/>
      <c r="N5" s="983"/>
      <c r="O5" s="983"/>
      <c r="P5" s="983"/>
      <c r="Q5" s="983"/>
      <c r="R5" s="983"/>
      <c r="S5" s="984"/>
    </row>
    <row r="6" spans="2:25" ht="21" customHeight="1">
      <c r="B6" s="5149"/>
      <c r="C6" s="5157"/>
      <c r="D6" s="5147"/>
      <c r="E6" s="985" t="s">
        <v>1315</v>
      </c>
      <c r="F6" s="985" t="s">
        <v>1316</v>
      </c>
      <c r="G6" s="985" t="s">
        <v>1317</v>
      </c>
      <c r="H6" s="5158"/>
      <c r="I6" s="985" t="s">
        <v>1315</v>
      </c>
      <c r="J6" s="986" t="s">
        <v>1316</v>
      </c>
      <c r="K6" s="987" t="s">
        <v>1317</v>
      </c>
      <c r="L6" s="5153"/>
      <c r="M6" s="983"/>
      <c r="N6" s="983"/>
      <c r="O6" s="983"/>
      <c r="P6" s="983"/>
      <c r="Q6" s="983"/>
      <c r="R6" s="983"/>
      <c r="S6" s="984"/>
    </row>
    <row r="7" spans="2:25" ht="21" customHeight="1">
      <c r="B7" s="988" t="s">
        <v>16</v>
      </c>
      <c r="C7" s="955"/>
      <c r="D7" s="989"/>
      <c r="E7" s="990"/>
      <c r="F7" s="990"/>
      <c r="G7" s="990"/>
      <c r="H7" s="991"/>
      <c r="I7" s="990"/>
      <c r="J7" s="992"/>
      <c r="K7" s="992"/>
      <c r="L7" s="988" t="s">
        <v>16</v>
      </c>
      <c r="M7" s="983"/>
      <c r="N7" s="983"/>
      <c r="O7" s="983"/>
      <c r="P7" s="983"/>
      <c r="Q7" s="983"/>
      <c r="R7" s="983"/>
      <c r="S7" s="984"/>
    </row>
    <row r="8" spans="2:25" ht="21" customHeight="1">
      <c r="B8" s="993" t="s">
        <v>924</v>
      </c>
      <c r="C8" s="948">
        <v>10317</v>
      </c>
      <c r="D8" s="957">
        <v>479</v>
      </c>
      <c r="E8" s="957">
        <v>0</v>
      </c>
      <c r="F8" s="957">
        <v>479</v>
      </c>
      <c r="G8" s="957">
        <v>0</v>
      </c>
      <c r="H8" s="994">
        <v>9839</v>
      </c>
      <c r="I8" s="957">
        <v>3927</v>
      </c>
      <c r="J8" s="957">
        <v>4858</v>
      </c>
      <c r="K8" s="957">
        <v>1054</v>
      </c>
      <c r="L8" s="993" t="s">
        <v>924</v>
      </c>
      <c r="M8" s="863"/>
      <c r="N8" s="863"/>
      <c r="O8" s="863"/>
      <c r="P8" s="863"/>
      <c r="Q8" s="995"/>
      <c r="R8" s="995"/>
      <c r="S8" s="996"/>
    </row>
    <row r="9" spans="2:25" ht="21" customHeight="1">
      <c r="B9" s="997" t="s">
        <v>12</v>
      </c>
      <c r="C9" s="948">
        <v>53659</v>
      </c>
      <c r="D9" s="957">
        <v>1418</v>
      </c>
      <c r="E9" s="957">
        <v>0</v>
      </c>
      <c r="F9" s="957">
        <v>1418</v>
      </c>
      <c r="G9" s="957">
        <v>0</v>
      </c>
      <c r="H9" s="994">
        <v>52241</v>
      </c>
      <c r="I9" s="957">
        <v>22864</v>
      </c>
      <c r="J9" s="957">
        <v>22701</v>
      </c>
      <c r="K9" s="957">
        <v>6676</v>
      </c>
      <c r="L9" s="997" t="s">
        <v>63</v>
      </c>
      <c r="M9" s="863"/>
      <c r="N9" s="863"/>
      <c r="O9" s="863"/>
      <c r="P9" s="863"/>
      <c r="Q9" s="995"/>
      <c r="R9" s="995"/>
      <c r="S9" s="996"/>
    </row>
    <row r="10" spans="2:25" ht="21" customHeight="1">
      <c r="B10" s="988" t="s">
        <v>1014</v>
      </c>
      <c r="C10" s="998"/>
      <c r="D10" s="998"/>
      <c r="E10" s="998"/>
      <c r="F10" s="998"/>
      <c r="G10" s="998"/>
      <c r="H10" s="998"/>
      <c r="I10" s="998"/>
      <c r="J10" s="998"/>
      <c r="K10" s="998"/>
      <c r="L10" s="998" t="s">
        <v>1014</v>
      </c>
      <c r="M10" s="863"/>
      <c r="N10" s="863"/>
      <c r="O10" s="863"/>
      <c r="P10" s="863"/>
      <c r="Q10" s="995"/>
      <c r="R10" s="995"/>
      <c r="S10" s="863"/>
    </row>
    <row r="11" spans="2:25" ht="21" customHeight="1">
      <c r="B11" s="993" t="s">
        <v>924</v>
      </c>
      <c r="C11" s="999">
        <v>321</v>
      </c>
      <c r="D11" s="957">
        <v>300</v>
      </c>
      <c r="E11" s="957">
        <v>0</v>
      </c>
      <c r="F11" s="957">
        <v>300</v>
      </c>
      <c r="G11" s="957">
        <v>0</v>
      </c>
      <c r="H11" s="957">
        <v>21</v>
      </c>
      <c r="I11" s="994">
        <v>0</v>
      </c>
      <c r="J11" s="957">
        <v>21</v>
      </c>
      <c r="K11" s="957">
        <v>0</v>
      </c>
      <c r="L11" s="993" t="s">
        <v>924</v>
      </c>
      <c r="M11" s="863"/>
      <c r="N11" s="863"/>
      <c r="O11" s="863"/>
      <c r="P11" s="863"/>
      <c r="Q11" s="995"/>
      <c r="R11" s="995"/>
      <c r="S11" s="863"/>
    </row>
    <row r="12" spans="2:25" ht="21" customHeight="1">
      <c r="B12" s="997" t="s">
        <v>12</v>
      </c>
      <c r="C12" s="948">
        <v>1024</v>
      </c>
      <c r="D12" s="957">
        <v>825</v>
      </c>
      <c r="E12" s="957">
        <v>0</v>
      </c>
      <c r="F12" s="957">
        <v>825</v>
      </c>
      <c r="G12" s="957">
        <v>0</v>
      </c>
      <c r="H12" s="994">
        <v>200</v>
      </c>
      <c r="I12" s="957">
        <v>0</v>
      </c>
      <c r="J12" s="957">
        <v>200</v>
      </c>
      <c r="K12" s="957">
        <v>0</v>
      </c>
      <c r="L12" s="997" t="s">
        <v>63</v>
      </c>
      <c r="M12" s="863"/>
      <c r="N12" s="863"/>
      <c r="O12" s="863"/>
      <c r="P12" s="863"/>
      <c r="Q12" s="995"/>
      <c r="R12" s="995"/>
      <c r="S12" s="863"/>
    </row>
    <row r="13" spans="2:25" ht="21" customHeight="1">
      <c r="B13" s="988" t="s">
        <v>1015</v>
      </c>
      <c r="C13" s="998"/>
      <c r="D13" s="998"/>
      <c r="E13" s="998"/>
      <c r="F13" s="998"/>
      <c r="G13" s="998"/>
      <c r="H13" s="998"/>
      <c r="I13" s="998"/>
      <c r="J13" s="998"/>
      <c r="K13" s="998"/>
      <c r="L13" s="988" t="s">
        <v>1015</v>
      </c>
      <c r="M13" s="863"/>
      <c r="N13" s="863"/>
      <c r="O13" s="863"/>
      <c r="P13" s="863"/>
      <c r="Q13" s="995"/>
      <c r="R13" s="995"/>
      <c r="S13" s="863"/>
    </row>
    <row r="14" spans="2:25" ht="21" customHeight="1">
      <c r="B14" s="993" t="s">
        <v>924</v>
      </c>
      <c r="C14" s="948">
        <v>5465</v>
      </c>
      <c r="D14" s="957">
        <v>75</v>
      </c>
      <c r="E14" s="957">
        <v>0</v>
      </c>
      <c r="F14" s="957">
        <v>75</v>
      </c>
      <c r="G14" s="957">
        <v>0</v>
      </c>
      <c r="H14" s="994">
        <v>5390</v>
      </c>
      <c r="I14" s="957">
        <v>583</v>
      </c>
      <c r="J14" s="957">
        <v>4427</v>
      </c>
      <c r="K14" s="957">
        <v>380</v>
      </c>
      <c r="L14" s="993" t="s">
        <v>924</v>
      </c>
      <c r="M14" s="863"/>
      <c r="N14" s="863"/>
      <c r="O14" s="863"/>
      <c r="P14" s="863"/>
      <c r="Q14" s="995"/>
      <c r="R14" s="995"/>
      <c r="S14" s="863"/>
    </row>
    <row r="15" spans="2:25" ht="21" customHeight="1">
      <c r="B15" s="997" t="s">
        <v>12</v>
      </c>
      <c r="C15" s="948">
        <v>24997</v>
      </c>
      <c r="D15" s="957">
        <v>257</v>
      </c>
      <c r="E15" s="957">
        <v>0</v>
      </c>
      <c r="F15" s="957">
        <v>257</v>
      </c>
      <c r="G15" s="957">
        <v>0</v>
      </c>
      <c r="H15" s="994">
        <v>24740</v>
      </c>
      <c r="I15" s="957">
        <v>1957</v>
      </c>
      <c r="J15" s="957">
        <v>20708</v>
      </c>
      <c r="K15" s="957">
        <v>2076</v>
      </c>
      <c r="L15" s="997" t="s">
        <v>63</v>
      </c>
      <c r="M15" s="863"/>
      <c r="N15" s="863"/>
      <c r="O15" s="863"/>
      <c r="P15" s="863"/>
      <c r="Q15" s="995"/>
      <c r="R15" s="995"/>
      <c r="S15" s="863"/>
    </row>
    <row r="16" spans="2:25" ht="21" customHeight="1">
      <c r="B16" s="988" t="s">
        <v>1016</v>
      </c>
      <c r="C16" s="998"/>
      <c r="D16" s="998"/>
      <c r="E16" s="998"/>
      <c r="F16" s="998"/>
      <c r="G16" s="998"/>
      <c r="H16" s="998"/>
      <c r="I16" s="998"/>
      <c r="J16" s="998"/>
      <c r="K16" s="998"/>
      <c r="L16" s="988" t="s">
        <v>1016</v>
      </c>
      <c r="M16" s="863"/>
      <c r="N16" s="863"/>
      <c r="O16" s="863"/>
      <c r="P16" s="863"/>
      <c r="Q16" s="995"/>
      <c r="R16" s="995"/>
      <c r="S16" s="863"/>
    </row>
    <row r="17" spans="2:19" ht="21" customHeight="1">
      <c r="B17" s="993" t="s">
        <v>924</v>
      </c>
      <c r="C17" s="948">
        <v>355</v>
      </c>
      <c r="D17" s="957">
        <v>0</v>
      </c>
      <c r="E17" s="957">
        <v>0</v>
      </c>
      <c r="F17" s="957">
        <v>0</v>
      </c>
      <c r="G17" s="957">
        <v>0</v>
      </c>
      <c r="H17" s="994">
        <v>355</v>
      </c>
      <c r="I17" s="957">
        <v>170</v>
      </c>
      <c r="J17" s="957">
        <v>0</v>
      </c>
      <c r="K17" s="957">
        <v>186</v>
      </c>
      <c r="L17" s="993" t="s">
        <v>924</v>
      </c>
      <c r="M17" s="863"/>
      <c r="N17" s="863"/>
      <c r="O17" s="863"/>
      <c r="P17" s="863"/>
      <c r="Q17" s="995"/>
      <c r="R17" s="995"/>
      <c r="S17" s="863"/>
    </row>
    <row r="18" spans="2:19" ht="21" customHeight="1">
      <c r="B18" s="997" t="s">
        <v>12</v>
      </c>
      <c r="C18" s="948">
        <v>1173</v>
      </c>
      <c r="D18" s="957">
        <v>0</v>
      </c>
      <c r="E18" s="957">
        <v>0</v>
      </c>
      <c r="F18" s="957">
        <v>0</v>
      </c>
      <c r="G18" s="957">
        <v>0</v>
      </c>
      <c r="H18" s="994">
        <v>1173</v>
      </c>
      <c r="I18" s="957">
        <v>119</v>
      </c>
      <c r="J18" s="957">
        <v>0</v>
      </c>
      <c r="K18" s="957">
        <v>1055</v>
      </c>
      <c r="L18" s="997" t="s">
        <v>63</v>
      </c>
      <c r="M18" s="863"/>
      <c r="N18" s="863"/>
      <c r="O18" s="863"/>
      <c r="P18" s="863"/>
      <c r="Q18" s="995"/>
      <c r="R18" s="995"/>
      <c r="S18" s="863"/>
    </row>
    <row r="19" spans="2:19" ht="21" customHeight="1">
      <c r="B19" s="988" t="s">
        <v>1017</v>
      </c>
      <c r="C19" s="998"/>
      <c r="D19" s="998"/>
      <c r="E19" s="998"/>
      <c r="F19" s="998"/>
      <c r="G19" s="998"/>
      <c r="H19" s="998"/>
      <c r="I19" s="998"/>
      <c r="J19" s="998"/>
      <c r="K19" s="998"/>
      <c r="L19" s="988" t="s">
        <v>1017</v>
      </c>
      <c r="M19" s="863"/>
      <c r="N19" s="863"/>
      <c r="O19" s="863"/>
      <c r="P19" s="863"/>
      <c r="Q19" s="995"/>
      <c r="R19" s="995"/>
      <c r="S19" s="863"/>
    </row>
    <row r="20" spans="2:19" ht="21" customHeight="1">
      <c r="B20" s="993" t="s">
        <v>924</v>
      </c>
      <c r="C20" s="948">
        <v>248</v>
      </c>
      <c r="D20" s="957">
        <v>0</v>
      </c>
      <c r="E20" s="957">
        <v>0</v>
      </c>
      <c r="F20" s="957">
        <v>0</v>
      </c>
      <c r="G20" s="957">
        <v>0</v>
      </c>
      <c r="H20" s="994">
        <v>248</v>
      </c>
      <c r="I20" s="957">
        <v>158</v>
      </c>
      <c r="J20" s="957">
        <v>90</v>
      </c>
      <c r="K20" s="957">
        <v>0</v>
      </c>
      <c r="L20" s="993" t="s">
        <v>924</v>
      </c>
      <c r="M20" s="863"/>
      <c r="N20" s="863"/>
      <c r="O20" s="863"/>
      <c r="P20" s="863"/>
      <c r="Q20" s="995"/>
      <c r="R20" s="995"/>
      <c r="S20" s="863"/>
    </row>
    <row r="21" spans="2:19" ht="21" customHeight="1">
      <c r="B21" s="997" t="s">
        <v>12</v>
      </c>
      <c r="C21" s="948">
        <v>765</v>
      </c>
      <c r="D21" s="957">
        <v>0</v>
      </c>
      <c r="E21" s="957">
        <v>0</v>
      </c>
      <c r="F21" s="957">
        <v>0</v>
      </c>
      <c r="G21" s="957">
        <v>0</v>
      </c>
      <c r="H21" s="994">
        <v>765</v>
      </c>
      <c r="I21" s="957">
        <v>288</v>
      </c>
      <c r="J21" s="957">
        <v>477</v>
      </c>
      <c r="K21" s="957">
        <v>0</v>
      </c>
      <c r="L21" s="997" t="s">
        <v>63</v>
      </c>
      <c r="M21" s="863"/>
      <c r="N21" s="863"/>
      <c r="O21" s="863"/>
      <c r="P21" s="863"/>
      <c r="Q21" s="995"/>
      <c r="R21" s="995"/>
      <c r="S21" s="863"/>
    </row>
    <row r="22" spans="2:19" ht="21" customHeight="1">
      <c r="B22" s="988" t="s">
        <v>1018</v>
      </c>
      <c r="C22" s="998"/>
      <c r="D22" s="998"/>
      <c r="E22" s="998"/>
      <c r="F22" s="998"/>
      <c r="G22" s="998"/>
      <c r="H22" s="998"/>
      <c r="I22" s="998"/>
      <c r="J22" s="998"/>
      <c r="K22" s="998"/>
      <c r="L22" s="988" t="s">
        <v>1018</v>
      </c>
      <c r="M22" s="863"/>
      <c r="N22" s="863"/>
      <c r="O22" s="863"/>
      <c r="P22" s="863"/>
      <c r="Q22" s="995"/>
      <c r="R22" s="995"/>
      <c r="S22" s="863"/>
    </row>
    <row r="23" spans="2:19" ht="21" customHeight="1">
      <c r="B23" s="993" t="s">
        <v>924</v>
      </c>
      <c r="C23" s="948">
        <v>3509</v>
      </c>
      <c r="D23" s="957">
        <v>0</v>
      </c>
      <c r="E23" s="957">
        <v>0</v>
      </c>
      <c r="F23" s="957">
        <v>0</v>
      </c>
      <c r="G23" s="957">
        <v>0</v>
      </c>
      <c r="H23" s="994">
        <v>3509</v>
      </c>
      <c r="I23" s="957">
        <v>3015</v>
      </c>
      <c r="J23" s="957">
        <v>5</v>
      </c>
      <c r="K23" s="957">
        <v>488</v>
      </c>
      <c r="L23" s="993" t="s">
        <v>924</v>
      </c>
      <c r="M23" s="863"/>
      <c r="N23" s="863"/>
      <c r="O23" s="863"/>
      <c r="P23" s="863"/>
      <c r="Q23" s="995"/>
      <c r="R23" s="995"/>
      <c r="S23" s="863"/>
    </row>
    <row r="24" spans="2:19" ht="21" customHeight="1">
      <c r="B24" s="997" t="s">
        <v>12</v>
      </c>
      <c r="C24" s="948">
        <v>24099</v>
      </c>
      <c r="D24" s="957">
        <v>0</v>
      </c>
      <c r="E24" s="957">
        <v>0</v>
      </c>
      <c r="F24" s="957">
        <v>0</v>
      </c>
      <c r="G24" s="957">
        <v>0</v>
      </c>
      <c r="H24" s="994">
        <v>24099</v>
      </c>
      <c r="I24" s="957">
        <v>20500</v>
      </c>
      <c r="J24" s="957">
        <v>54</v>
      </c>
      <c r="K24" s="957">
        <v>3545</v>
      </c>
      <c r="L24" s="997" t="s">
        <v>63</v>
      </c>
      <c r="M24" s="863"/>
      <c r="N24" s="863"/>
      <c r="O24" s="863"/>
      <c r="P24" s="863"/>
      <c r="Q24" s="995"/>
      <c r="R24" s="995"/>
      <c r="S24" s="863"/>
    </row>
    <row r="25" spans="2:19" ht="21" customHeight="1">
      <c r="B25" s="1000" t="s">
        <v>1318</v>
      </c>
      <c r="C25" s="998"/>
      <c r="D25" s="998"/>
      <c r="E25" s="998"/>
      <c r="F25" s="998"/>
      <c r="G25" s="998"/>
      <c r="H25" s="998"/>
      <c r="I25" s="998"/>
      <c r="J25" s="998"/>
      <c r="K25" s="998"/>
      <c r="L25" s="1000" t="s">
        <v>1318</v>
      </c>
      <c r="M25" s="863"/>
      <c r="N25" s="863"/>
      <c r="O25" s="863"/>
      <c r="P25" s="863"/>
      <c r="Q25" s="995"/>
      <c r="R25" s="995"/>
      <c r="S25" s="863"/>
    </row>
    <row r="26" spans="2:19" ht="21" customHeight="1">
      <c r="B26" s="993" t="s">
        <v>924</v>
      </c>
      <c r="C26" s="948">
        <v>0</v>
      </c>
      <c r="D26" s="957">
        <v>0</v>
      </c>
      <c r="E26" s="957">
        <v>0</v>
      </c>
      <c r="F26" s="957">
        <v>0</v>
      </c>
      <c r="G26" s="957">
        <v>0</v>
      </c>
      <c r="H26" s="994">
        <v>0</v>
      </c>
      <c r="I26" s="957">
        <v>0</v>
      </c>
      <c r="J26" s="957">
        <v>0</v>
      </c>
      <c r="K26" s="957">
        <v>0</v>
      </c>
      <c r="L26" s="993" t="s">
        <v>924</v>
      </c>
      <c r="M26" s="863"/>
      <c r="N26" s="863"/>
      <c r="O26" s="863"/>
      <c r="P26" s="863"/>
      <c r="Q26" s="995"/>
      <c r="R26" s="995"/>
      <c r="S26" s="863"/>
    </row>
    <row r="27" spans="2:19" ht="21" customHeight="1">
      <c r="B27" s="997" t="s">
        <v>12</v>
      </c>
      <c r="C27" s="948">
        <v>0</v>
      </c>
      <c r="D27" s="957">
        <v>0</v>
      </c>
      <c r="E27" s="957">
        <v>0</v>
      </c>
      <c r="F27" s="957">
        <v>0</v>
      </c>
      <c r="G27" s="957">
        <v>0</v>
      </c>
      <c r="H27" s="994">
        <v>0</v>
      </c>
      <c r="I27" s="957">
        <v>0</v>
      </c>
      <c r="J27" s="957">
        <v>0</v>
      </c>
      <c r="K27" s="957">
        <v>0</v>
      </c>
      <c r="L27" s="997" t="s">
        <v>63</v>
      </c>
      <c r="M27" s="863"/>
      <c r="N27" s="863"/>
      <c r="O27" s="863"/>
      <c r="P27" s="863"/>
      <c r="Q27" s="995"/>
      <c r="R27" s="995"/>
      <c r="S27" s="863"/>
    </row>
    <row r="28" spans="2:19" ht="21" customHeight="1">
      <c r="B28" s="1000" t="s">
        <v>1319</v>
      </c>
      <c r="C28" s="998"/>
      <c r="D28" s="998"/>
      <c r="E28" s="998"/>
      <c r="F28" s="998"/>
      <c r="G28" s="998"/>
      <c r="H28" s="998"/>
      <c r="I28" s="998"/>
      <c r="J28" s="998"/>
      <c r="K28" s="998"/>
      <c r="L28" s="1000" t="s">
        <v>1319</v>
      </c>
      <c r="M28" s="863"/>
      <c r="N28" s="863"/>
      <c r="O28" s="863"/>
      <c r="P28" s="863"/>
      <c r="Q28" s="995"/>
      <c r="R28" s="995"/>
      <c r="S28" s="863"/>
    </row>
    <row r="29" spans="2:19" ht="21" customHeight="1">
      <c r="B29" s="993" t="s">
        <v>924</v>
      </c>
      <c r="C29" s="948">
        <v>419</v>
      </c>
      <c r="D29" s="957">
        <v>103</v>
      </c>
      <c r="E29" s="957">
        <v>0</v>
      </c>
      <c r="F29" s="957">
        <v>103</v>
      </c>
      <c r="G29" s="957">
        <v>0</v>
      </c>
      <c r="H29" s="994">
        <v>316</v>
      </c>
      <c r="I29" s="957">
        <v>0</v>
      </c>
      <c r="J29" s="957">
        <v>316</v>
      </c>
      <c r="K29" s="957">
        <v>0</v>
      </c>
      <c r="L29" s="993" t="s">
        <v>924</v>
      </c>
      <c r="M29" s="863"/>
      <c r="N29" s="863"/>
      <c r="O29" s="863"/>
      <c r="P29" s="863"/>
      <c r="Q29" s="995"/>
      <c r="R29" s="995"/>
      <c r="S29" s="863"/>
    </row>
    <row r="30" spans="2:19" ht="21" customHeight="1">
      <c r="B30" s="997" t="s">
        <v>12</v>
      </c>
      <c r="C30" s="948">
        <v>1599</v>
      </c>
      <c r="D30" s="957">
        <v>336</v>
      </c>
      <c r="E30" s="957">
        <v>0</v>
      </c>
      <c r="F30" s="957">
        <v>336</v>
      </c>
      <c r="G30" s="957">
        <v>0</v>
      </c>
      <c r="H30" s="994">
        <v>1263</v>
      </c>
      <c r="I30" s="957">
        <v>0</v>
      </c>
      <c r="J30" s="957">
        <v>1263</v>
      </c>
      <c r="K30" s="957">
        <v>0</v>
      </c>
      <c r="L30" s="997" t="s">
        <v>63</v>
      </c>
      <c r="M30" s="863"/>
      <c r="N30" s="863"/>
      <c r="O30" s="863"/>
      <c r="P30" s="863"/>
      <c r="Q30" s="995"/>
      <c r="R30" s="995"/>
      <c r="S30" s="863"/>
    </row>
    <row r="31" spans="2:19" ht="21" customHeight="1">
      <c r="B31" s="5149"/>
      <c r="C31" s="5150" t="s">
        <v>175</v>
      </c>
      <c r="D31" s="5147" t="s">
        <v>1320</v>
      </c>
      <c r="E31" s="5147"/>
      <c r="F31" s="5147"/>
      <c r="G31" s="5147"/>
      <c r="H31" s="5147" t="s">
        <v>1321</v>
      </c>
      <c r="I31" s="5147"/>
      <c r="J31" s="5147"/>
      <c r="K31" s="5148"/>
      <c r="L31" s="5151"/>
      <c r="M31" s="1001"/>
      <c r="N31" s="1001"/>
      <c r="O31" s="1001"/>
      <c r="P31" s="1001"/>
      <c r="Q31" s="967"/>
      <c r="R31" s="967"/>
      <c r="S31" s="967"/>
    </row>
    <row r="32" spans="2:19" ht="21" customHeight="1">
      <c r="B32" s="5149"/>
      <c r="C32" s="5150"/>
      <c r="D32" s="5147" t="s">
        <v>175</v>
      </c>
      <c r="E32" s="5154" t="s">
        <v>1322</v>
      </c>
      <c r="F32" s="5154"/>
      <c r="G32" s="5154"/>
      <c r="H32" s="5147" t="s">
        <v>175</v>
      </c>
      <c r="I32" s="5154" t="s">
        <v>1322</v>
      </c>
      <c r="J32" s="5154"/>
      <c r="K32" s="5155"/>
      <c r="L32" s="5152"/>
      <c r="M32" s="1001"/>
      <c r="N32" s="1001"/>
      <c r="O32" s="1001"/>
      <c r="P32" s="1001"/>
      <c r="Q32" s="967"/>
      <c r="R32" s="967"/>
      <c r="S32" s="967"/>
    </row>
    <row r="33" spans="2:19" ht="21" customHeight="1">
      <c r="B33" s="5149"/>
      <c r="C33" s="5150"/>
      <c r="D33" s="5147"/>
      <c r="E33" s="1002" t="s">
        <v>1323</v>
      </c>
      <c r="F33" s="1002" t="s">
        <v>1324</v>
      </c>
      <c r="G33" s="1002" t="s">
        <v>1325</v>
      </c>
      <c r="H33" s="5147"/>
      <c r="I33" s="1002" t="s">
        <v>1323</v>
      </c>
      <c r="J33" s="1002" t="s">
        <v>1324</v>
      </c>
      <c r="K33" s="1003" t="s">
        <v>1325</v>
      </c>
      <c r="L33" s="5153"/>
      <c r="M33" s="1001"/>
      <c r="N33" s="1001"/>
      <c r="O33" s="1001"/>
      <c r="P33" s="1001"/>
      <c r="Q33" s="967"/>
      <c r="R33" s="967"/>
      <c r="S33" s="967"/>
    </row>
    <row r="34" spans="2:19" ht="12.75" customHeight="1">
      <c r="B34" s="1004"/>
      <c r="C34" s="1005"/>
      <c r="D34" s="1006"/>
      <c r="E34" s="1007"/>
      <c r="F34" s="1007"/>
      <c r="G34" s="1007"/>
      <c r="H34" s="1006"/>
      <c r="I34" s="1007"/>
      <c r="J34" s="1007"/>
      <c r="K34" s="1007"/>
      <c r="L34" s="1008"/>
      <c r="M34" s="1001"/>
      <c r="N34" s="1001"/>
      <c r="O34" s="1001"/>
      <c r="P34" s="1001"/>
      <c r="Q34" s="967"/>
      <c r="R34" s="967"/>
      <c r="S34" s="967"/>
    </row>
    <row r="35" spans="2:19" ht="12.75" customHeight="1">
      <c r="B35" s="5102" t="s">
        <v>203</v>
      </c>
      <c r="C35" s="5102"/>
      <c r="D35" s="5102"/>
      <c r="E35" s="5102"/>
      <c r="F35" s="5102"/>
      <c r="G35" s="5102"/>
      <c r="H35" s="5102"/>
      <c r="I35" s="5102"/>
      <c r="J35" s="5102"/>
      <c r="K35" s="5102"/>
      <c r="L35" s="1008"/>
      <c r="M35" s="1001"/>
      <c r="N35" s="1001"/>
      <c r="O35" s="1001"/>
      <c r="P35" s="1001"/>
      <c r="Q35" s="967"/>
      <c r="R35" s="967"/>
      <c r="S35" s="967"/>
    </row>
    <row r="36" spans="2:19" s="898" customFormat="1" ht="12.75" customHeight="1">
      <c r="B36" s="5102" t="s">
        <v>1175</v>
      </c>
      <c r="C36" s="5102"/>
      <c r="D36" s="5102"/>
      <c r="E36" s="5102"/>
      <c r="F36" s="5102"/>
      <c r="G36" s="5102"/>
      <c r="H36" s="5102"/>
      <c r="I36" s="5102"/>
      <c r="J36" s="5102"/>
      <c r="K36" s="5102"/>
      <c r="L36" s="1009"/>
      <c r="M36" s="1009"/>
      <c r="N36" s="1009"/>
      <c r="O36" s="1009"/>
      <c r="P36" s="1009"/>
      <c r="Q36" s="1009"/>
      <c r="R36" s="899"/>
      <c r="S36" s="899"/>
    </row>
    <row r="37" spans="2:19" s="898" customFormat="1" ht="12.75" customHeight="1">
      <c r="B37" s="5102" t="s">
        <v>1176</v>
      </c>
      <c r="C37" s="5102"/>
      <c r="D37" s="5102"/>
      <c r="E37" s="5102"/>
      <c r="F37" s="5102"/>
      <c r="G37" s="5102"/>
      <c r="H37" s="5102"/>
      <c r="I37" s="5102"/>
      <c r="J37" s="5102"/>
      <c r="K37" s="5102"/>
      <c r="L37" s="1009"/>
      <c r="M37" s="1009"/>
      <c r="N37" s="1009"/>
      <c r="O37" s="1009"/>
      <c r="P37" s="1009"/>
      <c r="Q37" s="1009"/>
    </row>
    <row r="38" spans="2:19" ht="12.75" customHeight="1">
      <c r="B38" s="1010"/>
      <c r="C38" s="1010"/>
      <c r="D38" s="1010"/>
      <c r="E38" s="1010"/>
      <c r="F38" s="1010"/>
      <c r="G38" s="1010"/>
      <c r="H38" s="1010"/>
      <c r="I38" s="1010"/>
      <c r="J38" s="1010"/>
      <c r="K38" s="1010"/>
      <c r="L38" s="1010"/>
      <c r="M38" s="1010"/>
      <c r="N38" s="1010"/>
      <c r="O38" s="1010"/>
      <c r="P38" s="1010"/>
    </row>
    <row r="39" spans="2:19" ht="12.75" customHeight="1">
      <c r="B39" s="4068" t="s">
        <v>206</v>
      </c>
      <c r="C39" s="4068"/>
      <c r="D39" s="4068"/>
      <c r="E39" s="1010"/>
      <c r="F39" s="1010"/>
      <c r="G39" s="1010"/>
      <c r="H39" s="1010"/>
      <c r="I39" s="1010"/>
      <c r="J39" s="1010"/>
      <c r="K39" s="1010"/>
      <c r="L39" s="1010"/>
      <c r="M39" s="1010"/>
      <c r="N39" s="1010"/>
      <c r="O39" s="1010"/>
      <c r="P39" s="1010"/>
    </row>
    <row r="40" spans="2:19" ht="12.75" customHeight="1">
      <c r="B40" s="4187" t="s">
        <v>1326</v>
      </c>
      <c r="C40" s="4187"/>
      <c r="D40" s="1010"/>
      <c r="E40" s="1010"/>
      <c r="F40" s="1010"/>
      <c r="G40" s="1010"/>
      <c r="H40" s="1010"/>
      <c r="I40" s="1010"/>
      <c r="J40" s="1010"/>
      <c r="K40" s="1010"/>
      <c r="L40" s="1010"/>
      <c r="M40" s="1010"/>
      <c r="N40" s="1010"/>
      <c r="O40" s="1010"/>
      <c r="P40" s="1010"/>
    </row>
    <row r="41" spans="2:19" ht="12.75" customHeight="1">
      <c r="B41" s="4187" t="s">
        <v>1327</v>
      </c>
      <c r="C41" s="4187"/>
      <c r="D41" s="1010"/>
      <c r="E41" s="1010"/>
      <c r="F41" s="1010"/>
      <c r="G41" s="1010" t="s">
        <v>1328</v>
      </c>
      <c r="H41" s="1011"/>
      <c r="I41" s="1011"/>
    </row>
    <row r="42" spans="2:19" ht="12.75" customHeight="1"/>
    <row r="43" spans="2:19" ht="12.75" customHeight="1"/>
    <row r="44" spans="2:19" ht="12.75" customHeight="1"/>
  </sheetData>
  <mergeCells count="26">
    <mergeCell ref="B1:L1"/>
    <mergeCell ref="B2:L2"/>
    <mergeCell ref="B4:B6"/>
    <mergeCell ref="C4:C6"/>
    <mergeCell ref="D4:G4"/>
    <mergeCell ref="H4:K4"/>
    <mergeCell ref="L4:L6"/>
    <mergeCell ref="D5:D6"/>
    <mergeCell ref="E5:G5"/>
    <mergeCell ref="H5:H6"/>
    <mergeCell ref="L31:L33"/>
    <mergeCell ref="D32:D33"/>
    <mergeCell ref="E32:G32"/>
    <mergeCell ref="H32:H33"/>
    <mergeCell ref="I32:K32"/>
    <mergeCell ref="B41:C41"/>
    <mergeCell ref="I5:K5"/>
    <mergeCell ref="B31:B33"/>
    <mergeCell ref="C31:C33"/>
    <mergeCell ref="D31:G31"/>
    <mergeCell ref="H31:K31"/>
    <mergeCell ref="B35:K35"/>
    <mergeCell ref="B36:K36"/>
    <mergeCell ref="B37:K37"/>
    <mergeCell ref="B39:D39"/>
    <mergeCell ref="B40:C40"/>
  </mergeCells>
  <hyperlinks>
    <hyperlink ref="B40" r:id="rId1"/>
    <hyperlink ref="B41" r:id="rId2"/>
    <hyperlink ref="B8" r:id="rId3"/>
    <hyperlink ref="B9" r:id="rId4"/>
    <hyperlink ref="B11" r:id="rId5"/>
    <hyperlink ref="B12" r:id="rId6"/>
    <hyperlink ref="B14" r:id="rId7"/>
    <hyperlink ref="B15" r:id="rId8"/>
    <hyperlink ref="B17" r:id="rId9"/>
    <hyperlink ref="B18" r:id="rId10"/>
    <hyperlink ref="B20" r:id="rId11"/>
    <hyperlink ref="B21" r:id="rId12"/>
    <hyperlink ref="B23" r:id="rId13"/>
    <hyperlink ref="B24" r:id="rId14"/>
    <hyperlink ref="B26" r:id="rId15"/>
    <hyperlink ref="B27" r:id="rId16"/>
    <hyperlink ref="B29" r:id="rId17"/>
    <hyperlink ref="B30" r:id="rId18"/>
    <hyperlink ref="L8" r:id="rId19"/>
    <hyperlink ref="L9" r:id="rId20"/>
    <hyperlink ref="L11" r:id="rId21"/>
    <hyperlink ref="L12" r:id="rId22"/>
    <hyperlink ref="L14" r:id="rId23"/>
    <hyperlink ref="L15" r:id="rId24"/>
    <hyperlink ref="L17" r:id="rId25"/>
    <hyperlink ref="L18" r:id="rId26"/>
    <hyperlink ref="L20" r:id="rId27"/>
    <hyperlink ref="L21" r:id="rId28"/>
    <hyperlink ref="L23" r:id="rId29"/>
    <hyperlink ref="L24" r:id="rId30"/>
    <hyperlink ref="L26" r:id="rId31"/>
    <hyperlink ref="L27" r:id="rId32"/>
    <hyperlink ref="L29" r:id="rId33"/>
    <hyperlink ref="L30" r:id="rId34"/>
    <hyperlink ref="N3" location="Indice!A1" display="(Voltar ao Índice)"/>
  </hyperlinks>
  <printOptions horizontalCentered="1"/>
  <pageMargins left="0.45275590551181105" right="0.45275590551181105" top="0.6692913385826772" bottom="0.6692913385826772" header="0" footer="0"/>
  <pageSetup paperSize="9" scale="65" orientation="portrait" horizontalDpi="4294967294" verticalDpi="0" r:id="rId35"/>
</worksheet>
</file>

<file path=xl/worksheets/sheet173.xml><?xml version="1.0" encoding="utf-8"?>
<worksheet xmlns="http://schemas.openxmlformats.org/spreadsheetml/2006/main" xmlns:r="http://schemas.openxmlformats.org/officeDocument/2006/relationships">
  <sheetPr>
    <pageSetUpPr fitToPage="1"/>
  </sheetPr>
  <dimension ref="A1:L48"/>
  <sheetViews>
    <sheetView showGridLines="0" workbookViewId="0">
      <selection activeCell="B1" sqref="B1:I1"/>
    </sheetView>
  </sheetViews>
  <sheetFormatPr defaultRowHeight="11.25"/>
  <cols>
    <col min="1" max="1" width="6.7109375" style="1063" customWidth="1"/>
    <col min="2" max="2" width="20.7109375" style="1063" customWidth="1"/>
    <col min="3" max="9" width="12.7109375" style="1063" customWidth="1"/>
    <col min="10" max="10" width="6.7109375" style="1063" customWidth="1"/>
    <col min="11" max="11" width="14.28515625" style="1064" bestFit="1" customWidth="1"/>
    <col min="12" max="12" width="9.42578125" style="1064" bestFit="1" customWidth="1"/>
    <col min="13" max="16384" width="9.140625" style="1063"/>
  </cols>
  <sheetData>
    <row r="1" spans="1:12" s="1013" customFormat="1" ht="30" customHeight="1">
      <c r="B1" s="4774" t="s">
        <v>1329</v>
      </c>
      <c r="C1" s="4774"/>
      <c r="D1" s="4774"/>
      <c r="E1" s="4774"/>
      <c r="F1" s="4774"/>
      <c r="G1" s="4774"/>
      <c r="H1" s="4774"/>
      <c r="I1" s="4774"/>
      <c r="J1" s="1014"/>
      <c r="K1" s="1015"/>
      <c r="L1" s="1015"/>
    </row>
    <row r="2" spans="1:12" s="1013" customFormat="1" ht="30" customHeight="1">
      <c r="B2" s="4774" t="s">
        <v>1330</v>
      </c>
      <c r="C2" s="4774"/>
      <c r="D2" s="4774"/>
      <c r="E2" s="4774"/>
      <c r="F2" s="4774"/>
      <c r="G2" s="4774"/>
      <c r="H2" s="4774"/>
      <c r="I2" s="4774"/>
      <c r="J2" s="1014"/>
      <c r="K2" s="1015"/>
      <c r="L2" s="1015"/>
    </row>
    <row r="3" spans="1:12" s="1016" customFormat="1" ht="12.75" customHeight="1">
      <c r="B3" s="1017"/>
      <c r="C3" s="1018"/>
      <c r="D3" s="1018"/>
      <c r="E3" s="1018"/>
      <c r="F3" s="1018"/>
      <c r="G3" s="1017"/>
      <c r="H3" s="1017"/>
      <c r="I3" s="1018"/>
      <c r="J3" s="1014"/>
      <c r="K3" s="3999" t="s">
        <v>4478</v>
      </c>
      <c r="L3" s="1019"/>
    </row>
    <row r="4" spans="1:12" s="1023" customFormat="1" ht="21" customHeight="1">
      <c r="A4" s="1020"/>
      <c r="B4" s="4568"/>
      <c r="C4" s="5168" t="s">
        <v>1331</v>
      </c>
      <c r="D4" s="5169"/>
      <c r="E4" s="5169"/>
      <c r="F4" s="5169"/>
      <c r="G4" s="4137" t="s">
        <v>1332</v>
      </c>
      <c r="H4" s="4137" t="s">
        <v>1333</v>
      </c>
      <c r="I4" s="4936" t="s">
        <v>1334</v>
      </c>
      <c r="J4" s="1021"/>
      <c r="K4" s="1022"/>
      <c r="L4" s="1022"/>
    </row>
    <row r="5" spans="1:12" s="1023" customFormat="1" ht="42" customHeight="1">
      <c r="A5" s="1020"/>
      <c r="B5" s="4569"/>
      <c r="C5" s="1024" t="s">
        <v>175</v>
      </c>
      <c r="D5" s="1024" t="s">
        <v>1335</v>
      </c>
      <c r="E5" s="307" t="s">
        <v>1336</v>
      </c>
      <c r="F5" s="307" t="s">
        <v>1337</v>
      </c>
      <c r="G5" s="4138"/>
      <c r="H5" s="4138"/>
      <c r="I5" s="4936"/>
      <c r="J5" s="1021"/>
      <c r="K5" s="38"/>
      <c r="L5" s="38"/>
    </row>
    <row r="6" spans="1:12" s="1023" customFormat="1" ht="21" customHeight="1">
      <c r="A6" s="1020"/>
      <c r="B6" s="4570"/>
      <c r="C6" s="4919" t="s">
        <v>1338</v>
      </c>
      <c r="D6" s="5170"/>
      <c r="E6" s="5170"/>
      <c r="F6" s="5170"/>
      <c r="G6" s="5170"/>
      <c r="H6" s="1025" t="s">
        <v>1339</v>
      </c>
      <c r="I6" s="1025" t="s">
        <v>1340</v>
      </c>
      <c r="J6" s="1021"/>
      <c r="K6" s="171"/>
      <c r="L6" s="171"/>
    </row>
    <row r="7" spans="1:12" s="1023" customFormat="1" ht="21" customHeight="1">
      <c r="B7" s="1026" t="s">
        <v>16</v>
      </c>
      <c r="C7" s="1027">
        <v>7380.4</v>
      </c>
      <c r="D7" s="1028">
        <v>2394.6999999999998</v>
      </c>
      <c r="E7" s="1027">
        <v>189707</v>
      </c>
      <c r="F7" s="1028">
        <v>8077</v>
      </c>
      <c r="G7" s="1027">
        <v>1226.5999999999999</v>
      </c>
      <c r="H7" s="1029">
        <v>0.5</v>
      </c>
      <c r="I7" s="1027">
        <v>405.7</v>
      </c>
      <c r="J7" s="1028"/>
      <c r="K7" s="1030"/>
      <c r="L7" s="1030"/>
    </row>
    <row r="8" spans="1:12" s="1023" customFormat="1" ht="21" customHeight="1">
      <c r="B8" s="1026" t="s">
        <v>17</v>
      </c>
      <c r="C8" s="1027">
        <v>7437.6</v>
      </c>
      <c r="D8" s="1028">
        <v>2398.6</v>
      </c>
      <c r="E8" s="1027">
        <v>193553.7</v>
      </c>
      <c r="F8" s="1028">
        <v>8061.8</v>
      </c>
      <c r="G8" s="1027">
        <v>1239.4000000000001</v>
      </c>
      <c r="H8" s="1029">
        <v>0.5</v>
      </c>
      <c r="I8" s="1027">
        <v>426.4</v>
      </c>
      <c r="J8" s="1031"/>
      <c r="K8" s="1032"/>
      <c r="L8" s="1030"/>
    </row>
    <row r="9" spans="1:12" s="1033" customFormat="1" ht="21" customHeight="1">
      <c r="B9" s="1034" t="s">
        <v>52</v>
      </c>
      <c r="C9" s="1028">
        <v>6024</v>
      </c>
      <c r="D9" s="1027">
        <v>2182.1999999999998</v>
      </c>
      <c r="E9" s="1027">
        <v>61791.7</v>
      </c>
      <c r="F9" s="1027">
        <v>3843.1</v>
      </c>
      <c r="G9" s="1027">
        <v>949.8</v>
      </c>
      <c r="H9" s="1029">
        <v>0.4</v>
      </c>
      <c r="I9" s="1035" t="s">
        <v>54</v>
      </c>
      <c r="J9" s="1036"/>
      <c r="K9" s="1030"/>
      <c r="L9" s="1037"/>
    </row>
    <row r="10" spans="1:12" s="1023" customFormat="1" ht="21" customHeight="1">
      <c r="B10" s="1038" t="s">
        <v>222</v>
      </c>
      <c r="C10" s="1039">
        <v>3986.6</v>
      </c>
      <c r="D10" s="1040">
        <v>1936.2</v>
      </c>
      <c r="E10" s="1040">
        <v>12031.2</v>
      </c>
      <c r="F10" s="1040">
        <v>7938.6</v>
      </c>
      <c r="G10" s="1040">
        <v>1116.2</v>
      </c>
      <c r="H10" s="797">
        <v>0.1</v>
      </c>
      <c r="I10" s="1035" t="s">
        <v>54</v>
      </c>
      <c r="J10" s="1041"/>
      <c r="K10" s="1042"/>
      <c r="L10" s="1043"/>
    </row>
    <row r="11" spans="1:12" s="1023" customFormat="1" ht="21" customHeight="1">
      <c r="B11" s="1038" t="s">
        <v>223</v>
      </c>
      <c r="C11" s="1039">
        <v>4833</v>
      </c>
      <c r="D11" s="1040">
        <v>2357.3000000000002</v>
      </c>
      <c r="E11" s="1040">
        <v>89304.7</v>
      </c>
      <c r="F11" s="1040">
        <v>2111.4</v>
      </c>
      <c r="G11" s="1040">
        <v>805.6</v>
      </c>
      <c r="H11" s="797">
        <v>0.2</v>
      </c>
      <c r="I11" s="1035" t="s">
        <v>54</v>
      </c>
      <c r="J11" s="1041"/>
      <c r="K11" s="1042"/>
      <c r="L11" s="1043"/>
    </row>
    <row r="12" spans="1:12" s="1023" customFormat="1" ht="21" customHeight="1">
      <c r="B12" s="1038" t="s">
        <v>224</v>
      </c>
      <c r="C12" s="1039">
        <v>7112.3</v>
      </c>
      <c r="D12" s="1040">
        <v>2295.9</v>
      </c>
      <c r="E12" s="1040">
        <v>45163.5</v>
      </c>
      <c r="F12" s="1040">
        <v>4903.6000000000004</v>
      </c>
      <c r="G12" s="1040">
        <v>970</v>
      </c>
      <c r="H12" s="797">
        <v>0.5</v>
      </c>
      <c r="I12" s="1035" t="s">
        <v>54</v>
      </c>
      <c r="J12" s="1041"/>
      <c r="K12" s="1042"/>
      <c r="L12" s="1043"/>
    </row>
    <row r="13" spans="1:12" s="1023" customFormat="1" ht="21" customHeight="1">
      <c r="B13" s="1038" t="s">
        <v>225</v>
      </c>
      <c r="C13" s="1039">
        <v>6291.8</v>
      </c>
      <c r="D13" s="1040">
        <v>2401.5</v>
      </c>
      <c r="E13" s="1040">
        <v>82278.899999999994</v>
      </c>
      <c r="F13" s="1040">
        <v>6366.1</v>
      </c>
      <c r="G13" s="1040">
        <v>973.2</v>
      </c>
      <c r="H13" s="797">
        <v>0.1</v>
      </c>
      <c r="I13" s="1035" t="s">
        <v>54</v>
      </c>
      <c r="J13" s="1041"/>
      <c r="K13" s="1042"/>
      <c r="L13" s="1043"/>
    </row>
    <row r="14" spans="1:12" s="1023" customFormat="1" ht="21" customHeight="1">
      <c r="B14" s="1038" t="s">
        <v>226</v>
      </c>
      <c r="C14" s="1039">
        <v>4008.7</v>
      </c>
      <c r="D14" s="1040">
        <v>1995.3</v>
      </c>
      <c r="E14" s="1040">
        <v>22619.8</v>
      </c>
      <c r="F14" s="1040">
        <v>5493</v>
      </c>
      <c r="G14" s="1040">
        <v>977.6</v>
      </c>
      <c r="H14" s="797">
        <v>0.5</v>
      </c>
      <c r="I14" s="1035" t="s">
        <v>54</v>
      </c>
      <c r="J14" s="1041"/>
      <c r="K14" s="1042"/>
      <c r="L14" s="1043"/>
    </row>
    <row r="15" spans="1:12" s="1023" customFormat="1" ht="21" customHeight="1">
      <c r="B15" s="1038" t="s">
        <v>227</v>
      </c>
      <c r="C15" s="1039">
        <v>4688.7</v>
      </c>
      <c r="D15" s="1040">
        <v>1643.8</v>
      </c>
      <c r="E15" s="1040">
        <v>9414.5</v>
      </c>
      <c r="F15" s="1040">
        <v>4325.3</v>
      </c>
      <c r="G15" s="1040">
        <v>1033.2</v>
      </c>
      <c r="H15" s="797">
        <v>0.2</v>
      </c>
      <c r="I15" s="1035" t="s">
        <v>54</v>
      </c>
      <c r="J15" s="1041"/>
      <c r="K15" s="1042"/>
      <c r="L15" s="1043"/>
    </row>
    <row r="16" spans="1:12" s="1023" customFormat="1" ht="21" customHeight="1">
      <c r="B16" s="1038" t="s">
        <v>228</v>
      </c>
      <c r="C16" s="1039">
        <v>4280.2</v>
      </c>
      <c r="D16" s="1040">
        <v>1969.8</v>
      </c>
      <c r="E16" s="1040">
        <v>17967.400000000001</v>
      </c>
      <c r="F16" s="1040">
        <v>1234.5999999999999</v>
      </c>
      <c r="G16" s="1040">
        <v>905</v>
      </c>
      <c r="H16" s="797">
        <v>0.6</v>
      </c>
      <c r="I16" s="1035" t="s">
        <v>54</v>
      </c>
      <c r="J16" s="1041"/>
      <c r="K16" s="1042"/>
      <c r="L16" s="1043"/>
    </row>
    <row r="17" spans="1:12" s="1023" customFormat="1" ht="21" customHeight="1">
      <c r="B17" s="1038" t="s">
        <v>229</v>
      </c>
      <c r="C17" s="1039">
        <v>6510.4</v>
      </c>
      <c r="D17" s="1040">
        <v>2194.6999999999998</v>
      </c>
      <c r="E17" s="1040">
        <v>116426.4</v>
      </c>
      <c r="F17" s="1040">
        <v>6089.1</v>
      </c>
      <c r="G17" s="1040">
        <v>912.7</v>
      </c>
      <c r="H17" s="797">
        <v>0.4</v>
      </c>
      <c r="I17" s="1035" t="s">
        <v>54</v>
      </c>
      <c r="J17" s="1041"/>
      <c r="K17" s="1042"/>
      <c r="L17" s="1043"/>
    </row>
    <row r="18" spans="1:12" s="1023" customFormat="1" ht="21" customHeight="1">
      <c r="B18" s="1038" t="s">
        <v>230</v>
      </c>
      <c r="C18" s="1039">
        <v>3934.5</v>
      </c>
      <c r="D18" s="1040">
        <v>1740.1</v>
      </c>
      <c r="E18" s="1040">
        <v>13823.2</v>
      </c>
      <c r="F18" s="1040">
        <v>2432.1</v>
      </c>
      <c r="G18" s="1040">
        <v>988.9</v>
      </c>
      <c r="H18" s="797">
        <v>0.6</v>
      </c>
      <c r="I18" s="1035" t="s">
        <v>54</v>
      </c>
      <c r="J18" s="1041"/>
      <c r="K18" s="1042"/>
      <c r="L18" s="1043"/>
    </row>
    <row r="19" spans="1:12" s="1023" customFormat="1" ht="21" customHeight="1">
      <c r="B19" s="1038" t="s">
        <v>231</v>
      </c>
      <c r="C19" s="1039">
        <v>4269.1000000000004</v>
      </c>
      <c r="D19" s="1040">
        <v>1818.3</v>
      </c>
      <c r="E19" s="1040">
        <v>18555.599999999999</v>
      </c>
      <c r="F19" s="1040">
        <v>690.8</v>
      </c>
      <c r="G19" s="1040">
        <v>1004.5</v>
      </c>
      <c r="H19" s="797">
        <v>0.5</v>
      </c>
      <c r="I19" s="1035" t="s">
        <v>54</v>
      </c>
      <c r="J19" s="1041"/>
      <c r="K19" s="1042"/>
      <c r="L19" s="1043"/>
    </row>
    <row r="20" spans="1:12" s="1023" customFormat="1" ht="21" customHeight="1">
      <c r="B20" s="1044" t="s">
        <v>232</v>
      </c>
      <c r="C20" s="1039">
        <v>5954</v>
      </c>
      <c r="D20" s="1040">
        <v>1697.5</v>
      </c>
      <c r="E20" s="1039">
        <v>68004.5</v>
      </c>
      <c r="F20" s="1039">
        <v>3951.1</v>
      </c>
      <c r="G20" s="1039">
        <v>1246.2</v>
      </c>
      <c r="H20" s="1045">
        <v>1.5</v>
      </c>
      <c r="I20" s="1027" t="s">
        <v>54</v>
      </c>
      <c r="J20" s="1046"/>
      <c r="K20" s="1042"/>
      <c r="L20" s="1043"/>
    </row>
    <row r="21" spans="1:12" s="1050" customFormat="1" ht="27" customHeight="1">
      <c r="A21" s="1047"/>
      <c r="B21" s="5161"/>
      <c r="C21" s="5162" t="s">
        <v>1341</v>
      </c>
      <c r="D21" s="5162"/>
      <c r="E21" s="5162"/>
      <c r="F21" s="5162"/>
      <c r="G21" s="5163" t="s">
        <v>1342</v>
      </c>
      <c r="H21" s="5164" t="s">
        <v>1343</v>
      </c>
      <c r="I21" s="5166" t="s">
        <v>1344</v>
      </c>
      <c r="J21" s="1048"/>
      <c r="K21" s="1049"/>
      <c r="L21" s="1049"/>
    </row>
    <row r="22" spans="1:12" s="1050" customFormat="1" ht="27" customHeight="1">
      <c r="A22" s="1047"/>
      <c r="B22" s="5161"/>
      <c r="C22" s="1051" t="s">
        <v>175</v>
      </c>
      <c r="D22" s="1052" t="s">
        <v>1345</v>
      </c>
      <c r="E22" s="1053" t="s">
        <v>1346</v>
      </c>
      <c r="F22" s="1053" t="s">
        <v>1347</v>
      </c>
      <c r="G22" s="5164"/>
      <c r="H22" s="5164"/>
      <c r="I22" s="5166"/>
      <c r="J22" s="1048"/>
      <c r="K22" s="1054"/>
      <c r="L22" s="1054"/>
    </row>
    <row r="23" spans="1:12" s="1023" customFormat="1" ht="21" customHeight="1">
      <c r="A23" s="1020"/>
      <c r="B23" s="5161"/>
      <c r="C23" s="5167" t="s">
        <v>1338</v>
      </c>
      <c r="D23" s="5167"/>
      <c r="E23" s="5167"/>
      <c r="F23" s="5167"/>
      <c r="G23" s="5167"/>
      <c r="H23" s="1055" t="s">
        <v>1348</v>
      </c>
      <c r="I23" s="1025" t="s">
        <v>1349</v>
      </c>
      <c r="J23" s="1048"/>
      <c r="K23" s="1054"/>
      <c r="L23" s="1054"/>
    </row>
    <row r="24" spans="1:12" s="1023" customFormat="1" ht="12.75" customHeight="1">
      <c r="A24" s="1020"/>
      <c r="B24" s="1056"/>
      <c r="C24" s="1057"/>
      <c r="D24" s="1057"/>
      <c r="E24" s="1057"/>
      <c r="F24" s="1057"/>
      <c r="G24" s="1057"/>
      <c r="H24" s="1058"/>
      <c r="I24" s="1021"/>
      <c r="J24" s="1048"/>
      <c r="K24" s="1054"/>
      <c r="L24" s="1054"/>
    </row>
    <row r="25" spans="1:12" s="1020" customFormat="1" ht="12.75" customHeight="1">
      <c r="B25" s="5165" t="s">
        <v>203</v>
      </c>
      <c r="C25" s="4081"/>
      <c r="D25" s="4081"/>
      <c r="E25" s="4081"/>
      <c r="F25" s="4081"/>
      <c r="G25" s="4081"/>
      <c r="H25" s="4081"/>
      <c r="I25" s="4081"/>
      <c r="J25" s="1048"/>
      <c r="K25" s="1059"/>
      <c r="L25" s="1059"/>
    </row>
    <row r="26" spans="1:12" s="1060" customFormat="1" ht="12.75" customHeight="1">
      <c r="B26" s="5165" t="s">
        <v>1350</v>
      </c>
      <c r="C26" s="4081"/>
      <c r="D26" s="4081"/>
      <c r="E26" s="4081"/>
      <c r="F26" s="4081"/>
      <c r="G26" s="4081"/>
      <c r="H26" s="4081"/>
      <c r="I26" s="4081"/>
      <c r="J26" s="1048"/>
      <c r="K26" s="1061"/>
      <c r="L26" s="1061"/>
    </row>
    <row r="27" spans="1:12" s="1062" customFormat="1" ht="12.75" customHeight="1">
      <c r="B27" s="5165" t="s">
        <v>1351</v>
      </c>
      <c r="C27" s="4081"/>
      <c r="D27" s="4081"/>
      <c r="E27" s="4081"/>
      <c r="F27" s="4081"/>
      <c r="G27" s="4081"/>
      <c r="H27" s="4081"/>
      <c r="I27" s="4081"/>
      <c r="J27" s="1063"/>
      <c r="K27" s="1064"/>
      <c r="L27" s="1064"/>
    </row>
    <row r="28" spans="1:12" s="1062" customFormat="1" ht="12.75" customHeight="1">
      <c r="B28" s="5165" t="s">
        <v>1352</v>
      </c>
      <c r="C28" s="4081"/>
      <c r="D28" s="4081"/>
      <c r="E28" s="4081"/>
      <c r="F28" s="4081"/>
      <c r="G28" s="4081"/>
      <c r="H28" s="4081"/>
      <c r="I28" s="4081"/>
      <c r="J28" s="1063"/>
      <c r="K28" s="1065"/>
      <c r="L28" s="1065"/>
    </row>
    <row r="29" spans="1:12" s="1066" customFormat="1" ht="12.75" customHeight="1">
      <c r="B29" s="5165" t="s">
        <v>1353</v>
      </c>
      <c r="C29" s="4081"/>
      <c r="D29" s="4081"/>
      <c r="E29" s="4081"/>
      <c r="F29" s="4081"/>
      <c r="G29" s="4081"/>
      <c r="H29" s="4081"/>
      <c r="I29" s="4081"/>
      <c r="J29" s="1067"/>
      <c r="K29" s="1064"/>
      <c r="L29" s="1064"/>
    </row>
    <row r="30" spans="1:12" ht="12.75" customHeight="1"/>
    <row r="31" spans="1:12" ht="12.75" customHeight="1">
      <c r="B31" s="5160" t="s">
        <v>206</v>
      </c>
      <c r="C31" s="5160"/>
      <c r="D31" s="5160"/>
    </row>
    <row r="32" spans="1:12" ht="12.75" customHeight="1">
      <c r="B32" s="4077" t="s">
        <v>1354</v>
      </c>
      <c r="C32" s="4077"/>
      <c r="D32" s="4077" t="s">
        <v>1355</v>
      </c>
      <c r="E32" s="4077"/>
    </row>
    <row r="33" spans="2:5" ht="12.75" customHeight="1">
      <c r="B33" s="4077" t="s">
        <v>1356</v>
      </c>
      <c r="C33" s="4077"/>
      <c r="D33" s="4077" t="s">
        <v>1357</v>
      </c>
      <c r="E33" s="4077"/>
    </row>
    <row r="34" spans="2:5" ht="12.75" customHeight="1">
      <c r="B34" s="4077" t="s">
        <v>1358</v>
      </c>
      <c r="C34" s="4077"/>
      <c r="D34" s="4077" t="s">
        <v>1359</v>
      </c>
      <c r="E34" s="4077"/>
    </row>
    <row r="35" spans="2:5" ht="12.75" customHeight="1">
      <c r="B35" s="4077" t="s">
        <v>1360</v>
      </c>
      <c r="C35" s="4077"/>
      <c r="D35" s="456"/>
    </row>
    <row r="36" spans="2:5" ht="12.75" customHeight="1"/>
    <row r="37" spans="2:5" ht="12.75" customHeight="1"/>
    <row r="38" spans="2:5" ht="12.75" customHeight="1"/>
    <row r="39" spans="2:5" ht="12.75" customHeight="1"/>
    <row r="40" spans="2:5" ht="12.75" customHeight="1"/>
    <row r="41" spans="2:5" ht="12.75" customHeight="1"/>
    <row r="42" spans="2:5" ht="12.75" customHeight="1"/>
    <row r="43" spans="2:5" ht="12.75" customHeight="1"/>
    <row r="44" spans="2:5" ht="12.75" customHeight="1"/>
    <row r="45" spans="2:5" ht="12.75" customHeight="1"/>
    <row r="46" spans="2:5" ht="12.75" customHeight="1"/>
    <row r="47" spans="2:5" ht="12.75" customHeight="1"/>
    <row r="48" spans="2:5" ht="12.75" customHeight="1"/>
  </sheetData>
  <mergeCells count="27">
    <mergeCell ref="B1:I1"/>
    <mergeCell ref="B2:I2"/>
    <mergeCell ref="B4:B6"/>
    <mergeCell ref="C4:F4"/>
    <mergeCell ref="G4:G5"/>
    <mergeCell ref="H4:H5"/>
    <mergeCell ref="I4:I5"/>
    <mergeCell ref="C6:G6"/>
    <mergeCell ref="B31:D31"/>
    <mergeCell ref="B21:B23"/>
    <mergeCell ref="C21:F21"/>
    <mergeCell ref="G21:G22"/>
    <mergeCell ref="H21:H22"/>
    <mergeCell ref="B25:I25"/>
    <mergeCell ref="B26:I26"/>
    <mergeCell ref="B27:I27"/>
    <mergeCell ref="B28:I28"/>
    <mergeCell ref="B29:I29"/>
    <mergeCell ref="I21:I22"/>
    <mergeCell ref="C23:G23"/>
    <mergeCell ref="B35:C35"/>
    <mergeCell ref="B32:C32"/>
    <mergeCell ref="D32:E32"/>
    <mergeCell ref="B33:C33"/>
    <mergeCell ref="D33:E33"/>
    <mergeCell ref="B34:C34"/>
    <mergeCell ref="D34:E34"/>
  </mergeCells>
  <hyperlinks>
    <hyperlink ref="B32" r:id="rId1"/>
    <hyperlink ref="B33" r:id="rId2"/>
    <hyperlink ref="B34" r:id="rId3"/>
    <hyperlink ref="B35" r:id="rId4"/>
    <hyperlink ref="D33" r:id="rId5"/>
    <hyperlink ref="D34" r:id="rId6"/>
    <hyperlink ref="D32" r:id="rId7"/>
    <hyperlink ref="C22" r:id="rId8"/>
    <hyperlink ref="C5" r:id="rId9"/>
    <hyperlink ref="D22" r:id="rId10"/>
    <hyperlink ref="D5" r:id="rId11"/>
    <hyperlink ref="E22" r:id="rId12"/>
    <hyperlink ref="E5" r:id="rId13"/>
    <hyperlink ref="F22" r:id="rId14"/>
    <hyperlink ref="F5" r:id="rId15"/>
    <hyperlink ref="G21:G22" r:id="rId16" display="Residential electricity consumption per inhabitant "/>
    <hyperlink ref="G4:G5" r:id="rId17" display="Consumo doméstico de energia elétrica por habitante"/>
    <hyperlink ref="H21:H22" r:id="rId18" display="Car fuel consumption per inhabitant "/>
    <hyperlink ref="H4:H5" r:id="rId19" display="Consumo de combustível automóvel por habitante"/>
    <hyperlink ref="I21:I22" r:id="rId20" display="Natural gas consumption per 1000 inhabitants"/>
    <hyperlink ref="I4:I5" r:id="rId21" display="Consumo de gás natural por 1 000 habitantes"/>
    <hyperlink ref="K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22"/>
</worksheet>
</file>

<file path=xl/worksheets/sheet174.xml><?xml version="1.0" encoding="utf-8"?>
<worksheet xmlns="http://schemas.openxmlformats.org/spreadsheetml/2006/main" xmlns:r="http://schemas.openxmlformats.org/officeDocument/2006/relationships">
  <sheetPr>
    <pageSetUpPr fitToPage="1"/>
  </sheetPr>
  <dimension ref="A1:X31"/>
  <sheetViews>
    <sheetView showGridLines="0" workbookViewId="0">
      <selection activeCell="B1" sqref="B1:J1"/>
    </sheetView>
  </sheetViews>
  <sheetFormatPr defaultRowHeight="11.25"/>
  <cols>
    <col min="1" max="1" width="6.7109375" style="1064" customWidth="1"/>
    <col min="2" max="2" width="20.7109375" style="1064" customWidth="1"/>
    <col min="3" max="10" width="12.7109375" style="1064" customWidth="1"/>
    <col min="11" max="11" width="6.7109375" style="1064" customWidth="1"/>
    <col min="12" max="12" width="14.28515625" style="1064" bestFit="1" customWidth="1"/>
    <col min="13" max="16384" width="9.140625" style="1064"/>
  </cols>
  <sheetData>
    <row r="1" spans="1:24" s="1015" customFormat="1" ht="30" customHeight="1">
      <c r="B1" s="4774" t="s">
        <v>1361</v>
      </c>
      <c r="C1" s="5173"/>
      <c r="D1" s="5173"/>
      <c r="E1" s="5173"/>
      <c r="F1" s="5173"/>
      <c r="G1" s="5173"/>
      <c r="H1" s="5173"/>
      <c r="I1" s="5173"/>
      <c r="J1" s="5173"/>
    </row>
    <row r="2" spans="1:24" s="1015" customFormat="1" ht="30" customHeight="1">
      <c r="B2" s="4774" t="s">
        <v>1362</v>
      </c>
      <c r="C2" s="5173"/>
      <c r="D2" s="5173"/>
      <c r="E2" s="5173"/>
      <c r="F2" s="5173"/>
      <c r="G2" s="5173"/>
      <c r="H2" s="5173"/>
      <c r="I2" s="5173"/>
      <c r="J2" s="5173"/>
    </row>
    <row r="3" spans="1:24" s="1022" customFormat="1" ht="12.75" customHeight="1">
      <c r="B3" s="1068" t="s">
        <v>1363</v>
      </c>
      <c r="C3" s="1069"/>
      <c r="D3" s="1069"/>
      <c r="E3" s="1069"/>
      <c r="F3" s="1069"/>
      <c r="G3" s="1069"/>
      <c r="H3" s="5174"/>
      <c r="I3" s="5174"/>
      <c r="J3" s="1070" t="s">
        <v>1364</v>
      </c>
      <c r="L3" s="3999" t="s">
        <v>4478</v>
      </c>
    </row>
    <row r="4" spans="1:24" s="1049" customFormat="1" ht="60" customHeight="1">
      <c r="A4" s="1071"/>
      <c r="B4" s="1072"/>
      <c r="C4" s="1073" t="s">
        <v>175</v>
      </c>
      <c r="D4" s="1073" t="s">
        <v>1335</v>
      </c>
      <c r="E4" s="307" t="s">
        <v>1365</v>
      </c>
      <c r="F4" s="306" t="s">
        <v>1336</v>
      </c>
      <c r="G4" s="306" t="s">
        <v>1337</v>
      </c>
      <c r="H4" s="306" t="s">
        <v>1366</v>
      </c>
      <c r="I4" s="306" t="s">
        <v>1367</v>
      </c>
      <c r="J4" s="1074" t="s">
        <v>1368</v>
      </c>
      <c r="K4" s="1071"/>
      <c r="L4" s="171"/>
      <c r="M4" s="171"/>
    </row>
    <row r="5" spans="1:24" s="1075" customFormat="1" ht="21" customHeight="1">
      <c r="B5" s="1076" t="s">
        <v>16</v>
      </c>
      <c r="C5" s="1077">
        <v>47127242835</v>
      </c>
      <c r="D5" s="1077">
        <v>12898001944</v>
      </c>
      <c r="E5" s="1077">
        <v>12125115362</v>
      </c>
      <c r="F5" s="1077">
        <v>17291036786</v>
      </c>
      <c r="G5" s="1077">
        <v>1003089315</v>
      </c>
      <c r="H5" s="1077">
        <v>1554672003</v>
      </c>
      <c r="I5" s="1077">
        <v>1892008367</v>
      </c>
      <c r="J5" s="1077">
        <v>363319058</v>
      </c>
      <c r="K5" s="1078"/>
      <c r="L5" s="1030"/>
      <c r="M5" s="1030"/>
      <c r="N5" s="1079"/>
      <c r="O5" s="1079"/>
      <c r="P5" s="1079"/>
      <c r="Q5" s="1079"/>
      <c r="R5" s="1079"/>
      <c r="S5" s="1079"/>
      <c r="T5" s="1079"/>
      <c r="U5" s="1079"/>
      <c r="V5" s="1079"/>
      <c r="W5" s="1079"/>
      <c r="X5" s="1079"/>
    </row>
    <row r="6" spans="1:24" s="1075" customFormat="1" ht="21" customHeight="1">
      <c r="B6" s="1076" t="s">
        <v>17</v>
      </c>
      <c r="C6" s="1077">
        <v>45566841544</v>
      </c>
      <c r="D6" s="1077">
        <v>12398309812</v>
      </c>
      <c r="E6" s="1077">
        <v>11542585028</v>
      </c>
      <c r="F6" s="1077">
        <v>17077053699</v>
      </c>
      <c r="G6" s="1077">
        <v>983195126</v>
      </c>
      <c r="H6" s="1077">
        <v>1442495299</v>
      </c>
      <c r="I6" s="1077">
        <v>1759883522</v>
      </c>
      <c r="J6" s="1077">
        <v>363319058</v>
      </c>
      <c r="K6" s="1078"/>
      <c r="L6" s="1032"/>
      <c r="M6" s="1030"/>
      <c r="N6" s="1079"/>
      <c r="O6" s="1079"/>
      <c r="P6" s="1079"/>
      <c r="Q6" s="1079"/>
      <c r="R6" s="1079"/>
      <c r="S6" s="1079"/>
      <c r="T6" s="1079"/>
      <c r="U6" s="1079"/>
      <c r="V6" s="1079"/>
      <c r="W6" s="1079"/>
      <c r="X6" s="1079"/>
    </row>
    <row r="7" spans="1:24" s="1080" customFormat="1" ht="21" customHeight="1">
      <c r="B7" s="1081" t="s">
        <v>52</v>
      </c>
      <c r="C7" s="1077">
        <v>826685277</v>
      </c>
      <c r="D7" s="1077">
        <v>250422875</v>
      </c>
      <c r="E7" s="1077">
        <v>341499230</v>
      </c>
      <c r="F7" s="1077">
        <v>94355934</v>
      </c>
      <c r="G7" s="1077">
        <v>5441767</v>
      </c>
      <c r="H7" s="1077">
        <v>78686896</v>
      </c>
      <c r="I7" s="1077">
        <v>56278575</v>
      </c>
      <c r="J7" s="1077">
        <v>0</v>
      </c>
      <c r="K7" s="1078"/>
      <c r="L7" s="1030"/>
      <c r="M7" s="1037"/>
      <c r="N7" s="1079"/>
      <c r="O7" s="1079"/>
      <c r="P7" s="1079"/>
      <c r="Q7" s="1079"/>
      <c r="R7" s="1079"/>
      <c r="S7" s="1079"/>
      <c r="T7" s="1079"/>
      <c r="U7" s="1079"/>
      <c r="V7" s="1079"/>
      <c r="W7" s="1079"/>
      <c r="X7" s="1079"/>
    </row>
    <row r="8" spans="1:24" s="1082" customFormat="1" ht="21" customHeight="1">
      <c r="B8" s="1083" t="s">
        <v>222</v>
      </c>
      <c r="C8" s="1084">
        <v>30182672</v>
      </c>
      <c r="D8" s="1084">
        <v>12711025</v>
      </c>
      <c r="E8" s="1084">
        <v>7873796</v>
      </c>
      <c r="F8" s="1084">
        <v>1407645</v>
      </c>
      <c r="G8" s="1084">
        <v>730353</v>
      </c>
      <c r="H8" s="1084">
        <v>6326020</v>
      </c>
      <c r="I8" s="1084">
        <v>1133833</v>
      </c>
      <c r="J8" s="1084">
        <v>0</v>
      </c>
      <c r="K8" s="1078"/>
      <c r="L8" s="1042"/>
      <c r="M8" s="1043"/>
      <c r="N8" s="1079"/>
      <c r="O8" s="1079"/>
      <c r="P8" s="1079"/>
      <c r="Q8" s="1079"/>
      <c r="R8" s="1079"/>
      <c r="S8" s="1079"/>
      <c r="T8" s="1079"/>
      <c r="U8" s="1079"/>
      <c r="V8" s="1079"/>
      <c r="W8" s="1079"/>
      <c r="X8" s="1079"/>
    </row>
    <row r="9" spans="1:24" s="1080" customFormat="1" ht="21" customHeight="1">
      <c r="B9" s="1083" t="s">
        <v>223</v>
      </c>
      <c r="C9" s="1084">
        <v>67614318</v>
      </c>
      <c r="D9" s="1084">
        <v>28282403</v>
      </c>
      <c r="E9" s="1084">
        <v>14497500</v>
      </c>
      <c r="F9" s="1084">
        <v>13038491</v>
      </c>
      <c r="G9" s="1084">
        <v>475071</v>
      </c>
      <c r="H9" s="1084">
        <v>8872310</v>
      </c>
      <c r="I9" s="1084">
        <v>2448543</v>
      </c>
      <c r="J9" s="1084">
        <v>0</v>
      </c>
      <c r="K9" s="1078"/>
      <c r="L9" s="1042"/>
      <c r="M9" s="1043"/>
      <c r="N9" s="1079"/>
      <c r="O9" s="1079"/>
      <c r="P9" s="1079"/>
      <c r="Q9" s="1079"/>
      <c r="R9" s="1079"/>
      <c r="S9" s="1079"/>
      <c r="T9" s="1079"/>
      <c r="U9" s="1079"/>
      <c r="V9" s="1079"/>
      <c r="W9" s="1079"/>
      <c r="X9" s="1079"/>
    </row>
    <row r="10" spans="1:24" s="1082" customFormat="1" ht="21" customHeight="1">
      <c r="B10" s="1083" t="s">
        <v>224</v>
      </c>
      <c r="C10" s="1084">
        <v>404094358</v>
      </c>
      <c r="D10" s="1084">
        <v>106276938</v>
      </c>
      <c r="E10" s="1084">
        <v>228077771</v>
      </c>
      <c r="F10" s="1084">
        <v>18968686</v>
      </c>
      <c r="G10" s="1084">
        <v>529587</v>
      </c>
      <c r="H10" s="1084">
        <v>18145163</v>
      </c>
      <c r="I10" s="1084">
        <v>32096213</v>
      </c>
      <c r="J10" s="1084">
        <v>0</v>
      </c>
      <c r="K10" s="1078"/>
      <c r="L10" s="1042"/>
      <c r="M10" s="1043"/>
      <c r="N10" s="1079"/>
      <c r="O10" s="1079"/>
      <c r="P10" s="1079"/>
      <c r="Q10" s="1079"/>
      <c r="R10" s="1079"/>
      <c r="S10" s="1079"/>
      <c r="T10" s="1079"/>
      <c r="U10" s="1079"/>
      <c r="V10" s="1079"/>
      <c r="W10" s="1079"/>
      <c r="X10" s="1079"/>
    </row>
    <row r="11" spans="1:24" s="1082" customFormat="1" ht="21" customHeight="1">
      <c r="B11" s="1083" t="s">
        <v>225</v>
      </c>
      <c r="C11" s="1084">
        <v>65000620</v>
      </c>
      <c r="D11" s="1084">
        <v>20821048</v>
      </c>
      <c r="E11" s="1084">
        <v>17503448</v>
      </c>
      <c r="F11" s="1084">
        <v>13740576</v>
      </c>
      <c r="G11" s="1084">
        <v>846697</v>
      </c>
      <c r="H11" s="1084">
        <v>9570893</v>
      </c>
      <c r="I11" s="1084">
        <v>2517958</v>
      </c>
      <c r="J11" s="1084">
        <v>0</v>
      </c>
      <c r="K11" s="1078"/>
      <c r="L11" s="1042"/>
      <c r="M11" s="1043"/>
      <c r="N11" s="1079"/>
      <c r="O11" s="1079"/>
      <c r="P11" s="1079"/>
      <c r="Q11" s="1079"/>
      <c r="R11" s="1079"/>
      <c r="S11" s="1079"/>
      <c r="T11" s="1079"/>
      <c r="U11" s="1079"/>
      <c r="V11" s="1079"/>
      <c r="W11" s="1079"/>
      <c r="X11" s="1079"/>
    </row>
    <row r="12" spans="1:24" s="1082" customFormat="1" ht="21" customHeight="1">
      <c r="B12" s="1083" t="s">
        <v>226</v>
      </c>
      <c r="C12" s="1084">
        <v>20139922</v>
      </c>
      <c r="D12" s="1084">
        <v>8605933</v>
      </c>
      <c r="E12" s="1084">
        <v>4590326</v>
      </c>
      <c r="F12" s="1084">
        <v>1673864</v>
      </c>
      <c r="G12" s="1084">
        <v>659156</v>
      </c>
      <c r="H12" s="1084">
        <v>3671790</v>
      </c>
      <c r="I12" s="1084">
        <v>938853</v>
      </c>
      <c r="J12" s="1084">
        <v>0</v>
      </c>
      <c r="K12" s="1078"/>
      <c r="L12" s="1042"/>
      <c r="M12" s="1043"/>
      <c r="N12" s="1079"/>
      <c r="O12" s="1079"/>
      <c r="P12" s="1079"/>
      <c r="Q12" s="1079"/>
      <c r="R12" s="1079"/>
      <c r="S12" s="1079"/>
      <c r="T12" s="1079"/>
      <c r="U12" s="1079"/>
      <c r="V12" s="1079"/>
      <c r="W12" s="1079"/>
      <c r="X12" s="1079"/>
    </row>
    <row r="13" spans="1:24" s="1082" customFormat="1" ht="21" customHeight="1">
      <c r="B13" s="1083" t="s">
        <v>227</v>
      </c>
      <c r="C13" s="1084">
        <v>9897849</v>
      </c>
      <c r="D13" s="1084">
        <v>2699172</v>
      </c>
      <c r="E13" s="1084">
        <v>2530750</v>
      </c>
      <c r="F13" s="1084">
        <v>263607</v>
      </c>
      <c r="G13" s="1084">
        <v>406578</v>
      </c>
      <c r="H13" s="1084">
        <v>3300751</v>
      </c>
      <c r="I13" s="1084">
        <v>696991</v>
      </c>
      <c r="J13" s="1084">
        <v>0</v>
      </c>
      <c r="K13" s="1078"/>
      <c r="L13" s="1042"/>
      <c r="M13" s="1043"/>
      <c r="N13" s="1079"/>
      <c r="O13" s="1079"/>
      <c r="P13" s="1079"/>
      <c r="Q13" s="1079"/>
      <c r="R13" s="1079"/>
      <c r="S13" s="1079"/>
      <c r="T13" s="1079"/>
      <c r="U13" s="1079"/>
      <c r="V13" s="1079"/>
      <c r="W13" s="1079"/>
      <c r="X13" s="1079"/>
    </row>
    <row r="14" spans="1:24" s="1082" customFormat="1" ht="21" customHeight="1">
      <c r="B14" s="1083" t="s">
        <v>228</v>
      </c>
      <c r="C14" s="1084">
        <v>29712912</v>
      </c>
      <c r="D14" s="1084">
        <v>11844585</v>
      </c>
      <c r="E14" s="1084">
        <v>9065087</v>
      </c>
      <c r="F14" s="1084">
        <v>1275682</v>
      </c>
      <c r="G14" s="1084">
        <v>86425</v>
      </c>
      <c r="H14" s="1084">
        <v>6354347</v>
      </c>
      <c r="I14" s="1084">
        <v>1086786</v>
      </c>
      <c r="J14" s="1084">
        <v>0</v>
      </c>
      <c r="K14" s="1078"/>
      <c r="L14" s="1042"/>
      <c r="M14" s="1043"/>
      <c r="N14" s="1079"/>
      <c r="O14" s="1079"/>
      <c r="P14" s="1079"/>
      <c r="Q14" s="1079"/>
      <c r="R14" s="1079"/>
      <c r="S14" s="1079"/>
      <c r="T14" s="1079"/>
      <c r="U14" s="1079"/>
      <c r="V14" s="1079"/>
      <c r="W14" s="1079"/>
      <c r="X14" s="1079"/>
    </row>
    <row r="15" spans="1:24" s="1082" customFormat="1" ht="21" customHeight="1">
      <c r="B15" s="1083" t="s">
        <v>229</v>
      </c>
      <c r="C15" s="1084">
        <v>135989921</v>
      </c>
      <c r="D15" s="1084">
        <v>39526273</v>
      </c>
      <c r="E15" s="1084">
        <v>37394165</v>
      </c>
      <c r="F15" s="1084">
        <v>36441478</v>
      </c>
      <c r="G15" s="1084">
        <v>1126486</v>
      </c>
      <c r="H15" s="1084">
        <v>10867223</v>
      </c>
      <c r="I15" s="1084">
        <v>10634296</v>
      </c>
      <c r="J15" s="1084">
        <v>0</v>
      </c>
      <c r="K15" s="1078"/>
      <c r="L15" s="1042"/>
      <c r="M15" s="1043"/>
      <c r="N15" s="1079"/>
      <c r="O15" s="1079"/>
      <c r="P15" s="1079"/>
      <c r="Q15" s="1079"/>
      <c r="R15" s="1079"/>
      <c r="S15" s="1079"/>
      <c r="T15" s="1079"/>
      <c r="U15" s="1079"/>
      <c r="V15" s="1079"/>
      <c r="W15" s="1079"/>
      <c r="X15" s="1079"/>
    </row>
    <row r="16" spans="1:24" s="1082" customFormat="1" ht="21" customHeight="1">
      <c r="B16" s="1083" t="s">
        <v>230</v>
      </c>
      <c r="C16" s="1084">
        <v>20046355</v>
      </c>
      <c r="D16" s="1084">
        <v>7390406</v>
      </c>
      <c r="E16" s="1084">
        <v>5710181</v>
      </c>
      <c r="F16" s="1084">
        <v>732628</v>
      </c>
      <c r="G16" s="1084">
        <v>350229</v>
      </c>
      <c r="H16" s="1084">
        <v>4685949</v>
      </c>
      <c r="I16" s="1084">
        <v>1176962</v>
      </c>
      <c r="J16" s="1084">
        <v>0</v>
      </c>
      <c r="K16" s="1078"/>
      <c r="L16" s="1042"/>
      <c r="M16" s="1043"/>
      <c r="N16" s="1079"/>
      <c r="O16" s="1079"/>
      <c r="P16" s="1079"/>
      <c r="Q16" s="1079"/>
      <c r="R16" s="1079"/>
      <c r="S16" s="1079"/>
      <c r="T16" s="1079"/>
      <c r="U16" s="1079"/>
      <c r="V16" s="1079"/>
      <c r="W16" s="1079"/>
      <c r="X16" s="1079"/>
    </row>
    <row r="17" spans="1:24" s="1082" customFormat="1" ht="21" customHeight="1">
      <c r="B17" s="1083" t="s">
        <v>231</v>
      </c>
      <c r="C17" s="1084">
        <v>16171500</v>
      </c>
      <c r="D17" s="1084">
        <v>5578468</v>
      </c>
      <c r="E17" s="1084">
        <v>3820511</v>
      </c>
      <c r="F17" s="1084">
        <v>964893</v>
      </c>
      <c r="G17" s="1084">
        <v>156115</v>
      </c>
      <c r="H17" s="1084">
        <v>4742156</v>
      </c>
      <c r="I17" s="1084">
        <v>909357</v>
      </c>
      <c r="J17" s="1084">
        <v>0</v>
      </c>
      <c r="K17" s="1078"/>
      <c r="L17" s="1042"/>
      <c r="M17" s="1043"/>
      <c r="N17" s="1079"/>
      <c r="O17" s="1079"/>
      <c r="P17" s="1079"/>
      <c r="Q17" s="1079"/>
      <c r="R17" s="1079"/>
      <c r="S17" s="1079"/>
      <c r="T17" s="1079"/>
      <c r="U17" s="1079"/>
      <c r="V17" s="1079"/>
      <c r="W17" s="1079"/>
      <c r="X17" s="1079"/>
    </row>
    <row r="18" spans="1:24" s="1082" customFormat="1" ht="21" customHeight="1">
      <c r="B18" s="1085" t="s">
        <v>232</v>
      </c>
      <c r="C18" s="1084">
        <v>27834850</v>
      </c>
      <c r="D18" s="1084">
        <v>6686624</v>
      </c>
      <c r="E18" s="1084">
        <v>10435695</v>
      </c>
      <c r="F18" s="1084">
        <v>5848384</v>
      </c>
      <c r="G18" s="1084">
        <v>75070</v>
      </c>
      <c r="H18" s="1084">
        <v>2150294</v>
      </c>
      <c r="I18" s="1084">
        <v>2638783</v>
      </c>
      <c r="J18" s="1084">
        <v>0</v>
      </c>
      <c r="K18" s="1078"/>
      <c r="L18" s="1042"/>
      <c r="M18" s="1043"/>
      <c r="N18" s="1079"/>
      <c r="O18" s="1079"/>
      <c r="P18" s="1079"/>
      <c r="Q18" s="1079"/>
      <c r="R18" s="1079"/>
      <c r="S18" s="1079"/>
      <c r="T18" s="1079"/>
      <c r="U18" s="1079"/>
      <c r="V18" s="1079"/>
      <c r="W18" s="1079"/>
      <c r="X18" s="1079"/>
    </row>
    <row r="19" spans="1:24" s="1049" customFormat="1" ht="42" customHeight="1">
      <c r="A19" s="1071"/>
      <c r="B19" s="1072"/>
      <c r="C19" s="1073" t="s">
        <v>175</v>
      </c>
      <c r="D19" s="449" t="s">
        <v>1345</v>
      </c>
      <c r="E19" s="1086" t="s">
        <v>1369</v>
      </c>
      <c r="F19" s="1087" t="s">
        <v>1346</v>
      </c>
      <c r="G19" s="1087" t="s">
        <v>1347</v>
      </c>
      <c r="H19" s="1088" t="s">
        <v>1370</v>
      </c>
      <c r="I19" s="1088" t="s">
        <v>1371</v>
      </c>
      <c r="J19" s="1074" t="s">
        <v>941</v>
      </c>
      <c r="K19" s="1078"/>
    </row>
    <row r="20" spans="1:24" s="1049" customFormat="1" ht="12.75" customHeight="1">
      <c r="A20" s="1071"/>
      <c r="B20" s="916"/>
      <c r="C20" s="1089"/>
      <c r="D20" s="1089"/>
      <c r="E20" s="1090"/>
      <c r="F20" s="1090"/>
      <c r="G20" s="1090"/>
      <c r="H20" s="1091"/>
      <c r="I20" s="1091"/>
      <c r="J20" s="1092"/>
      <c r="K20" s="1078"/>
    </row>
    <row r="21" spans="1:24" s="1071" customFormat="1" ht="12.75" customHeight="1">
      <c r="B21" s="5175" t="s">
        <v>203</v>
      </c>
      <c r="C21" s="4081"/>
      <c r="D21" s="4081"/>
      <c r="E21" s="4081"/>
      <c r="F21" s="4081"/>
      <c r="G21" s="4081"/>
      <c r="H21" s="4081"/>
      <c r="I21" s="4081"/>
      <c r="J21" s="4081"/>
      <c r="K21" s="1078"/>
    </row>
    <row r="22" spans="1:24" s="1059" customFormat="1" ht="12.75" customHeight="1">
      <c r="B22" s="5175" t="s">
        <v>1350</v>
      </c>
      <c r="C22" s="4081"/>
      <c r="D22" s="4081"/>
      <c r="E22" s="4081"/>
      <c r="F22" s="4081"/>
      <c r="G22" s="4081"/>
      <c r="H22" s="4081"/>
      <c r="I22" s="4081"/>
      <c r="J22" s="4081"/>
      <c r="K22" s="1093"/>
    </row>
    <row r="23" spans="1:24" s="1054" customFormat="1" ht="12.75" customHeight="1">
      <c r="B23" s="5175" t="s">
        <v>1351</v>
      </c>
      <c r="C23" s="4081"/>
      <c r="D23" s="4081"/>
      <c r="E23" s="4081"/>
      <c r="F23" s="4081"/>
      <c r="G23" s="4081"/>
      <c r="H23" s="4081"/>
      <c r="I23" s="4081"/>
      <c r="J23" s="4081"/>
    </row>
    <row r="24" spans="1:24" s="1054" customFormat="1" ht="52.5" customHeight="1">
      <c r="B24" s="5171" t="s">
        <v>1372</v>
      </c>
      <c r="C24" s="5172"/>
      <c r="D24" s="5172"/>
      <c r="E24" s="5172"/>
      <c r="F24" s="5172"/>
      <c r="G24" s="5172"/>
      <c r="H24" s="5172"/>
      <c r="I24" s="5172"/>
      <c r="J24" s="5172"/>
      <c r="K24" s="1094"/>
    </row>
    <row r="25" spans="1:24" ht="42" customHeight="1">
      <c r="B25" s="5171" t="s">
        <v>1373</v>
      </c>
      <c r="C25" s="5172"/>
      <c r="D25" s="5172"/>
      <c r="E25" s="5172"/>
      <c r="F25" s="5172"/>
      <c r="G25" s="5172"/>
      <c r="H25" s="5172"/>
      <c r="I25" s="5172"/>
      <c r="J25" s="5172"/>
    </row>
    <row r="26" spans="1:24" ht="12.75" customHeight="1">
      <c r="K26" s="1061"/>
    </row>
    <row r="27" spans="1:24" s="1065" customFormat="1" ht="12.75" customHeight="1">
      <c r="B27" s="4904" t="s">
        <v>206</v>
      </c>
      <c r="C27" s="4904"/>
      <c r="D27" s="4904"/>
      <c r="E27" s="1095"/>
      <c r="F27" s="1095"/>
      <c r="G27" s="1095"/>
      <c r="H27" s="1095"/>
    </row>
    <row r="28" spans="1:24" s="1065" customFormat="1" ht="12.75" customHeight="1">
      <c r="B28" s="4077" t="s">
        <v>1374</v>
      </c>
      <c r="C28" s="4077"/>
      <c r="D28" s="1096"/>
    </row>
    <row r="29" spans="1:24" ht="12.75" customHeight="1"/>
    <row r="30" spans="1:24" ht="12.75" customHeight="1"/>
    <row r="31" spans="1:24" ht="12.75" customHeight="1"/>
  </sheetData>
  <mergeCells count="10">
    <mergeCell ref="B24:J24"/>
    <mergeCell ref="B25:J25"/>
    <mergeCell ref="B27:D27"/>
    <mergeCell ref="B28:C28"/>
    <mergeCell ref="B1:J1"/>
    <mergeCell ref="B2:J2"/>
    <mergeCell ref="H3:I3"/>
    <mergeCell ref="B21:J21"/>
    <mergeCell ref="B22:J22"/>
    <mergeCell ref="B23:J23"/>
  </mergeCells>
  <hyperlinks>
    <hyperlink ref="C4" r:id="rId1"/>
    <hyperlink ref="D4" r:id="rId2"/>
    <hyperlink ref="E4" r:id="rId3"/>
    <hyperlink ref="F4" r:id="rId4"/>
    <hyperlink ref="G4" r:id="rId5"/>
    <hyperlink ref="H4" r:id="rId6"/>
    <hyperlink ref="I4" r:id="rId7"/>
    <hyperlink ref="J4" r:id="rId8"/>
    <hyperlink ref="B28" r:id="rId9"/>
    <hyperlink ref="C19" r:id="rId10"/>
    <hyperlink ref="D19" r:id="rId11"/>
    <hyperlink ref="E19" r:id="rId12"/>
    <hyperlink ref="F19" r:id="rId13"/>
    <hyperlink ref="G19" r:id="rId14"/>
    <hyperlink ref="H19" r:id="rId15"/>
    <hyperlink ref="I19" r:id="rId16"/>
    <hyperlink ref="J19" r:id="rId17"/>
    <hyperlink ref="L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8"/>
</worksheet>
</file>

<file path=xl/worksheets/sheet175.xml><?xml version="1.0" encoding="utf-8"?>
<worksheet xmlns="http://schemas.openxmlformats.org/spreadsheetml/2006/main" xmlns:r="http://schemas.openxmlformats.org/officeDocument/2006/relationships">
  <sheetPr>
    <pageSetUpPr fitToPage="1"/>
  </sheetPr>
  <dimension ref="A1:K35"/>
  <sheetViews>
    <sheetView showGridLines="0" workbookViewId="0">
      <selection activeCell="B1" sqref="B1:H1"/>
    </sheetView>
  </sheetViews>
  <sheetFormatPr defaultRowHeight="11.25"/>
  <cols>
    <col min="1" max="1" width="6.7109375" style="1065" customWidth="1"/>
    <col min="2" max="2" width="20.7109375" style="1065" customWidth="1"/>
    <col min="3" max="6" width="13.7109375" style="1065" customWidth="1"/>
    <col min="7" max="7" width="13.85546875" style="1065" customWidth="1"/>
    <col min="8" max="8" width="13.7109375" style="1065" customWidth="1"/>
    <col min="9" max="9" width="6.7109375" style="1065" customWidth="1"/>
    <col min="10" max="10" width="14.28515625" style="1065" bestFit="1" customWidth="1"/>
    <col min="11" max="16384" width="9.140625" style="1065"/>
  </cols>
  <sheetData>
    <row r="1" spans="1:11" s="1097" customFormat="1" ht="30" customHeight="1">
      <c r="B1" s="4774" t="s">
        <v>1375</v>
      </c>
      <c r="C1" s="5173"/>
      <c r="D1" s="5173"/>
      <c r="E1" s="5173"/>
      <c r="F1" s="5173"/>
      <c r="G1" s="5173"/>
      <c r="H1" s="5173"/>
      <c r="I1" s="1098"/>
    </row>
    <row r="2" spans="1:11" s="1097" customFormat="1" ht="30" customHeight="1">
      <c r="B2" s="4774" t="s">
        <v>1376</v>
      </c>
      <c r="C2" s="5173"/>
      <c r="D2" s="5173"/>
      <c r="E2" s="5173"/>
      <c r="F2" s="5173"/>
      <c r="G2" s="5173"/>
      <c r="H2" s="5173"/>
      <c r="I2" s="1098"/>
    </row>
    <row r="3" spans="1:11" s="1097" customFormat="1" ht="12.75" customHeight="1">
      <c r="B3" s="1099" t="s">
        <v>349</v>
      </c>
      <c r="C3" s="1100"/>
      <c r="D3" s="1100"/>
      <c r="E3" s="1100"/>
      <c r="F3" s="1101"/>
      <c r="G3" s="1100"/>
      <c r="H3" s="1102" t="s">
        <v>350</v>
      </c>
      <c r="I3" s="1103"/>
      <c r="J3" s="3999" t="s">
        <v>4478</v>
      </c>
    </row>
    <row r="4" spans="1:11" s="1049" customFormat="1" ht="21" customHeight="1">
      <c r="A4" s="1071"/>
      <c r="B4" s="1072"/>
      <c r="C4" s="1024" t="s">
        <v>175</v>
      </c>
      <c r="D4" s="1073" t="s">
        <v>1335</v>
      </c>
      <c r="E4" s="306" t="s">
        <v>1365</v>
      </c>
      <c r="F4" s="306" t="s">
        <v>1336</v>
      </c>
      <c r="G4" s="306" t="s">
        <v>1337</v>
      </c>
      <c r="H4" s="307" t="s">
        <v>1368</v>
      </c>
      <c r="I4" s="1104"/>
      <c r="J4" s="171"/>
      <c r="K4" s="171"/>
    </row>
    <row r="5" spans="1:11" s="1105" customFormat="1" ht="21" customHeight="1">
      <c r="B5" s="1106" t="s">
        <v>16</v>
      </c>
      <c r="C5" s="1107">
        <v>6385442</v>
      </c>
      <c r="D5" s="1107">
        <v>5386068</v>
      </c>
      <c r="E5" s="1107">
        <v>784017</v>
      </c>
      <c r="F5" s="1107">
        <v>91146</v>
      </c>
      <c r="G5" s="1107">
        <v>124191</v>
      </c>
      <c r="H5" s="1107">
        <v>20</v>
      </c>
      <c r="I5" s="1108"/>
      <c r="J5" s="1030"/>
      <c r="K5" s="1030"/>
    </row>
    <row r="6" spans="1:11" s="1105" customFormat="1" ht="21" customHeight="1">
      <c r="B6" s="1106" t="s">
        <v>17</v>
      </c>
      <c r="C6" s="1107">
        <v>6126536</v>
      </c>
      <c r="D6" s="1107">
        <v>5169049</v>
      </c>
      <c r="E6" s="1107">
        <v>747280</v>
      </c>
      <c r="F6" s="1107">
        <v>88229</v>
      </c>
      <c r="G6" s="1107">
        <v>121958</v>
      </c>
      <c r="H6" s="1107">
        <v>20</v>
      </c>
      <c r="I6" s="1108"/>
      <c r="J6" s="1032"/>
      <c r="K6" s="1030"/>
    </row>
    <row r="7" spans="1:11" s="1105" customFormat="1" ht="21" customHeight="1">
      <c r="B7" s="1109" t="s">
        <v>52</v>
      </c>
      <c r="C7" s="1107">
        <v>137231</v>
      </c>
      <c r="D7" s="1107">
        <v>114755</v>
      </c>
      <c r="E7" s="1107">
        <v>19533</v>
      </c>
      <c r="F7" s="1107">
        <v>1527</v>
      </c>
      <c r="G7" s="1107">
        <v>1416</v>
      </c>
      <c r="H7" s="1107">
        <v>0</v>
      </c>
      <c r="I7" s="1108"/>
      <c r="J7" s="1030"/>
      <c r="K7" s="1037"/>
    </row>
    <row r="8" spans="1:11" s="1105" customFormat="1" ht="21" customHeight="1">
      <c r="B8" s="1110" t="s">
        <v>222</v>
      </c>
      <c r="C8" s="1111">
        <v>7571</v>
      </c>
      <c r="D8" s="1111">
        <v>6565</v>
      </c>
      <c r="E8" s="1111">
        <v>797</v>
      </c>
      <c r="F8" s="1111">
        <v>117</v>
      </c>
      <c r="G8" s="1111">
        <v>92</v>
      </c>
      <c r="H8" s="1111">
        <v>0</v>
      </c>
      <c r="I8" s="1108"/>
      <c r="J8" s="1042"/>
      <c r="K8" s="1043"/>
    </row>
    <row r="9" spans="1:11" s="1112" customFormat="1" ht="21" customHeight="1">
      <c r="B9" s="1110" t="s">
        <v>223</v>
      </c>
      <c r="C9" s="1111">
        <v>13990</v>
      </c>
      <c r="D9" s="1111">
        <v>11998</v>
      </c>
      <c r="E9" s="1111">
        <v>1621</v>
      </c>
      <c r="F9" s="1111">
        <v>146</v>
      </c>
      <c r="G9" s="1111">
        <v>225</v>
      </c>
      <c r="H9" s="1111">
        <v>0</v>
      </c>
      <c r="I9" s="1108"/>
      <c r="J9" s="1042"/>
      <c r="K9" s="1043"/>
    </row>
    <row r="10" spans="1:11" s="1112" customFormat="1" ht="21" customHeight="1">
      <c r="B10" s="1110" t="s">
        <v>224</v>
      </c>
      <c r="C10" s="1111">
        <v>56816</v>
      </c>
      <c r="D10" s="1111">
        <v>46290</v>
      </c>
      <c r="E10" s="1111">
        <v>9998</v>
      </c>
      <c r="F10" s="1111">
        <v>420</v>
      </c>
      <c r="G10" s="1111">
        <v>108</v>
      </c>
      <c r="H10" s="1111">
        <v>0</v>
      </c>
      <c r="I10" s="1108"/>
      <c r="J10" s="1042"/>
      <c r="K10" s="1043"/>
    </row>
    <row r="11" spans="1:11" s="1112" customFormat="1" ht="21" customHeight="1">
      <c r="B11" s="1110" t="s">
        <v>225</v>
      </c>
      <c r="C11" s="1111">
        <v>10331</v>
      </c>
      <c r="D11" s="1111">
        <v>8670</v>
      </c>
      <c r="E11" s="1111">
        <v>1361</v>
      </c>
      <c r="F11" s="1111">
        <v>167</v>
      </c>
      <c r="G11" s="1111">
        <v>133</v>
      </c>
      <c r="H11" s="1111">
        <v>0</v>
      </c>
      <c r="I11" s="1108"/>
      <c r="J11" s="1042"/>
      <c r="K11" s="1043"/>
    </row>
    <row r="12" spans="1:11" s="1112" customFormat="1" ht="21" customHeight="1">
      <c r="B12" s="1110" t="s">
        <v>226</v>
      </c>
      <c r="C12" s="1111">
        <v>5024</v>
      </c>
      <c r="D12" s="1111">
        <v>4313</v>
      </c>
      <c r="E12" s="1111">
        <v>517</v>
      </c>
      <c r="F12" s="1111">
        <v>74</v>
      </c>
      <c r="G12" s="1111">
        <v>120</v>
      </c>
      <c r="H12" s="1111">
        <v>0</v>
      </c>
      <c r="I12" s="1108"/>
      <c r="J12" s="1042"/>
      <c r="K12" s="1043"/>
    </row>
    <row r="13" spans="1:11" s="1112" customFormat="1" ht="21" customHeight="1">
      <c r="B13" s="1110" t="s">
        <v>227</v>
      </c>
      <c r="C13" s="1111">
        <v>2111</v>
      </c>
      <c r="D13" s="1111">
        <v>1642</v>
      </c>
      <c r="E13" s="1111">
        <v>347</v>
      </c>
      <c r="F13" s="1111">
        <v>28</v>
      </c>
      <c r="G13" s="1111">
        <v>94</v>
      </c>
      <c r="H13" s="1111">
        <v>0</v>
      </c>
      <c r="I13" s="1108"/>
      <c r="J13" s="1042"/>
      <c r="K13" s="1043"/>
    </row>
    <row r="14" spans="1:11" s="1112" customFormat="1" ht="21" customHeight="1">
      <c r="B14" s="1110" t="s">
        <v>228</v>
      </c>
      <c r="C14" s="1111">
        <v>6942</v>
      </c>
      <c r="D14" s="1111">
        <v>6013</v>
      </c>
      <c r="E14" s="1111">
        <v>788</v>
      </c>
      <c r="F14" s="1111">
        <v>71</v>
      </c>
      <c r="G14" s="1111">
        <v>70</v>
      </c>
      <c r="H14" s="1111">
        <v>0</v>
      </c>
      <c r="I14" s="1108"/>
      <c r="J14" s="1042"/>
      <c r="K14" s="1043"/>
    </row>
    <row r="15" spans="1:11" s="1112" customFormat="1" ht="21" customHeight="1">
      <c r="B15" s="1110" t="s">
        <v>229</v>
      </c>
      <c r="C15" s="1111">
        <v>20888</v>
      </c>
      <c r="D15" s="1111">
        <v>18010</v>
      </c>
      <c r="E15" s="1111">
        <v>2380</v>
      </c>
      <c r="F15" s="1111">
        <v>313</v>
      </c>
      <c r="G15" s="1111">
        <v>185</v>
      </c>
      <c r="H15" s="1111">
        <v>0</v>
      </c>
      <c r="I15" s="1108"/>
      <c r="J15" s="1042"/>
      <c r="K15" s="1043"/>
    </row>
    <row r="16" spans="1:11" s="1112" customFormat="1" ht="21" customHeight="1">
      <c r="B16" s="1110" t="s">
        <v>230</v>
      </c>
      <c r="C16" s="1111">
        <v>5095</v>
      </c>
      <c r="D16" s="1111">
        <v>4247</v>
      </c>
      <c r="E16" s="1111">
        <v>651</v>
      </c>
      <c r="F16" s="1111">
        <v>53</v>
      </c>
      <c r="G16" s="1111">
        <v>144</v>
      </c>
      <c r="H16" s="1111">
        <v>0</v>
      </c>
      <c r="I16" s="1108"/>
      <c r="J16" s="1042"/>
      <c r="K16" s="1043"/>
    </row>
    <row r="17" spans="1:11" s="1112" customFormat="1" ht="21" customHeight="1">
      <c r="B17" s="1110" t="s">
        <v>231</v>
      </c>
      <c r="C17" s="1111">
        <v>3788</v>
      </c>
      <c r="D17" s="1111">
        <v>3068</v>
      </c>
      <c r="E17" s="1111">
        <v>442</v>
      </c>
      <c r="F17" s="1111">
        <v>52</v>
      </c>
      <c r="G17" s="1111">
        <v>226</v>
      </c>
      <c r="H17" s="1111">
        <v>0</v>
      </c>
      <c r="I17" s="1108"/>
      <c r="J17" s="1042"/>
      <c r="K17" s="1043"/>
    </row>
    <row r="18" spans="1:11" s="1112" customFormat="1" ht="21" customHeight="1">
      <c r="B18" s="1113" t="s">
        <v>232</v>
      </c>
      <c r="C18" s="1111">
        <v>4675</v>
      </c>
      <c r="D18" s="1111">
        <v>3939</v>
      </c>
      <c r="E18" s="1111">
        <v>631</v>
      </c>
      <c r="F18" s="1111">
        <v>86</v>
      </c>
      <c r="G18" s="1111">
        <v>19</v>
      </c>
      <c r="H18" s="1111">
        <v>0</v>
      </c>
      <c r="I18" s="1108"/>
      <c r="J18" s="1042"/>
      <c r="K18" s="1043"/>
    </row>
    <row r="19" spans="1:11" s="1049" customFormat="1" ht="21" customHeight="1">
      <c r="A19" s="1071"/>
      <c r="B19" s="1072"/>
      <c r="C19" s="1024" t="s">
        <v>175</v>
      </c>
      <c r="D19" s="449" t="s">
        <v>1345</v>
      </c>
      <c r="E19" s="1086" t="s">
        <v>1369</v>
      </c>
      <c r="F19" s="1088" t="s">
        <v>1346</v>
      </c>
      <c r="G19" s="306" t="s">
        <v>1347</v>
      </c>
      <c r="H19" s="307" t="s">
        <v>941</v>
      </c>
      <c r="I19" s="1108"/>
    </row>
    <row r="20" spans="1:11" s="1049" customFormat="1" ht="12.75" customHeight="1">
      <c r="A20" s="1071"/>
      <c r="B20" s="916"/>
      <c r="C20" s="1089"/>
      <c r="D20" s="1089"/>
      <c r="E20" s="1090"/>
      <c r="F20" s="1091"/>
      <c r="G20" s="315"/>
      <c r="H20" s="315"/>
      <c r="I20" s="1108"/>
    </row>
    <row r="21" spans="1:11" s="1071" customFormat="1" ht="12.75" customHeight="1">
      <c r="B21" s="5175" t="s">
        <v>203</v>
      </c>
      <c r="C21" s="4081"/>
      <c r="D21" s="4081"/>
      <c r="E21" s="4081"/>
      <c r="F21" s="4081"/>
      <c r="G21" s="4081"/>
      <c r="H21" s="4081"/>
      <c r="I21" s="1108"/>
    </row>
    <row r="22" spans="1:11" s="1059" customFormat="1" ht="12.75" customHeight="1">
      <c r="B22" s="5175" t="s">
        <v>1350</v>
      </c>
      <c r="C22" s="4081"/>
      <c r="D22" s="4081"/>
      <c r="E22" s="4081"/>
      <c r="F22" s="4081"/>
      <c r="G22" s="4081"/>
      <c r="H22" s="4081"/>
      <c r="I22" s="1114"/>
    </row>
    <row r="23" spans="1:11" s="1054" customFormat="1" ht="12.75" customHeight="1">
      <c r="B23" s="5175" t="s">
        <v>1351</v>
      </c>
      <c r="C23" s="4081"/>
      <c r="D23" s="4081"/>
      <c r="E23" s="4081"/>
      <c r="F23" s="4081"/>
      <c r="G23" s="4081"/>
      <c r="H23" s="4081"/>
      <c r="I23" s="1114"/>
    </row>
    <row r="24" spans="1:11" s="1054" customFormat="1" ht="52.5" customHeight="1">
      <c r="B24" s="5176" t="s">
        <v>1377</v>
      </c>
      <c r="C24" s="5177"/>
      <c r="D24" s="5177"/>
      <c r="E24" s="5177"/>
      <c r="F24" s="5177"/>
      <c r="G24" s="5177"/>
      <c r="H24" s="5177"/>
      <c r="I24" s="1115"/>
    </row>
    <row r="25" spans="1:11" ht="42" customHeight="1">
      <c r="B25" s="5176" t="s">
        <v>1378</v>
      </c>
      <c r="C25" s="5177"/>
      <c r="D25" s="5177"/>
      <c r="E25" s="5177"/>
      <c r="F25" s="5177"/>
      <c r="G25" s="5177"/>
      <c r="H25" s="5177"/>
      <c r="I25" s="1116"/>
    </row>
    <row r="26" spans="1:11" ht="12.75" customHeight="1">
      <c r="B26" s="1095"/>
      <c r="C26" s="1095"/>
      <c r="D26" s="1095"/>
      <c r="E26" s="1095"/>
      <c r="F26" s="1095"/>
      <c r="G26" s="1095"/>
      <c r="H26" s="1095"/>
      <c r="I26" s="1117"/>
    </row>
    <row r="27" spans="1:11" ht="12.75" customHeight="1">
      <c r="B27" s="4904" t="s">
        <v>206</v>
      </c>
      <c r="C27" s="4904"/>
      <c r="D27" s="4904"/>
      <c r="E27" s="1095"/>
      <c r="F27" s="1095"/>
      <c r="G27" s="1095"/>
      <c r="H27" s="1095"/>
      <c r="I27" s="1117"/>
    </row>
    <row r="28" spans="1:11" ht="12.75" customHeight="1">
      <c r="B28" s="4077" t="s">
        <v>1379</v>
      </c>
      <c r="C28" s="4077"/>
      <c r="D28" s="1096"/>
      <c r="I28" s="1096"/>
    </row>
    <row r="35" spans="3:9">
      <c r="C35" s="388"/>
      <c r="D35" s="388"/>
      <c r="E35" s="388"/>
      <c r="F35" s="388"/>
      <c r="G35" s="388"/>
      <c r="H35" s="388"/>
      <c r="I35" s="388"/>
    </row>
  </sheetData>
  <mergeCells count="9">
    <mergeCell ref="B25:H25"/>
    <mergeCell ref="B27:D27"/>
    <mergeCell ref="B28:C28"/>
    <mergeCell ref="B1:H1"/>
    <mergeCell ref="B2:H2"/>
    <mergeCell ref="B21:H21"/>
    <mergeCell ref="B22:H22"/>
    <mergeCell ref="B23:H23"/>
    <mergeCell ref="B24:H24"/>
  </mergeCells>
  <hyperlinks>
    <hyperlink ref="B28" r:id="rId1"/>
    <hyperlink ref="C4" r:id="rId2"/>
    <hyperlink ref="D4" r:id="rId3"/>
    <hyperlink ref="E4" r:id="rId4"/>
    <hyperlink ref="F4" r:id="rId5"/>
    <hyperlink ref="G4" r:id="rId6"/>
    <hyperlink ref="H4" r:id="rId7"/>
    <hyperlink ref="C19" r:id="rId8"/>
    <hyperlink ref="D19" r:id="rId9"/>
    <hyperlink ref="E19" r:id="rId10"/>
    <hyperlink ref="F19" r:id="rId11"/>
    <hyperlink ref="G19" r:id="rId12"/>
    <hyperlink ref="H19" r:id="rId13"/>
    <hyperlink ref="J3" location="Indice!A1" display="(Voltar ao Índice)"/>
  </hyperlinks>
  <printOptions horizontalCentered="1"/>
  <pageMargins left="0.45275590551181105" right="0.45275590551181105" top="0.6692913385826772" bottom="0.6692913385826772" header="0" footer="0"/>
  <pageSetup paperSize="9" scale="91" orientation="portrait" horizontalDpi="4294967294" verticalDpi="0" r:id="rId14"/>
</worksheet>
</file>

<file path=xl/worksheets/sheet176.xml><?xml version="1.0" encoding="utf-8"?>
<worksheet xmlns="http://schemas.openxmlformats.org/spreadsheetml/2006/main" xmlns:r="http://schemas.openxmlformats.org/officeDocument/2006/relationships">
  <sheetPr>
    <pageSetUpPr fitToPage="1"/>
  </sheetPr>
  <dimension ref="A1:P47"/>
  <sheetViews>
    <sheetView showGridLines="0" workbookViewId="0">
      <selection activeCell="B1" sqref="B1:L1"/>
    </sheetView>
  </sheetViews>
  <sheetFormatPr defaultRowHeight="11.25"/>
  <cols>
    <col min="1" max="1" width="6.7109375" style="1149" customWidth="1"/>
    <col min="2" max="2" width="20.7109375" style="1149" customWidth="1"/>
    <col min="3" max="12" width="10.7109375" style="1149" customWidth="1"/>
    <col min="13" max="13" width="6.7109375" style="1149" customWidth="1"/>
    <col min="14" max="14" width="14.28515625" style="1149" bestFit="1" customWidth="1"/>
    <col min="15" max="16384" width="9.140625" style="1149"/>
  </cols>
  <sheetData>
    <row r="1" spans="1:16" s="1118" customFormat="1" ht="30" customHeight="1">
      <c r="B1" s="5187" t="s">
        <v>1380</v>
      </c>
      <c r="C1" s="5187"/>
      <c r="D1" s="5187"/>
      <c r="E1" s="5187"/>
      <c r="F1" s="5187"/>
      <c r="G1" s="5187"/>
      <c r="H1" s="5187"/>
      <c r="I1" s="5187"/>
      <c r="J1" s="5187"/>
      <c r="K1" s="5187"/>
      <c r="L1" s="5187"/>
    </row>
    <row r="2" spans="1:16" s="1118" customFormat="1" ht="30" customHeight="1">
      <c r="B2" s="5187" t="s">
        <v>1381</v>
      </c>
      <c r="C2" s="5187"/>
      <c r="D2" s="5187"/>
      <c r="E2" s="5187"/>
      <c r="F2" s="5187"/>
      <c r="G2" s="5187"/>
      <c r="H2" s="5187"/>
      <c r="I2" s="5187"/>
      <c r="J2" s="5187"/>
      <c r="K2" s="5187"/>
      <c r="L2" s="5187"/>
    </row>
    <row r="3" spans="1:16" s="1118" customFormat="1" ht="12.75" customHeight="1">
      <c r="B3" s="1119" t="s">
        <v>1382</v>
      </c>
      <c r="C3" s="1120"/>
      <c r="D3" s="1120"/>
      <c r="E3" s="1120"/>
      <c r="F3" s="1120"/>
      <c r="G3" s="1120"/>
      <c r="H3" s="1120"/>
      <c r="I3" s="1120"/>
      <c r="J3" s="1120"/>
      <c r="K3" s="1121"/>
      <c r="L3" s="1122" t="s">
        <v>1383</v>
      </c>
      <c r="N3" s="3999" t="s">
        <v>4478</v>
      </c>
    </row>
    <row r="4" spans="1:16" s="1118" customFormat="1" ht="21" customHeight="1">
      <c r="A4" s="1123"/>
      <c r="B4" s="5181"/>
      <c r="C4" s="5188" t="s">
        <v>1384</v>
      </c>
      <c r="D4" s="5189"/>
      <c r="E4" s="5189"/>
      <c r="F4" s="5188" t="s">
        <v>1385</v>
      </c>
      <c r="G4" s="5189"/>
      <c r="H4" s="5178" t="s">
        <v>1386</v>
      </c>
      <c r="I4" s="5190" t="s">
        <v>1387</v>
      </c>
      <c r="J4" s="4131" t="s">
        <v>1388</v>
      </c>
      <c r="K4" s="4131" t="s">
        <v>1389</v>
      </c>
      <c r="L4" s="4131" t="s">
        <v>1390</v>
      </c>
      <c r="M4" s="1124"/>
    </row>
    <row r="5" spans="1:16" s="1118" customFormat="1" ht="30" customHeight="1">
      <c r="A5" s="1123"/>
      <c r="B5" s="5182"/>
      <c r="C5" s="343" t="s">
        <v>1391</v>
      </c>
      <c r="D5" s="343" t="s">
        <v>1392</v>
      </c>
      <c r="E5" s="343" t="s">
        <v>1393</v>
      </c>
      <c r="F5" s="343" t="s">
        <v>1394</v>
      </c>
      <c r="G5" s="343" t="s">
        <v>1395</v>
      </c>
      <c r="H5" s="5179"/>
      <c r="I5" s="5191"/>
      <c r="J5" s="4132"/>
      <c r="K5" s="4132"/>
      <c r="L5" s="4132"/>
      <c r="M5" s="1124"/>
    </row>
    <row r="6" spans="1:16" s="1125" customFormat="1" ht="21" customHeight="1">
      <c r="B6" s="1126" t="s">
        <v>16</v>
      </c>
      <c r="C6" s="1127">
        <v>220094.03800000003</v>
      </c>
      <c r="D6" s="1127">
        <v>337555.60599999997</v>
      </c>
      <c r="E6" s="1127">
        <v>28240.444</v>
      </c>
      <c r="F6" s="1127">
        <v>1044443.1911620001</v>
      </c>
      <c r="G6" s="1127">
        <v>82805.177508000008</v>
      </c>
      <c r="H6" s="1127">
        <v>1267.0827519999998</v>
      </c>
      <c r="I6" s="1127">
        <v>4175718.9342399999</v>
      </c>
      <c r="J6" s="1127">
        <v>242282.40792</v>
      </c>
      <c r="K6" s="1127">
        <v>121739.14408499999</v>
      </c>
      <c r="L6" s="1127">
        <v>592149.02500000002</v>
      </c>
      <c r="M6" s="1128"/>
      <c r="N6" s="1129"/>
      <c r="O6" s="1129"/>
      <c r="P6" s="1129"/>
    </row>
    <row r="7" spans="1:16" s="1125" customFormat="1" ht="21" customHeight="1">
      <c r="B7" s="1130" t="s">
        <v>17</v>
      </c>
      <c r="C7" s="1127">
        <v>189236.81500000003</v>
      </c>
      <c r="D7" s="1127">
        <v>324190.74599999998</v>
      </c>
      <c r="E7" s="1127">
        <v>28240.444</v>
      </c>
      <c r="F7" s="1127">
        <v>991439.5002580001</v>
      </c>
      <c r="G7" s="1127">
        <v>75761.048624000003</v>
      </c>
      <c r="H7" s="1127">
        <v>1250.2746879999997</v>
      </c>
      <c r="I7" s="1127">
        <v>3985691.017</v>
      </c>
      <c r="J7" s="1127">
        <v>241540.91303999998</v>
      </c>
      <c r="K7" s="1127">
        <v>121544.31834999999</v>
      </c>
      <c r="L7" s="1127">
        <v>312193.04399999999</v>
      </c>
      <c r="M7" s="1131"/>
      <c r="N7" s="1129"/>
      <c r="O7" s="1129"/>
      <c r="P7" s="1129"/>
    </row>
    <row r="8" spans="1:16" s="1132" customFormat="1" ht="21" customHeight="1">
      <c r="B8" s="1133" t="s">
        <v>52</v>
      </c>
      <c r="C8" s="1127">
        <v>7277.241</v>
      </c>
      <c r="D8" s="1127">
        <v>13337.365</v>
      </c>
      <c r="E8" s="1127">
        <v>0</v>
      </c>
      <c r="F8" s="1127">
        <v>25942.108223999996</v>
      </c>
      <c r="G8" s="1127">
        <v>5758.9916800000001</v>
      </c>
      <c r="H8" s="1127">
        <v>16.808063999999998</v>
      </c>
      <c r="I8" s="1127">
        <v>80312.129520000002</v>
      </c>
      <c r="J8" s="1127">
        <v>741.49487999999997</v>
      </c>
      <c r="K8" s="1127">
        <v>194.82573500000001</v>
      </c>
      <c r="L8" s="1127">
        <v>152031.22500000001</v>
      </c>
      <c r="M8" s="1134"/>
    </row>
    <row r="9" spans="1:16" s="1132" customFormat="1" ht="21" customHeight="1">
      <c r="B9" s="1135" t="s">
        <v>222</v>
      </c>
      <c r="C9" s="1136">
        <v>0</v>
      </c>
      <c r="D9" s="1136">
        <v>161.95400000000004</v>
      </c>
      <c r="E9" s="1136">
        <v>0</v>
      </c>
      <c r="F9" s="1136">
        <v>435.09703999999999</v>
      </c>
      <c r="G9" s="1136">
        <v>101.18755400000001</v>
      </c>
      <c r="H9" s="1136">
        <v>0</v>
      </c>
      <c r="I9" s="1136">
        <v>851.63819999999998</v>
      </c>
      <c r="J9" s="1136">
        <v>0</v>
      </c>
      <c r="K9" s="1136">
        <v>0</v>
      </c>
      <c r="L9" s="1136">
        <v>0</v>
      </c>
      <c r="M9" s="1137"/>
    </row>
    <row r="10" spans="1:16" s="1132" customFormat="1" ht="21" customHeight="1">
      <c r="B10" s="1135" t="s">
        <v>223</v>
      </c>
      <c r="C10" s="1136">
        <v>836.18700000000001</v>
      </c>
      <c r="D10" s="1136">
        <v>424.99399999999997</v>
      </c>
      <c r="E10" s="1136">
        <v>0</v>
      </c>
      <c r="F10" s="1136">
        <v>2086.3173120000001</v>
      </c>
      <c r="G10" s="1136">
        <v>536.01181400000007</v>
      </c>
      <c r="H10" s="1136">
        <v>2.0791680000000001</v>
      </c>
      <c r="I10" s="1136">
        <v>5505.3751199999997</v>
      </c>
      <c r="J10" s="1136">
        <v>0</v>
      </c>
      <c r="K10" s="1136">
        <v>0</v>
      </c>
      <c r="L10" s="1136">
        <v>75201.398000000001</v>
      </c>
      <c r="M10" s="1137"/>
    </row>
    <row r="11" spans="1:16" s="1132" customFormat="1" ht="21" customHeight="1">
      <c r="B11" s="1135" t="s">
        <v>224</v>
      </c>
      <c r="C11" s="1136">
        <v>2591.6949999999997</v>
      </c>
      <c r="D11" s="1136">
        <v>6626.317</v>
      </c>
      <c r="E11" s="1136">
        <v>0</v>
      </c>
      <c r="F11" s="1136">
        <v>13151.840498</v>
      </c>
      <c r="G11" s="1136">
        <v>2493.30458</v>
      </c>
      <c r="H11" s="1136">
        <v>8.3175039999999996</v>
      </c>
      <c r="I11" s="1136">
        <v>39567.622079999994</v>
      </c>
      <c r="J11" s="1136">
        <v>741.49487999999997</v>
      </c>
      <c r="K11" s="1136">
        <v>111.59323499999999</v>
      </c>
      <c r="L11" s="1136">
        <v>1425.56</v>
      </c>
      <c r="M11" s="1137"/>
    </row>
    <row r="12" spans="1:16" s="1132" customFormat="1" ht="21" customHeight="1">
      <c r="B12" s="1135" t="s">
        <v>225</v>
      </c>
      <c r="C12" s="1136">
        <v>0</v>
      </c>
      <c r="D12" s="1136">
        <v>127.53099999999999</v>
      </c>
      <c r="E12" s="1136">
        <v>0</v>
      </c>
      <c r="F12" s="1136">
        <v>878.66640200000006</v>
      </c>
      <c r="G12" s="1136">
        <v>169.351416</v>
      </c>
      <c r="H12" s="1136">
        <v>0</v>
      </c>
      <c r="I12" s="1136">
        <v>1562.3311200000003</v>
      </c>
      <c r="J12" s="1136">
        <v>0</v>
      </c>
      <c r="K12" s="1136">
        <v>0</v>
      </c>
      <c r="L12" s="1136">
        <v>29104.028000000002</v>
      </c>
      <c r="M12" s="1137"/>
    </row>
    <row r="13" spans="1:16" s="1132" customFormat="1" ht="21" customHeight="1">
      <c r="B13" s="1135" t="s">
        <v>226</v>
      </c>
      <c r="C13" s="1136">
        <v>0</v>
      </c>
      <c r="D13" s="1136">
        <v>86.054000000000002</v>
      </c>
      <c r="E13" s="1136">
        <v>0</v>
      </c>
      <c r="F13" s="1136">
        <v>1354.2234980000001</v>
      </c>
      <c r="G13" s="1136">
        <v>294.80269000000004</v>
      </c>
      <c r="H13" s="1136">
        <v>0</v>
      </c>
      <c r="I13" s="1136">
        <v>2931.2127599999999</v>
      </c>
      <c r="J13" s="1136">
        <v>0</v>
      </c>
      <c r="K13" s="1136">
        <v>0</v>
      </c>
      <c r="L13" s="1136">
        <v>0</v>
      </c>
      <c r="M13" s="1137"/>
    </row>
    <row r="14" spans="1:16" s="1132" customFormat="1" ht="21" customHeight="1">
      <c r="B14" s="1135" t="s">
        <v>227</v>
      </c>
      <c r="C14" s="1136">
        <v>0</v>
      </c>
      <c r="D14" s="1136">
        <v>45.668999999999997</v>
      </c>
      <c r="E14" s="1136">
        <v>0</v>
      </c>
      <c r="F14" s="1136">
        <v>164.01705199999998</v>
      </c>
      <c r="G14" s="1136">
        <v>38.160693999999999</v>
      </c>
      <c r="H14" s="1136">
        <v>0</v>
      </c>
      <c r="I14" s="1136">
        <v>407.33195999999998</v>
      </c>
      <c r="J14" s="1136">
        <v>0</v>
      </c>
      <c r="K14" s="1136">
        <v>0</v>
      </c>
      <c r="L14" s="1136">
        <v>0</v>
      </c>
      <c r="M14" s="1137"/>
    </row>
    <row r="15" spans="1:16" s="1132" customFormat="1" ht="21" customHeight="1">
      <c r="B15" s="1135" t="s">
        <v>228</v>
      </c>
      <c r="C15" s="1136">
        <v>578.86500000000001</v>
      </c>
      <c r="D15" s="1136">
        <v>297.55799999999999</v>
      </c>
      <c r="E15" s="1136">
        <v>0</v>
      </c>
      <c r="F15" s="1136">
        <v>1334.3440899999998</v>
      </c>
      <c r="G15" s="1136">
        <v>338.52865800000001</v>
      </c>
      <c r="H15" s="1136">
        <v>6.4113919999999993</v>
      </c>
      <c r="I15" s="1136">
        <v>6076.7137200000006</v>
      </c>
      <c r="J15" s="1136">
        <v>0</v>
      </c>
      <c r="K15" s="1136">
        <v>0</v>
      </c>
      <c r="L15" s="1136">
        <v>0</v>
      </c>
      <c r="M15" s="1137"/>
    </row>
    <row r="16" spans="1:16" s="1132" customFormat="1" ht="21" customHeight="1">
      <c r="B16" s="1135" t="s">
        <v>229</v>
      </c>
      <c r="C16" s="1136">
        <v>3145.9929999999999</v>
      </c>
      <c r="D16" s="1136">
        <v>4698.0550000000003</v>
      </c>
      <c r="E16" s="1136">
        <v>0</v>
      </c>
      <c r="F16" s="1136">
        <v>4948.3515339999994</v>
      </c>
      <c r="G16" s="1136">
        <v>839.34149000000002</v>
      </c>
      <c r="H16" s="1136">
        <v>0</v>
      </c>
      <c r="I16" s="1136">
        <v>10500.971880000001</v>
      </c>
      <c r="J16" s="1136">
        <v>0</v>
      </c>
      <c r="K16" s="1136">
        <v>0</v>
      </c>
      <c r="L16" s="1136">
        <v>182.857</v>
      </c>
      <c r="M16" s="1137"/>
    </row>
    <row r="17" spans="1:13" s="1132" customFormat="1">
      <c r="B17" s="1135" t="s">
        <v>230</v>
      </c>
      <c r="C17" s="1136">
        <v>0</v>
      </c>
      <c r="D17" s="1136">
        <v>628.34500000000003</v>
      </c>
      <c r="E17" s="1136">
        <v>0</v>
      </c>
      <c r="F17" s="1136">
        <v>929.05049599999995</v>
      </c>
      <c r="G17" s="1136">
        <v>278.24786600000004</v>
      </c>
      <c r="H17" s="1136">
        <v>0</v>
      </c>
      <c r="I17" s="1136">
        <v>3282.2462399999999</v>
      </c>
      <c r="J17" s="1136">
        <v>0</v>
      </c>
      <c r="K17" s="1136">
        <v>0</v>
      </c>
      <c r="L17" s="1136">
        <v>0</v>
      </c>
      <c r="M17" s="1137"/>
    </row>
    <row r="18" spans="1:13" s="1132" customFormat="1">
      <c r="B18" s="1110" t="s">
        <v>231</v>
      </c>
      <c r="C18" s="1136">
        <v>0</v>
      </c>
      <c r="D18" s="1136">
        <v>146.71299999999999</v>
      </c>
      <c r="E18" s="1136">
        <v>0</v>
      </c>
      <c r="F18" s="1136">
        <v>660.20030200000019</v>
      </c>
      <c r="G18" s="1136">
        <v>164.497918</v>
      </c>
      <c r="H18" s="1136">
        <v>0</v>
      </c>
      <c r="I18" s="1136">
        <v>2085.5965200000001</v>
      </c>
      <c r="J18" s="1136">
        <v>0</v>
      </c>
      <c r="K18" s="1136">
        <v>0</v>
      </c>
      <c r="L18" s="1136">
        <v>0</v>
      </c>
      <c r="M18" s="1137"/>
    </row>
    <row r="19" spans="1:13" s="1118" customFormat="1">
      <c r="B19" s="1113" t="s">
        <v>232</v>
      </c>
      <c r="C19" s="1136">
        <v>124.501</v>
      </c>
      <c r="D19" s="1136">
        <v>94.174999999999997</v>
      </c>
      <c r="E19" s="1136">
        <v>0</v>
      </c>
      <c r="F19" s="1136">
        <v>0</v>
      </c>
      <c r="G19" s="1136">
        <v>505.55699999999996</v>
      </c>
      <c r="H19" s="1136">
        <v>0</v>
      </c>
      <c r="I19" s="1136">
        <v>7541.0899199999985</v>
      </c>
      <c r="J19" s="1136">
        <v>0</v>
      </c>
      <c r="K19" s="1136">
        <v>83.232500000000002</v>
      </c>
      <c r="L19" s="1136">
        <v>46117.381999999998</v>
      </c>
      <c r="M19" s="1137"/>
    </row>
    <row r="20" spans="1:13" s="1118" customFormat="1">
      <c r="A20" s="1123"/>
      <c r="B20" s="5181"/>
      <c r="C20" s="5183" t="s">
        <v>1396</v>
      </c>
      <c r="D20" s="5184"/>
      <c r="E20" s="5184"/>
      <c r="F20" s="5183" t="s">
        <v>1397</v>
      </c>
      <c r="G20" s="5184"/>
      <c r="H20" s="5185" t="s">
        <v>1398</v>
      </c>
      <c r="I20" s="5185" t="s">
        <v>1399</v>
      </c>
      <c r="J20" s="4137" t="s">
        <v>1400</v>
      </c>
      <c r="K20" s="4137" t="s">
        <v>1401</v>
      </c>
      <c r="L20" s="5178" t="s">
        <v>1390</v>
      </c>
      <c r="M20" s="1124"/>
    </row>
    <row r="21" spans="1:13" s="1142" customFormat="1" ht="22.5">
      <c r="A21" s="1138"/>
      <c r="B21" s="5182"/>
      <c r="C21" s="1139" t="s">
        <v>1402</v>
      </c>
      <c r="D21" s="1139" t="s">
        <v>1403</v>
      </c>
      <c r="E21" s="1140" t="s">
        <v>1404</v>
      </c>
      <c r="F21" s="1141" t="s">
        <v>1405</v>
      </c>
      <c r="G21" s="1141" t="s">
        <v>1406</v>
      </c>
      <c r="H21" s="5186"/>
      <c r="I21" s="5186"/>
      <c r="J21" s="4138"/>
      <c r="K21" s="4138"/>
      <c r="L21" s="5179"/>
      <c r="M21" s="1124"/>
    </row>
    <row r="22" spans="1:13" s="1142" customFormat="1">
      <c r="A22" s="1138"/>
      <c r="B22" s="1143"/>
      <c r="C22" s="1144"/>
      <c r="D22" s="1144"/>
      <c r="E22" s="1145"/>
      <c r="F22" s="1091"/>
      <c r="G22" s="1091"/>
      <c r="H22" s="1146"/>
      <c r="I22" s="1146"/>
      <c r="J22" s="150"/>
      <c r="K22" s="150"/>
      <c r="L22" s="1147"/>
      <c r="M22" s="1124"/>
    </row>
    <row r="23" spans="1:13" s="1138" customFormat="1">
      <c r="B23" s="5180" t="s">
        <v>203</v>
      </c>
      <c r="C23" s="4186"/>
      <c r="D23" s="4186"/>
      <c r="E23" s="4186"/>
      <c r="F23" s="4186"/>
      <c r="G23" s="4186"/>
      <c r="H23" s="4186"/>
      <c r="I23" s="4186"/>
      <c r="J23" s="4186"/>
      <c r="K23" s="4186"/>
      <c r="L23" s="4186"/>
      <c r="M23" s="1124"/>
    </row>
    <row r="24" spans="1:13" s="1138" customFormat="1">
      <c r="B24" s="5180" t="s">
        <v>1350</v>
      </c>
      <c r="C24" s="4186"/>
      <c r="D24" s="4186"/>
      <c r="E24" s="4186"/>
      <c r="F24" s="4186"/>
      <c r="G24" s="4186"/>
      <c r="H24" s="4186"/>
      <c r="I24" s="4186"/>
      <c r="J24" s="4186"/>
      <c r="K24" s="4186"/>
      <c r="L24" s="4186"/>
      <c r="M24" s="1148"/>
    </row>
    <row r="25" spans="1:13">
      <c r="B25" s="5180" t="s">
        <v>1407</v>
      </c>
      <c r="C25" s="4186"/>
      <c r="D25" s="4186"/>
      <c r="E25" s="4186"/>
      <c r="F25" s="4186"/>
      <c r="G25" s="4186"/>
      <c r="H25" s="4186"/>
      <c r="I25" s="4186"/>
      <c r="J25" s="4186"/>
      <c r="K25" s="4186"/>
      <c r="L25" s="4186"/>
      <c r="M25" s="1148"/>
    </row>
    <row r="26" spans="1:13">
      <c r="B26" s="1150"/>
      <c r="C26" s="1151"/>
      <c r="D26" s="1151"/>
      <c r="E26" s="1151"/>
      <c r="F26" s="1151"/>
      <c r="G26" s="1151"/>
      <c r="H26" s="1151"/>
      <c r="I26" s="1151"/>
      <c r="J26" s="1151"/>
      <c r="K26" s="1151"/>
      <c r="L26" s="1151"/>
      <c r="M26" s="1148"/>
    </row>
    <row r="27" spans="1:13">
      <c r="B27" s="4904" t="s">
        <v>206</v>
      </c>
      <c r="C27" s="4904"/>
      <c r="D27" s="4904"/>
    </row>
    <row r="28" spans="1:13">
      <c r="B28" s="4077" t="s">
        <v>1408</v>
      </c>
      <c r="C28" s="4077"/>
    </row>
    <row r="29" spans="1:13">
      <c r="B29" s="1130"/>
      <c r="C29" s="1152"/>
    </row>
    <row r="30" spans="1:13">
      <c r="B30" s="1130"/>
      <c r="C30" s="1152"/>
    </row>
    <row r="31" spans="1:13">
      <c r="B31" s="1130"/>
      <c r="C31" s="1152"/>
    </row>
    <row r="32" spans="1:13">
      <c r="B32" s="1130"/>
      <c r="C32" s="1152"/>
    </row>
    <row r="33" spans="2:13">
      <c r="B33" s="1133"/>
    </row>
    <row r="34" spans="2:13">
      <c r="B34" s="1130"/>
    </row>
    <row r="35" spans="2:13">
      <c r="B35" s="1130"/>
    </row>
    <row r="36" spans="2:13">
      <c r="B36" s="1130"/>
      <c r="C36" s="388"/>
      <c r="D36" s="388"/>
      <c r="E36" s="388"/>
      <c r="F36" s="388"/>
      <c r="G36" s="388"/>
    </row>
    <row r="37" spans="2:13">
      <c r="B37" s="1130"/>
      <c r="C37" s="388"/>
      <c r="D37" s="388"/>
      <c r="E37" s="388"/>
      <c r="F37" s="388"/>
      <c r="G37" s="388"/>
    </row>
    <row r="38" spans="2:13">
      <c r="B38" s="1133"/>
      <c r="C38" s="388"/>
      <c r="D38" s="388"/>
      <c r="E38" s="388"/>
      <c r="F38" s="388"/>
      <c r="G38" s="388"/>
      <c r="H38" s="388"/>
      <c r="I38" s="388"/>
      <c r="J38" s="388"/>
      <c r="K38" s="388"/>
      <c r="L38" s="388"/>
      <c r="M38" s="388"/>
    </row>
    <row r="39" spans="2:13">
      <c r="C39" s="388"/>
      <c r="D39" s="388"/>
      <c r="E39" s="388"/>
      <c r="F39" s="388"/>
      <c r="G39" s="388"/>
      <c r="H39" s="388"/>
      <c r="I39" s="388"/>
      <c r="J39" s="388"/>
      <c r="K39" s="388"/>
      <c r="L39" s="388"/>
      <c r="M39" s="388"/>
    </row>
    <row r="40" spans="2:13">
      <c r="C40" s="412"/>
      <c r="D40" s="412"/>
      <c r="E40" s="412"/>
      <c r="F40" s="412"/>
      <c r="G40" s="412"/>
      <c r="H40" s="412"/>
      <c r="I40" s="412"/>
      <c r="J40" s="412"/>
      <c r="K40" s="412"/>
      <c r="L40" s="412"/>
      <c r="M40" s="412"/>
    </row>
    <row r="41" spans="2:13">
      <c r="C41" s="413"/>
      <c r="D41" s="413"/>
      <c r="E41" s="413"/>
      <c r="F41" s="413"/>
      <c r="G41" s="413"/>
      <c r="H41" s="413"/>
      <c r="I41" s="413"/>
      <c r="J41" s="413"/>
      <c r="K41" s="413"/>
      <c r="L41" s="413"/>
      <c r="M41" s="413"/>
    </row>
    <row r="42" spans="2:13">
      <c r="C42" s="413"/>
      <c r="D42" s="413"/>
      <c r="E42" s="413"/>
      <c r="F42" s="413"/>
      <c r="G42" s="413"/>
      <c r="H42" s="413"/>
      <c r="I42" s="413"/>
      <c r="J42" s="413"/>
      <c r="K42" s="413"/>
      <c r="L42" s="413"/>
      <c r="M42" s="413"/>
    </row>
    <row r="43" spans="2:13">
      <c r="C43" s="414"/>
      <c r="D43" s="414"/>
      <c r="E43" s="414"/>
      <c r="F43" s="414"/>
      <c r="G43" s="414"/>
      <c r="H43" s="414"/>
      <c r="I43" s="414"/>
      <c r="J43" s="414"/>
      <c r="K43" s="414"/>
      <c r="L43" s="414"/>
      <c r="M43" s="414"/>
    </row>
    <row r="44" spans="2:13">
      <c r="C44" s="414"/>
      <c r="D44" s="414"/>
      <c r="E44" s="414"/>
      <c r="F44" s="414"/>
      <c r="G44" s="414"/>
      <c r="H44" s="414"/>
      <c r="I44" s="414"/>
      <c r="J44" s="414"/>
      <c r="K44" s="414"/>
      <c r="L44" s="414"/>
      <c r="M44" s="414"/>
    </row>
    <row r="45" spans="2:13">
      <c r="C45" s="413"/>
      <c r="D45" s="413"/>
      <c r="E45" s="413"/>
      <c r="F45" s="413"/>
      <c r="G45" s="413"/>
      <c r="H45" s="413"/>
      <c r="I45" s="413"/>
      <c r="J45" s="413"/>
      <c r="K45" s="413"/>
      <c r="L45" s="413"/>
      <c r="M45" s="413"/>
    </row>
    <row r="46" spans="2:13">
      <c r="C46" s="414"/>
      <c r="D46" s="414"/>
      <c r="E46" s="414"/>
      <c r="F46" s="414"/>
      <c r="G46" s="414"/>
      <c r="H46" s="414"/>
      <c r="I46" s="414"/>
      <c r="J46" s="414"/>
      <c r="K46" s="414"/>
      <c r="L46" s="414"/>
      <c r="M46" s="414"/>
    </row>
    <row r="47" spans="2:13">
      <c r="C47" s="1153"/>
      <c r="D47" s="1153"/>
      <c r="E47" s="1153"/>
      <c r="F47" s="1153"/>
      <c r="G47" s="1153"/>
      <c r="H47" s="1153"/>
      <c r="I47" s="1153"/>
      <c r="J47" s="1153"/>
      <c r="K47" s="1153"/>
      <c r="L47" s="1153"/>
    </row>
  </sheetData>
  <mergeCells count="23">
    <mergeCell ref="B1:L1"/>
    <mergeCell ref="B2:L2"/>
    <mergeCell ref="B4:B5"/>
    <mergeCell ref="C4:E4"/>
    <mergeCell ref="F4:G4"/>
    <mergeCell ref="H4:H5"/>
    <mergeCell ref="I4:I5"/>
    <mergeCell ref="J4:J5"/>
    <mergeCell ref="K4:K5"/>
    <mergeCell ref="L4:L5"/>
    <mergeCell ref="B28:C28"/>
    <mergeCell ref="K20:K21"/>
    <mergeCell ref="L20:L21"/>
    <mergeCell ref="B23:L23"/>
    <mergeCell ref="B24:L24"/>
    <mergeCell ref="B25:L25"/>
    <mergeCell ref="B27:D27"/>
    <mergeCell ref="B20:B21"/>
    <mergeCell ref="C20:E20"/>
    <mergeCell ref="F20:G20"/>
    <mergeCell ref="H20:H21"/>
    <mergeCell ref="I20:I21"/>
    <mergeCell ref="J20:J21"/>
  </mergeCells>
  <conditionalFormatting sqref="C6:G18">
    <cfRule type="cellIs" dxfId="42" priority="2" stopIfTrue="1" operator="between">
      <formula>0.001</formula>
      <formula>0.5</formula>
    </cfRule>
  </conditionalFormatting>
  <conditionalFormatting sqref="C6:L19">
    <cfRule type="cellIs" dxfId="41" priority="1" operator="between">
      <formula>0.00001</formula>
      <formula>0.5</formula>
    </cfRule>
  </conditionalFormatting>
  <hyperlinks>
    <hyperlink ref="B28" r:id="rId1"/>
    <hyperlink ref="C5" r:id="rId2"/>
    <hyperlink ref="D5" r:id="rId3"/>
    <hyperlink ref="E5" r:id="rId4"/>
    <hyperlink ref="F5" r:id="rId5"/>
    <hyperlink ref="G5" r:id="rId6"/>
    <hyperlink ref="H4:H5" r:id="rId7" display="Petróleo"/>
    <hyperlink ref="I4:I5" r:id="rId8" display="Gasóleo rodoviário"/>
    <hyperlink ref="J4:J5" r:id="rId9" display="Gasóleo colorido"/>
    <hyperlink ref="K4:K5" r:id="rId10" display="Gasóleo para aquecimento"/>
    <hyperlink ref="L4:L5" r:id="rId11" display="Fuel"/>
    <hyperlink ref="C21" r:id="rId12"/>
    <hyperlink ref="D21" r:id="rId13"/>
    <hyperlink ref="E21" r:id="rId14"/>
    <hyperlink ref="F21" r:id="rId15"/>
    <hyperlink ref="G21" r:id="rId16"/>
    <hyperlink ref="H20:H21" r:id="rId17" display="Fuel oil"/>
    <hyperlink ref="I20:I21" r:id="rId18" display="Diesel oil"/>
    <hyperlink ref="J20:J21" r:id="rId19" display="Coloured diesel"/>
    <hyperlink ref="K20:K21" r:id="rId20" display="Heating oil"/>
    <hyperlink ref="L20:L21" r:id="rId21" display="Fuel"/>
    <hyperlink ref="N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22"/>
</worksheet>
</file>

<file path=xl/worksheets/sheet177.xml><?xml version="1.0" encoding="utf-8"?>
<worksheet xmlns="http://schemas.openxmlformats.org/spreadsheetml/2006/main" xmlns:r="http://schemas.openxmlformats.org/officeDocument/2006/relationships">
  <sheetPr>
    <pageSetUpPr fitToPage="1"/>
  </sheetPr>
  <dimension ref="A1:J360"/>
  <sheetViews>
    <sheetView showGridLines="0" workbookViewId="0">
      <pane ySplit="4" topLeftCell="A5" activePane="bottomLeft" state="frozen"/>
      <selection pane="bottomLeft" activeCell="B1" sqref="B1:H1"/>
    </sheetView>
  </sheetViews>
  <sheetFormatPr defaultRowHeight="11.25"/>
  <cols>
    <col min="1" max="1" width="6.7109375" style="1149" customWidth="1"/>
    <col min="2" max="2" width="20.7109375" style="1173" customWidth="1"/>
    <col min="3" max="8" width="15.7109375" style="1173" customWidth="1"/>
    <col min="9" max="9" width="6.7109375" style="1173" customWidth="1"/>
    <col min="10" max="10" width="14.28515625" style="1149" bestFit="1" customWidth="1"/>
    <col min="11" max="16384" width="9.140625" style="1149"/>
  </cols>
  <sheetData>
    <row r="1" spans="1:10" s="1118" customFormat="1" ht="30" customHeight="1">
      <c r="B1" s="5187" t="s">
        <v>1409</v>
      </c>
      <c r="C1" s="5187"/>
      <c r="D1" s="5187"/>
      <c r="E1" s="5187"/>
      <c r="F1" s="5187"/>
      <c r="G1" s="5187"/>
      <c r="H1" s="5187"/>
      <c r="I1" s="1154"/>
    </row>
    <row r="2" spans="1:10" s="1118" customFormat="1" ht="30" customHeight="1">
      <c r="B2" s="5187" t="s">
        <v>1410</v>
      </c>
      <c r="C2" s="5187"/>
      <c r="D2" s="5187"/>
      <c r="E2" s="5187"/>
      <c r="F2" s="5187"/>
      <c r="G2" s="5187"/>
      <c r="H2" s="5187"/>
      <c r="I2" s="1154"/>
    </row>
    <row r="3" spans="1:10" s="1118" customFormat="1" ht="12.75" customHeight="1">
      <c r="B3" s="1119" t="s">
        <v>1363</v>
      </c>
      <c r="C3" s="1120"/>
      <c r="D3" s="1120"/>
      <c r="E3" s="530"/>
      <c r="G3" s="1155"/>
      <c r="H3" s="1156" t="s">
        <v>1364</v>
      </c>
      <c r="J3" s="3999" t="s">
        <v>4478</v>
      </c>
    </row>
    <row r="4" spans="1:10" s="1118" customFormat="1" ht="30" customHeight="1">
      <c r="A4" s="1123"/>
      <c r="B4" s="1157"/>
      <c r="C4" s="331" t="s">
        <v>175</v>
      </c>
      <c r="D4" s="331" t="s">
        <v>1411</v>
      </c>
      <c r="E4" s="331" t="s">
        <v>1412</v>
      </c>
      <c r="F4" s="331" t="s">
        <v>1413</v>
      </c>
      <c r="G4" s="331" t="s">
        <v>1414</v>
      </c>
      <c r="H4" s="307" t="s">
        <v>1415</v>
      </c>
      <c r="I4" s="1158"/>
    </row>
    <row r="5" spans="1:10" s="1118" customFormat="1" ht="21" customHeight="1">
      <c r="B5" s="1130" t="s">
        <v>16</v>
      </c>
      <c r="C5" s="1159">
        <v>46469342562</v>
      </c>
      <c r="D5" s="1159">
        <v>10259409616</v>
      </c>
      <c r="E5" s="1159">
        <v>146464082</v>
      </c>
      <c r="F5" s="1159">
        <v>6660236421</v>
      </c>
      <c r="G5" s="1159">
        <v>247870776</v>
      </c>
      <c r="H5" s="1159">
        <v>29155361667</v>
      </c>
      <c r="I5" s="1160"/>
    </row>
    <row r="6" spans="1:10" s="1125" customFormat="1" ht="21" customHeight="1">
      <c r="B6" s="1130" t="s">
        <v>17</v>
      </c>
      <c r="C6" s="1159">
        <v>44739617379</v>
      </c>
      <c r="D6" s="1159">
        <v>10112585622</v>
      </c>
      <c r="E6" s="1161">
        <v>0</v>
      </c>
      <c r="F6" s="1159">
        <v>6556655450</v>
      </c>
      <c r="G6" s="1159">
        <v>220488353</v>
      </c>
      <c r="H6" s="1159">
        <v>27849887954</v>
      </c>
      <c r="I6" s="1160"/>
    </row>
    <row r="7" spans="1:10" s="1125" customFormat="1" ht="21" customHeight="1">
      <c r="B7" s="1162" t="s">
        <v>18</v>
      </c>
      <c r="C7" s="1163">
        <v>13658828382</v>
      </c>
      <c r="D7" s="1163">
        <v>4053907697</v>
      </c>
      <c r="E7" s="1163">
        <v>0</v>
      </c>
      <c r="F7" s="1163">
        <v>4705362354</v>
      </c>
      <c r="G7" s="1163">
        <v>236278</v>
      </c>
      <c r="H7" s="1163">
        <v>4899322053</v>
      </c>
      <c r="I7" s="1160"/>
    </row>
    <row r="8" spans="1:10" s="1132" customFormat="1" ht="21" customHeight="1">
      <c r="B8" s="1162" t="s">
        <v>19</v>
      </c>
      <c r="C8" s="1163">
        <v>1989975204</v>
      </c>
      <c r="D8" s="1163">
        <v>790189414</v>
      </c>
      <c r="E8" s="1163">
        <v>0</v>
      </c>
      <c r="F8" s="1163">
        <v>453171289</v>
      </c>
      <c r="G8" s="1163">
        <v>0</v>
      </c>
      <c r="H8" s="1163">
        <v>746614501</v>
      </c>
      <c r="I8" s="1160"/>
    </row>
    <row r="9" spans="1:10" s="1132" customFormat="1" ht="21" customHeight="1">
      <c r="B9" s="1162" t="s">
        <v>21</v>
      </c>
      <c r="C9" s="1163">
        <v>425500913</v>
      </c>
      <c r="D9" s="1163">
        <v>0</v>
      </c>
      <c r="E9" s="1163">
        <v>0</v>
      </c>
      <c r="F9" s="1163">
        <v>320716411</v>
      </c>
      <c r="G9" s="1163">
        <v>19204</v>
      </c>
      <c r="H9" s="1163">
        <v>104765298</v>
      </c>
      <c r="I9" s="1160"/>
    </row>
    <row r="10" spans="1:10" s="1132" customFormat="1" ht="21" customHeight="1">
      <c r="B10" s="1162" t="s">
        <v>22</v>
      </c>
      <c r="C10" s="1163">
        <v>1463643803</v>
      </c>
      <c r="D10" s="1163">
        <v>242403671</v>
      </c>
      <c r="E10" s="1163">
        <v>0</v>
      </c>
      <c r="F10" s="1163">
        <v>624934938</v>
      </c>
      <c r="G10" s="1163">
        <v>0</v>
      </c>
      <c r="H10" s="1163">
        <v>596305194</v>
      </c>
      <c r="I10" s="1160"/>
    </row>
    <row r="11" spans="1:10" s="1132" customFormat="1" ht="21" customHeight="1">
      <c r="B11" s="1162" t="s">
        <v>23</v>
      </c>
      <c r="C11" s="1163">
        <v>3474235845</v>
      </c>
      <c r="D11" s="1163">
        <v>3329013</v>
      </c>
      <c r="E11" s="1163">
        <v>0</v>
      </c>
      <c r="F11" s="1163">
        <v>185301292</v>
      </c>
      <c r="G11" s="1163">
        <v>36893</v>
      </c>
      <c r="H11" s="1163">
        <v>3285568647</v>
      </c>
      <c r="I11" s="1160"/>
    </row>
    <row r="12" spans="1:10" s="1132" customFormat="1" ht="21" customHeight="1">
      <c r="B12" s="1162" t="s">
        <v>24</v>
      </c>
      <c r="C12" s="1163">
        <v>1703532080</v>
      </c>
      <c r="D12" s="1163">
        <v>953789861</v>
      </c>
      <c r="E12" s="1163">
        <v>0</v>
      </c>
      <c r="F12" s="1163">
        <v>708830067</v>
      </c>
      <c r="G12" s="1163">
        <v>0</v>
      </c>
      <c r="H12" s="1163">
        <v>40912152</v>
      </c>
      <c r="I12" s="1160"/>
    </row>
    <row r="13" spans="1:10" s="1132" customFormat="1" ht="21" customHeight="1">
      <c r="B13" s="1162" t="s">
        <v>25</v>
      </c>
      <c r="C13" s="1163">
        <v>221023817</v>
      </c>
      <c r="D13" s="1163">
        <v>91929704</v>
      </c>
      <c r="E13" s="1163">
        <v>0</v>
      </c>
      <c r="F13" s="1163">
        <v>6985134</v>
      </c>
      <c r="G13" s="1163">
        <v>6394</v>
      </c>
      <c r="H13" s="1163">
        <v>122102585</v>
      </c>
      <c r="I13" s="1160"/>
    </row>
    <row r="14" spans="1:10" s="1132" customFormat="1" ht="21" customHeight="1">
      <c r="B14" s="1162" t="s">
        <v>26</v>
      </c>
      <c r="C14" s="1163">
        <v>1806841709</v>
      </c>
      <c r="D14" s="1163">
        <v>869455914</v>
      </c>
      <c r="E14" s="1163">
        <v>0</v>
      </c>
      <c r="F14" s="1163">
        <v>937224122</v>
      </c>
      <c r="G14" s="1163">
        <v>157687</v>
      </c>
      <c r="H14" s="1163">
        <v>3986</v>
      </c>
      <c r="I14" s="1160"/>
    </row>
    <row r="15" spans="1:10" s="1132" customFormat="1" ht="21" customHeight="1">
      <c r="B15" s="1162" t="s">
        <v>27</v>
      </c>
      <c r="C15" s="1163">
        <v>2574075011</v>
      </c>
      <c r="D15" s="1163">
        <v>1102810120</v>
      </c>
      <c r="E15" s="1163">
        <v>0</v>
      </c>
      <c r="F15" s="1163">
        <v>1468199101</v>
      </c>
      <c r="G15" s="1163">
        <v>16100</v>
      </c>
      <c r="H15" s="1163">
        <v>3049690</v>
      </c>
      <c r="I15" s="1160"/>
    </row>
    <row r="16" spans="1:10" s="1125" customFormat="1" ht="21" customHeight="1">
      <c r="B16" s="1164" t="s">
        <v>28</v>
      </c>
      <c r="C16" s="1163">
        <v>16330108554</v>
      </c>
      <c r="D16" s="1163">
        <v>5000291757</v>
      </c>
      <c r="E16" s="1163">
        <v>0</v>
      </c>
      <c r="F16" s="1163">
        <v>1148274853</v>
      </c>
      <c r="G16" s="1163">
        <v>1103912</v>
      </c>
      <c r="H16" s="1163">
        <v>10180438032</v>
      </c>
      <c r="I16" s="1160"/>
    </row>
    <row r="17" spans="2:9" s="1132" customFormat="1" ht="21" customHeight="1">
      <c r="B17" s="1162" t="s">
        <v>29</v>
      </c>
      <c r="C17" s="1163">
        <v>516479192</v>
      </c>
      <c r="D17" s="1163">
        <v>1039513</v>
      </c>
      <c r="E17" s="1163">
        <v>0</v>
      </c>
      <c r="F17" s="1163">
        <v>18088823</v>
      </c>
      <c r="G17" s="1163">
        <v>130739</v>
      </c>
      <c r="H17" s="1163">
        <v>497220117</v>
      </c>
      <c r="I17" s="1160"/>
    </row>
    <row r="18" spans="2:9" s="1132" customFormat="1" ht="21" customHeight="1">
      <c r="B18" s="1162" t="s">
        <v>30</v>
      </c>
      <c r="C18" s="1163">
        <v>3452996332</v>
      </c>
      <c r="D18" s="1163">
        <v>79135569</v>
      </c>
      <c r="E18" s="1163">
        <v>0</v>
      </c>
      <c r="F18" s="1163">
        <v>407609084</v>
      </c>
      <c r="G18" s="1163">
        <v>0</v>
      </c>
      <c r="H18" s="1163">
        <v>2966251679</v>
      </c>
      <c r="I18" s="1160"/>
    </row>
    <row r="19" spans="2:9" s="1132" customFormat="1" ht="21" customHeight="1">
      <c r="B19" s="1162" t="s">
        <v>31</v>
      </c>
      <c r="C19" s="1163">
        <v>601117006</v>
      </c>
      <c r="D19" s="1163">
        <v>232793421</v>
      </c>
      <c r="E19" s="1163">
        <v>0</v>
      </c>
      <c r="F19" s="1163">
        <v>0</v>
      </c>
      <c r="G19" s="1163">
        <v>71816</v>
      </c>
      <c r="H19" s="1163">
        <v>368251769</v>
      </c>
      <c r="I19" s="1160"/>
    </row>
    <row r="20" spans="2:9" s="1132" customFormat="1" ht="21" customHeight="1">
      <c r="B20" s="1162" t="s">
        <v>32</v>
      </c>
      <c r="C20" s="1163">
        <v>1393287282</v>
      </c>
      <c r="D20" s="1163">
        <v>1298811734</v>
      </c>
      <c r="E20" s="1163">
        <v>0</v>
      </c>
      <c r="F20" s="1163">
        <v>87674546</v>
      </c>
      <c r="G20" s="1163">
        <v>0</v>
      </c>
      <c r="H20" s="1163">
        <v>6801002</v>
      </c>
      <c r="I20" s="1160"/>
    </row>
    <row r="21" spans="2:9" s="1132" customFormat="1" ht="21" customHeight="1">
      <c r="B21" s="1162" t="s">
        <v>33</v>
      </c>
      <c r="C21" s="1163">
        <v>878313526</v>
      </c>
      <c r="D21" s="1163">
        <v>632199415</v>
      </c>
      <c r="E21" s="1163">
        <v>0</v>
      </c>
      <c r="F21" s="1163">
        <v>93711655</v>
      </c>
      <c r="G21" s="1163">
        <v>3866</v>
      </c>
      <c r="H21" s="1163">
        <v>152398590</v>
      </c>
      <c r="I21" s="1160"/>
    </row>
    <row r="22" spans="2:9" s="1132" customFormat="1" ht="21" customHeight="1">
      <c r="B22" s="1162" t="s">
        <v>34</v>
      </c>
      <c r="C22" s="1163">
        <v>825913082</v>
      </c>
      <c r="D22" s="1163">
        <v>594379133</v>
      </c>
      <c r="E22" s="1163">
        <v>0</v>
      </c>
      <c r="F22" s="1163">
        <v>207270339</v>
      </c>
      <c r="G22" s="1163">
        <v>0</v>
      </c>
      <c r="H22" s="1163">
        <v>24263610</v>
      </c>
      <c r="I22" s="1160"/>
    </row>
    <row r="23" spans="2:9" s="1132" customFormat="1" ht="21" customHeight="1">
      <c r="B23" s="1162" t="s">
        <v>35</v>
      </c>
      <c r="C23" s="1163">
        <v>451497277</v>
      </c>
      <c r="D23" s="1163">
        <v>309872193</v>
      </c>
      <c r="E23" s="1163">
        <v>0</v>
      </c>
      <c r="F23" s="1163">
        <v>141624844</v>
      </c>
      <c r="G23" s="1163">
        <v>0</v>
      </c>
      <c r="H23" s="1163">
        <v>240</v>
      </c>
      <c r="I23" s="1160"/>
    </row>
    <row r="24" spans="2:9" s="1132" customFormat="1" ht="21" customHeight="1">
      <c r="B24" s="1162" t="s">
        <v>36</v>
      </c>
      <c r="C24" s="1163">
        <v>356678231</v>
      </c>
      <c r="D24" s="1163">
        <v>308006475</v>
      </c>
      <c r="E24" s="1163">
        <v>0</v>
      </c>
      <c r="F24" s="1163">
        <v>48666916</v>
      </c>
      <c r="G24" s="1163">
        <v>0</v>
      </c>
      <c r="H24" s="1163">
        <v>4840</v>
      </c>
      <c r="I24" s="1160"/>
    </row>
    <row r="25" spans="2:9" s="1132" customFormat="1" ht="21" customHeight="1">
      <c r="B25" s="1162" t="s">
        <v>37</v>
      </c>
      <c r="C25" s="1163">
        <v>504858218</v>
      </c>
      <c r="D25" s="1163">
        <v>294137234</v>
      </c>
      <c r="E25" s="1163">
        <v>0</v>
      </c>
      <c r="F25" s="1163">
        <v>20700592</v>
      </c>
      <c r="G25" s="1163">
        <v>0</v>
      </c>
      <c r="H25" s="1163">
        <v>190020392</v>
      </c>
      <c r="I25" s="1160"/>
    </row>
    <row r="26" spans="2:9" s="1132" customFormat="1" ht="21" customHeight="1">
      <c r="B26" s="1162" t="s">
        <v>38</v>
      </c>
      <c r="C26" s="1163">
        <v>590982577</v>
      </c>
      <c r="D26" s="1163">
        <v>564852168</v>
      </c>
      <c r="E26" s="1163">
        <v>0</v>
      </c>
      <c r="F26" s="1163">
        <v>21055571</v>
      </c>
      <c r="G26" s="1163">
        <v>202862</v>
      </c>
      <c r="H26" s="1163">
        <v>4871976</v>
      </c>
      <c r="I26" s="1160"/>
    </row>
    <row r="27" spans="2:9" s="1132" customFormat="1" ht="21" customHeight="1">
      <c r="B27" s="1162" t="s">
        <v>39</v>
      </c>
      <c r="C27" s="1163">
        <v>945474285</v>
      </c>
      <c r="D27" s="1163">
        <v>625772671</v>
      </c>
      <c r="E27" s="1163">
        <v>0</v>
      </c>
      <c r="F27" s="1163">
        <v>0</v>
      </c>
      <c r="G27" s="1163">
        <v>0</v>
      </c>
      <c r="H27" s="1163">
        <v>319701614</v>
      </c>
      <c r="I27" s="1160"/>
    </row>
    <row r="28" spans="2:9" s="1132" customFormat="1" ht="21" customHeight="1">
      <c r="B28" s="1162" t="s">
        <v>40</v>
      </c>
      <c r="C28" s="1163">
        <v>5812511546</v>
      </c>
      <c r="D28" s="1163">
        <v>59292231</v>
      </c>
      <c r="E28" s="1163">
        <v>0</v>
      </c>
      <c r="F28" s="1163">
        <v>101872483</v>
      </c>
      <c r="G28" s="1163">
        <v>694629</v>
      </c>
      <c r="H28" s="1163">
        <v>5650652203</v>
      </c>
      <c r="I28" s="1160"/>
    </row>
    <row r="29" spans="2:9" s="1125" customFormat="1" ht="21" customHeight="1">
      <c r="B29" s="1164" t="s">
        <v>41</v>
      </c>
      <c r="C29" s="1163">
        <v>2605964201</v>
      </c>
      <c r="D29" s="1163">
        <v>232043570</v>
      </c>
      <c r="E29" s="1163">
        <v>0</v>
      </c>
      <c r="F29" s="1163">
        <v>0</v>
      </c>
      <c r="G29" s="1163">
        <v>12498459</v>
      </c>
      <c r="H29" s="1163">
        <v>2361422172</v>
      </c>
      <c r="I29" s="1160"/>
    </row>
    <row r="30" spans="2:9" s="1132" customFormat="1" ht="21" customHeight="1">
      <c r="B30" s="1162" t="s">
        <v>42</v>
      </c>
      <c r="C30" s="1163">
        <v>1092073029</v>
      </c>
      <c r="D30" s="1163">
        <v>232043570</v>
      </c>
      <c r="E30" s="1163">
        <v>0</v>
      </c>
      <c r="F30" s="1163">
        <v>0</v>
      </c>
      <c r="G30" s="1163">
        <v>9933221</v>
      </c>
      <c r="H30" s="1163">
        <v>850096238</v>
      </c>
      <c r="I30" s="1160"/>
    </row>
    <row r="31" spans="2:9" s="1132" customFormat="1" ht="21" customHeight="1">
      <c r="B31" s="1162" t="s">
        <v>43</v>
      </c>
      <c r="C31" s="1163">
        <v>1513891172</v>
      </c>
      <c r="D31" s="1163">
        <v>0</v>
      </c>
      <c r="E31" s="1163">
        <v>0</v>
      </c>
      <c r="F31" s="1163">
        <v>0</v>
      </c>
      <c r="G31" s="1163">
        <v>2565238</v>
      </c>
      <c r="H31" s="1163">
        <v>1511325934</v>
      </c>
      <c r="I31" s="1160"/>
    </row>
    <row r="32" spans="2:9" s="1125" customFormat="1" ht="21" customHeight="1">
      <c r="B32" s="1162" t="s">
        <v>44</v>
      </c>
      <c r="C32" s="1163">
        <v>11690944195</v>
      </c>
      <c r="D32" s="1163">
        <v>401280464</v>
      </c>
      <c r="E32" s="1163">
        <v>0</v>
      </c>
      <c r="F32" s="1163">
        <v>703018243</v>
      </c>
      <c r="G32" s="1163">
        <v>189019640</v>
      </c>
      <c r="H32" s="1163">
        <v>10397625848</v>
      </c>
      <c r="I32" s="1160"/>
    </row>
    <row r="33" spans="1:10" s="1132" customFormat="1" ht="21" customHeight="1">
      <c r="B33" s="1162" t="s">
        <v>45</v>
      </c>
      <c r="C33" s="1163">
        <v>10372528027</v>
      </c>
      <c r="D33" s="1163">
        <v>33773998</v>
      </c>
      <c r="E33" s="1163">
        <v>0</v>
      </c>
      <c r="F33" s="1163">
        <v>17268922</v>
      </c>
      <c r="G33" s="1163">
        <v>0</v>
      </c>
      <c r="H33" s="1163">
        <v>10321485107</v>
      </c>
      <c r="I33" s="1160"/>
    </row>
    <row r="34" spans="1:10" s="1132" customFormat="1" ht="21" customHeight="1">
      <c r="B34" s="1162" t="s">
        <v>46</v>
      </c>
      <c r="C34" s="1163">
        <v>193326217</v>
      </c>
      <c r="D34" s="1163">
        <v>0</v>
      </c>
      <c r="E34" s="1163">
        <v>0</v>
      </c>
      <c r="F34" s="1163">
        <v>145809166</v>
      </c>
      <c r="G34" s="1163">
        <v>0</v>
      </c>
      <c r="H34" s="1163">
        <v>47517051</v>
      </c>
      <c r="I34" s="1160"/>
    </row>
    <row r="35" spans="1:10" s="1132" customFormat="1" ht="21" customHeight="1">
      <c r="B35" s="1162" t="s">
        <v>47</v>
      </c>
      <c r="C35" s="1163">
        <v>208263</v>
      </c>
      <c r="D35" s="1163">
        <v>0</v>
      </c>
      <c r="E35" s="1163">
        <v>0</v>
      </c>
      <c r="F35" s="1163">
        <v>0</v>
      </c>
      <c r="G35" s="1163">
        <v>198769</v>
      </c>
      <c r="H35" s="1163">
        <v>9494</v>
      </c>
      <c r="I35" s="1160"/>
    </row>
    <row r="36" spans="1:10" s="1132" customFormat="1" ht="21" customHeight="1">
      <c r="B36" s="1162" t="s">
        <v>48</v>
      </c>
      <c r="C36" s="1163">
        <v>798720472</v>
      </c>
      <c r="D36" s="1163">
        <v>69961486</v>
      </c>
      <c r="E36" s="1163">
        <v>0</v>
      </c>
      <c r="F36" s="1163">
        <v>539940155</v>
      </c>
      <c r="G36" s="1163">
        <v>188813078</v>
      </c>
      <c r="H36" s="1163">
        <v>5753</v>
      </c>
      <c r="I36" s="1160"/>
    </row>
    <row r="37" spans="1:10" s="1132" customFormat="1" ht="21" customHeight="1">
      <c r="B37" s="1162" t="s">
        <v>49</v>
      </c>
      <c r="C37" s="1165">
        <v>326161216</v>
      </c>
      <c r="D37" s="1165">
        <v>297544980</v>
      </c>
      <c r="E37" s="1165">
        <v>0</v>
      </c>
      <c r="F37" s="1165">
        <v>0</v>
      </c>
      <c r="G37" s="1165">
        <v>7793</v>
      </c>
      <c r="H37" s="1165">
        <v>28608443</v>
      </c>
      <c r="I37" s="1160"/>
    </row>
    <row r="38" spans="1:10" s="1125" customFormat="1" ht="21" customHeight="1">
      <c r="B38" s="1162" t="s">
        <v>50</v>
      </c>
      <c r="C38" s="1165">
        <v>453772047</v>
      </c>
      <c r="D38" s="1165">
        <v>425062134</v>
      </c>
      <c r="E38" s="1165">
        <v>0</v>
      </c>
      <c r="F38" s="1165">
        <v>0</v>
      </c>
      <c r="G38" s="1165">
        <v>17630064</v>
      </c>
      <c r="H38" s="1165">
        <v>11079849</v>
      </c>
      <c r="I38" s="1160"/>
    </row>
    <row r="39" spans="1:10" s="1125" customFormat="1" ht="21" customHeight="1">
      <c r="B39" s="1130" t="s">
        <v>51</v>
      </c>
      <c r="C39" s="1166">
        <v>818958573</v>
      </c>
      <c r="D39" s="1166">
        <v>62652600</v>
      </c>
      <c r="E39" s="1166">
        <v>146464082</v>
      </c>
      <c r="F39" s="1166">
        <v>28479120</v>
      </c>
      <c r="G39" s="1166">
        <v>3877</v>
      </c>
      <c r="H39" s="1166">
        <v>581358894</v>
      </c>
      <c r="I39" s="1160"/>
    </row>
    <row r="40" spans="1:10" s="1132" customFormat="1" ht="21" customHeight="1">
      <c r="B40" s="1133" t="s">
        <v>52</v>
      </c>
      <c r="C40" s="1166">
        <v>910766610</v>
      </c>
      <c r="D40" s="1166">
        <v>84171394</v>
      </c>
      <c r="E40" s="1159">
        <v>0</v>
      </c>
      <c r="F40" s="1166">
        <v>75101851</v>
      </c>
      <c r="G40" s="1166">
        <v>27378546</v>
      </c>
      <c r="H40" s="1166">
        <v>724114819</v>
      </c>
      <c r="I40" s="1160"/>
    </row>
    <row r="41" spans="1:10" s="1132" customFormat="1" ht="30" customHeight="1">
      <c r="A41" s="1167"/>
      <c r="B41" s="1168"/>
      <c r="C41" s="306" t="s">
        <v>175</v>
      </c>
      <c r="D41" s="306" t="s">
        <v>1416</v>
      </c>
      <c r="E41" s="306" t="s">
        <v>1417</v>
      </c>
      <c r="F41" s="306" t="s">
        <v>1418</v>
      </c>
      <c r="G41" s="306" t="s">
        <v>1419</v>
      </c>
      <c r="H41" s="307" t="s">
        <v>1420</v>
      </c>
      <c r="I41" s="1160"/>
    </row>
    <row r="42" spans="1:10" s="1132" customFormat="1" ht="12.75" customHeight="1">
      <c r="A42" s="1167"/>
      <c r="B42" s="1169"/>
      <c r="C42" s="315"/>
      <c r="D42" s="315"/>
      <c r="E42" s="315"/>
      <c r="F42" s="315"/>
      <c r="G42" s="315"/>
      <c r="H42" s="315"/>
      <c r="I42" s="1160"/>
    </row>
    <row r="43" spans="1:10" s="38" customFormat="1" ht="12.75" customHeight="1">
      <c r="B43" s="4142" t="s">
        <v>203</v>
      </c>
      <c r="C43" s="4142"/>
      <c r="D43" s="4142"/>
      <c r="E43" s="4142"/>
      <c r="F43" s="4142"/>
      <c r="G43" s="4142"/>
      <c r="H43" s="4142"/>
      <c r="I43" s="1170"/>
      <c r="J43" s="1149"/>
    </row>
    <row r="44" spans="1:10" s="1142" customFormat="1" ht="12.75" customHeight="1">
      <c r="B44" s="4142" t="s">
        <v>1350</v>
      </c>
      <c r="C44" s="4142"/>
      <c r="D44" s="4142"/>
      <c r="E44" s="4142"/>
      <c r="F44" s="4142"/>
      <c r="G44" s="4142"/>
      <c r="H44" s="4142"/>
      <c r="I44" s="1148"/>
    </row>
    <row r="45" spans="1:10" s="1142" customFormat="1" ht="12.75" customHeight="1">
      <c r="B45" s="4142" t="s">
        <v>1351</v>
      </c>
      <c r="C45" s="4142"/>
      <c r="D45" s="4142"/>
      <c r="E45" s="4142"/>
      <c r="F45" s="4142"/>
      <c r="G45" s="4142"/>
      <c r="H45" s="4142"/>
      <c r="I45" s="1148"/>
    </row>
    <row r="46" spans="1:10" ht="12.75" customHeight="1">
      <c r="B46" s="4142" t="s">
        <v>1421</v>
      </c>
      <c r="C46" s="4142"/>
      <c r="D46" s="4142"/>
      <c r="E46" s="4142"/>
      <c r="F46" s="4142"/>
      <c r="G46" s="4142"/>
      <c r="H46" s="4142"/>
      <c r="I46" s="1171"/>
    </row>
    <row r="47" spans="1:10" s="1118" customFormat="1" ht="12.75" customHeight="1">
      <c r="B47" s="4142" t="s">
        <v>1422</v>
      </c>
      <c r="C47" s="4142"/>
      <c r="D47" s="4142"/>
      <c r="E47" s="4142"/>
      <c r="F47" s="4142"/>
      <c r="G47" s="4142"/>
      <c r="H47" s="4142"/>
      <c r="I47" s="1172"/>
    </row>
    <row r="48" spans="1:10" ht="12.75" customHeight="1"/>
    <row r="49" spans="2:9">
      <c r="B49" s="4904" t="s">
        <v>206</v>
      </c>
      <c r="C49" s="4904"/>
      <c r="D49" s="4904"/>
      <c r="E49" s="500"/>
      <c r="F49" s="500"/>
      <c r="G49" s="500"/>
      <c r="H49" s="500"/>
      <c r="I49" s="1063"/>
    </row>
    <row r="50" spans="2:9">
      <c r="B50" s="4077" t="s">
        <v>1423</v>
      </c>
      <c r="C50" s="4077"/>
      <c r="D50" s="500"/>
      <c r="E50" s="500"/>
      <c r="F50" s="500"/>
      <c r="G50" s="500"/>
      <c r="H50" s="500"/>
      <c r="I50" s="1063"/>
    </row>
    <row r="51" spans="2:9">
      <c r="C51" s="500"/>
      <c r="D51" s="500"/>
      <c r="E51" s="500"/>
      <c r="F51" s="500"/>
      <c r="G51" s="500"/>
      <c r="H51" s="500"/>
    </row>
    <row r="52" spans="2:9">
      <c r="C52" s="500"/>
      <c r="D52" s="500"/>
      <c r="E52" s="500"/>
      <c r="F52" s="500"/>
      <c r="G52" s="500"/>
      <c r="H52" s="500"/>
    </row>
    <row r="53" spans="2:9">
      <c r="C53" s="500"/>
      <c r="D53" s="500"/>
      <c r="E53" s="500"/>
      <c r="F53" s="500"/>
      <c r="G53" s="500"/>
      <c r="H53" s="500"/>
    </row>
    <row r="54" spans="2:9">
      <c r="C54" s="500"/>
      <c r="D54" s="500"/>
      <c r="E54" s="500"/>
      <c r="F54" s="500"/>
      <c r="G54" s="500"/>
      <c r="H54" s="500"/>
    </row>
    <row r="55" spans="2:9">
      <c r="C55" s="500"/>
      <c r="D55" s="500"/>
      <c r="E55" s="500"/>
      <c r="F55" s="500"/>
      <c r="G55" s="500"/>
      <c r="H55" s="500"/>
    </row>
    <row r="56" spans="2:9">
      <c r="C56" s="1174"/>
      <c r="D56" s="1174"/>
      <c r="E56" s="1174"/>
      <c r="F56" s="1174"/>
      <c r="G56" s="1174"/>
      <c r="H56" s="1174"/>
    </row>
    <row r="57" spans="2:9">
      <c r="C57" s="1174"/>
      <c r="D57" s="1174"/>
      <c r="E57" s="1174"/>
      <c r="F57" s="1174"/>
      <c r="G57" s="1174"/>
      <c r="H57" s="1174"/>
    </row>
    <row r="58" spans="2:9">
      <c r="C58" s="1174"/>
      <c r="D58" s="1174"/>
      <c r="E58" s="1174"/>
      <c r="F58" s="1174"/>
      <c r="G58" s="1174"/>
      <c r="H58" s="1174"/>
    </row>
    <row r="359" spans="2:9">
      <c r="B359" s="5192" t="s">
        <v>1424</v>
      </c>
      <c r="C359" s="5193"/>
      <c r="D359" s="5193"/>
      <c r="E359" s="5193"/>
      <c r="F359" s="5193"/>
      <c r="G359" s="5193"/>
      <c r="H359" s="5193"/>
      <c r="I359" s="5193"/>
    </row>
    <row r="360" spans="2:9">
      <c r="B360" s="5192" t="s">
        <v>1425</v>
      </c>
      <c r="C360" s="5193"/>
      <c r="D360" s="5193"/>
      <c r="E360" s="5193"/>
      <c r="F360" s="5193"/>
      <c r="G360" s="5193"/>
      <c r="H360" s="5193"/>
      <c r="I360" s="5193"/>
    </row>
  </sheetData>
  <mergeCells count="11">
    <mergeCell ref="B46:H46"/>
    <mergeCell ref="B1:H1"/>
    <mergeCell ref="B2:H2"/>
    <mergeCell ref="B43:H43"/>
    <mergeCell ref="B44:H44"/>
    <mergeCell ref="B45:H45"/>
    <mergeCell ref="B47:H47"/>
    <mergeCell ref="B49:D49"/>
    <mergeCell ref="B50:C50"/>
    <mergeCell ref="B359:I359"/>
    <mergeCell ref="B360:I360"/>
  </mergeCells>
  <hyperlinks>
    <hyperlink ref="B50" r:id="rId1"/>
    <hyperlink ref="C4" r:id="rId2"/>
    <hyperlink ref="D4" r:id="rId3"/>
    <hyperlink ref="E4" r:id="rId4"/>
    <hyperlink ref="F4" r:id="rId5"/>
    <hyperlink ref="G4" r:id="rId6"/>
    <hyperlink ref="H4" r:id="rId7"/>
    <hyperlink ref="C41" r:id="rId8"/>
    <hyperlink ref="H41" r:id="rId9"/>
    <hyperlink ref="G41" r:id="rId10"/>
    <hyperlink ref="F41" r:id="rId11"/>
    <hyperlink ref="E41" r:id="rId12"/>
    <hyperlink ref="D41" r:id="rId13"/>
    <hyperlink ref="J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4"/>
</worksheet>
</file>

<file path=xl/worksheets/sheet178.xml><?xml version="1.0" encoding="utf-8"?>
<worksheet xmlns="http://schemas.openxmlformats.org/spreadsheetml/2006/main" xmlns:r="http://schemas.openxmlformats.org/officeDocument/2006/relationships">
  <sheetPr>
    <pageSetUpPr fitToPage="1"/>
  </sheetPr>
  <dimension ref="B1:O37"/>
  <sheetViews>
    <sheetView showGridLines="0" workbookViewId="0">
      <selection activeCell="B1" sqref="B1:L1"/>
    </sheetView>
  </sheetViews>
  <sheetFormatPr defaultRowHeight="11.25"/>
  <cols>
    <col min="1" max="1" width="6.7109375" style="1063" customWidth="1"/>
    <col min="2" max="2" width="20.7109375" style="1063" customWidth="1"/>
    <col min="3" max="6" width="9.42578125" style="1063" customWidth="1"/>
    <col min="7" max="7" width="12" style="1201" customWidth="1"/>
    <col min="8" max="11" width="9.42578125" style="1063" customWidth="1"/>
    <col min="12" max="12" width="12" style="1063" customWidth="1"/>
    <col min="13" max="13" width="6.7109375" style="1063" customWidth="1"/>
    <col min="14" max="14" width="14.28515625" style="1063" bestFit="1" customWidth="1"/>
    <col min="15" max="16384" width="9.140625" style="1063"/>
  </cols>
  <sheetData>
    <row r="1" spans="2:15" s="1175" customFormat="1" ht="30" customHeight="1">
      <c r="B1" s="5198" t="s">
        <v>1426</v>
      </c>
      <c r="C1" s="5198"/>
      <c r="D1" s="5198"/>
      <c r="E1" s="5198"/>
      <c r="F1" s="5198"/>
      <c r="G1" s="5198"/>
      <c r="H1" s="5198"/>
      <c r="I1" s="5198"/>
      <c r="J1" s="5198"/>
      <c r="K1" s="5198"/>
      <c r="L1" s="5198"/>
    </row>
    <row r="2" spans="2:15" s="1175" customFormat="1" ht="30" customHeight="1">
      <c r="B2" s="5198" t="s">
        <v>1427</v>
      </c>
      <c r="C2" s="5198"/>
      <c r="D2" s="5198"/>
      <c r="E2" s="5198"/>
      <c r="F2" s="5198"/>
      <c r="G2" s="5198"/>
      <c r="H2" s="5198"/>
      <c r="I2" s="5198"/>
      <c r="J2" s="5198"/>
      <c r="K2" s="5198"/>
      <c r="L2" s="5198"/>
    </row>
    <row r="3" spans="2:15" s="1177" customFormat="1" ht="12.75" customHeight="1">
      <c r="B3" s="1176"/>
      <c r="C3" s="1176"/>
      <c r="D3" s="1176"/>
      <c r="E3" s="1176"/>
      <c r="F3" s="1176"/>
      <c r="G3" s="1176"/>
      <c r="H3" s="1176"/>
      <c r="I3" s="1176"/>
      <c r="J3" s="1176"/>
      <c r="K3" s="1176"/>
      <c r="L3" s="1176"/>
      <c r="N3" s="3999" t="s">
        <v>4478</v>
      </c>
    </row>
    <row r="4" spans="2:15" s="1023" customFormat="1" ht="25.5" customHeight="1">
      <c r="B4" s="4568"/>
      <c r="C4" s="4312" t="s">
        <v>1428</v>
      </c>
      <c r="D4" s="4298"/>
      <c r="E4" s="4298"/>
      <c r="F4" s="4298"/>
      <c r="G4" s="4299"/>
      <c r="H4" s="4312" t="s">
        <v>1429</v>
      </c>
      <c r="I4" s="4298"/>
      <c r="J4" s="4298"/>
      <c r="K4" s="4298"/>
      <c r="L4" s="4298"/>
    </row>
    <row r="5" spans="2:15" s="1049" customFormat="1" ht="75" customHeight="1">
      <c r="B5" s="4569"/>
      <c r="C5" s="125" t="s">
        <v>1430</v>
      </c>
      <c r="D5" s="125" t="s">
        <v>1431</v>
      </c>
      <c r="E5" s="125" t="s">
        <v>1432</v>
      </c>
      <c r="F5" s="125" t="s">
        <v>1433</v>
      </c>
      <c r="G5" s="125" t="s">
        <v>1434</v>
      </c>
      <c r="H5" s="125" t="s">
        <v>1430</v>
      </c>
      <c r="I5" s="125" t="s">
        <v>1431</v>
      </c>
      <c r="J5" s="125" t="s">
        <v>1432</v>
      </c>
      <c r="K5" s="125" t="s">
        <v>1433</v>
      </c>
      <c r="L5" s="1178" t="s">
        <v>1435</v>
      </c>
    </row>
    <row r="6" spans="2:15" s="1023" customFormat="1" ht="21" customHeight="1">
      <c r="B6" s="4569"/>
      <c r="C6" s="4236" t="s">
        <v>220</v>
      </c>
      <c r="D6" s="4236"/>
      <c r="E6" s="4236"/>
      <c r="F6" s="543" t="s">
        <v>1436</v>
      </c>
      <c r="G6" s="586" t="s">
        <v>220</v>
      </c>
      <c r="H6" s="4236" t="s">
        <v>220</v>
      </c>
      <c r="I6" s="4236"/>
      <c r="J6" s="4236"/>
      <c r="K6" s="543" t="s">
        <v>1436</v>
      </c>
      <c r="L6" s="1179" t="s">
        <v>220</v>
      </c>
    </row>
    <row r="7" spans="2:15" s="1023" customFormat="1" ht="21" customHeight="1">
      <c r="B7" s="4570"/>
      <c r="C7" s="4249">
        <v>2013</v>
      </c>
      <c r="D7" s="4305"/>
      <c r="E7" s="4305"/>
      <c r="F7" s="4304"/>
      <c r="G7" s="896" t="s">
        <v>1437</v>
      </c>
      <c r="H7" s="4249">
        <v>2013</v>
      </c>
      <c r="I7" s="4305"/>
      <c r="J7" s="4305"/>
      <c r="K7" s="4304"/>
      <c r="L7" s="1180" t="s">
        <v>1437</v>
      </c>
      <c r="N7" s="321"/>
      <c r="O7" s="321"/>
    </row>
    <row r="8" spans="2:15" s="1182" customFormat="1" ht="21" customHeight="1">
      <c r="B8" s="291" t="s">
        <v>16</v>
      </c>
      <c r="C8" s="1181">
        <v>2</v>
      </c>
      <c r="D8" s="1181">
        <v>0.7</v>
      </c>
      <c r="E8" s="1181">
        <v>5.2</v>
      </c>
      <c r="F8" s="1181">
        <v>20.3</v>
      </c>
      <c r="G8" s="1181">
        <v>6.3</v>
      </c>
      <c r="H8" s="1181">
        <v>2.2000000000000002</v>
      </c>
      <c r="I8" s="1181">
        <v>0.8</v>
      </c>
      <c r="J8" s="1181">
        <v>5</v>
      </c>
      <c r="K8" s="1181">
        <v>21</v>
      </c>
      <c r="L8" s="1181">
        <v>4.5</v>
      </c>
      <c r="N8" s="160"/>
      <c r="O8" s="160"/>
    </row>
    <row r="9" spans="2:15" s="1183" customFormat="1" ht="21" customHeight="1">
      <c r="B9" s="291" t="s">
        <v>17</v>
      </c>
      <c r="C9" s="1181">
        <v>2</v>
      </c>
      <c r="D9" s="1181">
        <v>0.7</v>
      </c>
      <c r="E9" s="1181">
        <v>5.2</v>
      </c>
      <c r="F9" s="1181">
        <v>20.399999999999999</v>
      </c>
      <c r="G9" s="1181">
        <v>6.5</v>
      </c>
      <c r="H9" s="1181">
        <v>2.2000000000000002</v>
      </c>
      <c r="I9" s="1181">
        <v>0.8</v>
      </c>
      <c r="J9" s="1181">
        <v>5</v>
      </c>
      <c r="K9" s="1181">
        <v>21.2</v>
      </c>
      <c r="L9" s="1181">
        <v>4.5999999999999996</v>
      </c>
      <c r="N9" s="159"/>
      <c r="O9" s="160"/>
    </row>
    <row r="10" spans="2:15" s="1185" customFormat="1" ht="21" customHeight="1">
      <c r="B10" s="1184" t="s">
        <v>52</v>
      </c>
      <c r="C10" s="1181">
        <v>2.2000000000000002</v>
      </c>
      <c r="D10" s="1181">
        <v>0.5</v>
      </c>
      <c r="E10" s="1181">
        <v>5</v>
      </c>
      <c r="F10" s="1181">
        <v>18.899999999999999</v>
      </c>
      <c r="G10" s="1181">
        <v>0.5</v>
      </c>
      <c r="H10" s="1181">
        <v>2.4</v>
      </c>
      <c r="I10" s="1181">
        <v>0.8</v>
      </c>
      <c r="J10" s="1181">
        <v>4.5999999999999996</v>
      </c>
      <c r="K10" s="1181">
        <v>18</v>
      </c>
      <c r="L10" s="1181">
        <v>0.6</v>
      </c>
      <c r="N10" s="160"/>
      <c r="O10" s="1186"/>
    </row>
    <row r="11" spans="2:15" s="1048" customFormat="1" ht="21" customHeight="1">
      <c r="B11" s="1187" t="s">
        <v>222</v>
      </c>
      <c r="C11" s="1188">
        <v>1.9</v>
      </c>
      <c r="D11" s="1188">
        <v>0.5</v>
      </c>
      <c r="E11" s="1188">
        <v>4.9000000000000004</v>
      </c>
      <c r="F11" s="1188">
        <v>19.399999999999999</v>
      </c>
      <c r="G11" s="1188">
        <v>0</v>
      </c>
      <c r="H11" s="1188">
        <v>2.1</v>
      </c>
      <c r="I11" s="1188">
        <v>0.5</v>
      </c>
      <c r="J11" s="1188">
        <v>4.9000000000000004</v>
      </c>
      <c r="K11" s="1188">
        <v>16</v>
      </c>
      <c r="L11" s="1188">
        <v>0</v>
      </c>
      <c r="N11" s="321"/>
      <c r="O11" s="1189"/>
    </row>
    <row r="12" spans="2:15" s="1048" customFormat="1" ht="21" customHeight="1">
      <c r="B12" s="1187" t="s">
        <v>223</v>
      </c>
      <c r="C12" s="1188">
        <v>2.2999999999999998</v>
      </c>
      <c r="D12" s="1188">
        <v>0.4</v>
      </c>
      <c r="E12" s="1188">
        <v>4.5</v>
      </c>
      <c r="F12" s="1188">
        <v>21.3</v>
      </c>
      <c r="G12" s="1188">
        <v>0</v>
      </c>
      <c r="H12" s="1188">
        <v>2.4</v>
      </c>
      <c r="I12" s="1188">
        <v>0.5</v>
      </c>
      <c r="J12" s="1188">
        <v>4.7</v>
      </c>
      <c r="K12" s="1188">
        <v>18.5</v>
      </c>
      <c r="L12" s="1188">
        <v>0</v>
      </c>
      <c r="N12" s="321"/>
      <c r="O12" s="1189"/>
    </row>
    <row r="13" spans="2:15" s="1048" customFormat="1" ht="21" customHeight="1">
      <c r="B13" s="1187" t="s">
        <v>224</v>
      </c>
      <c r="C13" s="1188">
        <v>2.2000000000000002</v>
      </c>
      <c r="D13" s="1188">
        <v>0.5</v>
      </c>
      <c r="E13" s="1188">
        <v>4.7</v>
      </c>
      <c r="F13" s="1188">
        <v>21.6</v>
      </c>
      <c r="G13" s="1188">
        <v>0</v>
      </c>
      <c r="H13" s="1188">
        <v>3.1</v>
      </c>
      <c r="I13" s="1188">
        <v>1.8</v>
      </c>
      <c r="J13" s="1188">
        <v>4.4000000000000004</v>
      </c>
      <c r="K13" s="1188">
        <v>19.2</v>
      </c>
      <c r="L13" s="1188">
        <v>0.5</v>
      </c>
      <c r="N13" s="321"/>
      <c r="O13" s="1189"/>
    </row>
    <row r="14" spans="2:15" s="1048" customFormat="1" ht="21" customHeight="1">
      <c r="B14" s="1187" t="s">
        <v>225</v>
      </c>
      <c r="C14" s="1188">
        <v>1.9</v>
      </c>
      <c r="D14" s="1188">
        <v>0.5</v>
      </c>
      <c r="E14" s="1188">
        <v>4.9000000000000004</v>
      </c>
      <c r="F14" s="1188">
        <v>16.8</v>
      </c>
      <c r="G14" s="1188">
        <v>2.2999999999999998</v>
      </c>
      <c r="H14" s="1188">
        <v>2.6</v>
      </c>
      <c r="I14" s="1188">
        <v>0.5</v>
      </c>
      <c r="J14" s="1188">
        <v>5.0999999999999996</v>
      </c>
      <c r="K14" s="1188">
        <v>17</v>
      </c>
      <c r="L14" s="1188">
        <v>1.2</v>
      </c>
      <c r="N14" s="321"/>
      <c r="O14" s="1189"/>
    </row>
    <row r="15" spans="2:15" s="1048" customFormat="1" ht="21" customHeight="1">
      <c r="B15" s="1187" t="s">
        <v>226</v>
      </c>
      <c r="C15" s="1188">
        <v>2.7</v>
      </c>
      <c r="D15" s="1188">
        <v>0.7</v>
      </c>
      <c r="E15" s="1188">
        <v>5.5</v>
      </c>
      <c r="F15" s="1188">
        <v>17.3</v>
      </c>
      <c r="G15" s="1188">
        <v>0</v>
      </c>
      <c r="H15" s="1188">
        <v>2.6</v>
      </c>
      <c r="I15" s="1188">
        <v>0.4</v>
      </c>
      <c r="J15" s="1188">
        <v>5.7</v>
      </c>
      <c r="K15" s="1188">
        <v>15.5</v>
      </c>
      <c r="L15" s="1188">
        <v>1.2</v>
      </c>
      <c r="N15" s="321"/>
      <c r="O15" s="1189"/>
    </row>
    <row r="16" spans="2:15" s="1048" customFormat="1" ht="21" customHeight="1">
      <c r="B16" s="1187" t="s">
        <v>227</v>
      </c>
      <c r="C16" s="1188">
        <v>1</v>
      </c>
      <c r="D16" s="1188">
        <v>1</v>
      </c>
      <c r="E16" s="1188">
        <v>4</v>
      </c>
      <c r="F16" s="1188">
        <v>19.3</v>
      </c>
      <c r="G16" s="1188">
        <v>0</v>
      </c>
      <c r="H16" s="1188">
        <v>2.2999999999999998</v>
      </c>
      <c r="I16" s="1188">
        <v>0.4</v>
      </c>
      <c r="J16" s="1188">
        <v>6.7</v>
      </c>
      <c r="K16" s="1188">
        <v>28</v>
      </c>
      <c r="L16" s="1188">
        <v>0</v>
      </c>
      <c r="N16" s="321"/>
      <c r="O16" s="1189"/>
    </row>
    <row r="17" spans="2:15" s="1048" customFormat="1" ht="21" customHeight="1">
      <c r="B17" s="1187" t="s">
        <v>228</v>
      </c>
      <c r="C17" s="1188">
        <v>2.5</v>
      </c>
      <c r="D17" s="1188">
        <v>0.4</v>
      </c>
      <c r="E17" s="1188">
        <v>4.7</v>
      </c>
      <c r="F17" s="1188">
        <v>18.899999999999999</v>
      </c>
      <c r="G17" s="1188">
        <v>0</v>
      </c>
      <c r="H17" s="1188">
        <v>2.4</v>
      </c>
      <c r="I17" s="1188">
        <v>0.4</v>
      </c>
      <c r="J17" s="1188">
        <v>4.9000000000000004</v>
      </c>
      <c r="K17" s="1188">
        <v>18.100000000000001</v>
      </c>
      <c r="L17" s="1188">
        <v>0</v>
      </c>
      <c r="N17" s="321"/>
      <c r="O17" s="1189"/>
    </row>
    <row r="18" spans="2:15" s="1048" customFormat="1" ht="21" customHeight="1">
      <c r="B18" s="1187" t="s">
        <v>229</v>
      </c>
      <c r="C18" s="1188">
        <v>2.2000000000000002</v>
      </c>
      <c r="D18" s="1188">
        <v>0.7</v>
      </c>
      <c r="E18" s="1188">
        <v>5.3</v>
      </c>
      <c r="F18" s="1188">
        <v>17.2</v>
      </c>
      <c r="G18" s="1188">
        <v>1.3</v>
      </c>
      <c r="H18" s="1188">
        <v>2.2000000000000002</v>
      </c>
      <c r="I18" s="1188">
        <v>0.7</v>
      </c>
      <c r="J18" s="1188">
        <v>4.5999999999999996</v>
      </c>
      <c r="K18" s="1188">
        <v>15.9</v>
      </c>
      <c r="L18" s="1188">
        <v>1.4</v>
      </c>
      <c r="N18" s="321"/>
      <c r="O18" s="1189"/>
    </row>
    <row r="19" spans="2:15" s="1048" customFormat="1" ht="21" customHeight="1">
      <c r="B19" s="1187" t="s">
        <v>230</v>
      </c>
      <c r="C19" s="1188">
        <v>2</v>
      </c>
      <c r="D19" s="1188">
        <v>0.5</v>
      </c>
      <c r="E19" s="1188">
        <v>6</v>
      </c>
      <c r="F19" s="1188">
        <v>17.3</v>
      </c>
      <c r="G19" s="1188">
        <v>0</v>
      </c>
      <c r="H19" s="1188">
        <v>1.7</v>
      </c>
      <c r="I19" s="1188">
        <v>0.6</v>
      </c>
      <c r="J19" s="1188">
        <v>5.5</v>
      </c>
      <c r="K19" s="1188">
        <v>18.2</v>
      </c>
      <c r="L19" s="1188">
        <v>2.4</v>
      </c>
      <c r="N19" s="321"/>
      <c r="O19" s="1189"/>
    </row>
    <row r="20" spans="2:15" s="1048" customFormat="1" ht="21" customHeight="1">
      <c r="B20" s="1187" t="s">
        <v>231</v>
      </c>
      <c r="C20" s="1188">
        <v>2</v>
      </c>
      <c r="D20" s="1188">
        <v>0.5</v>
      </c>
      <c r="E20" s="1188">
        <v>5.2</v>
      </c>
      <c r="F20" s="1188">
        <v>17.8</v>
      </c>
      <c r="G20" s="1188">
        <v>3.1</v>
      </c>
      <c r="H20" s="1188">
        <v>2</v>
      </c>
      <c r="I20" s="1188">
        <v>0.5</v>
      </c>
      <c r="J20" s="1188">
        <v>4.5999999999999996</v>
      </c>
      <c r="K20" s="1188">
        <v>18.3</v>
      </c>
      <c r="L20" s="1188">
        <v>0</v>
      </c>
      <c r="N20" s="321"/>
      <c r="O20" s="1189"/>
    </row>
    <row r="21" spans="2:15" s="1048" customFormat="1" ht="21" customHeight="1">
      <c r="B21" s="1190" t="s">
        <v>232</v>
      </c>
      <c r="C21" s="1188">
        <v>2.5</v>
      </c>
      <c r="D21" s="1188">
        <v>0.4</v>
      </c>
      <c r="E21" s="1188">
        <v>6</v>
      </c>
      <c r="F21" s="1188">
        <v>15.8</v>
      </c>
      <c r="G21" s="1188">
        <v>0</v>
      </c>
      <c r="H21" s="1188">
        <v>2</v>
      </c>
      <c r="I21" s="1188">
        <v>0.7</v>
      </c>
      <c r="J21" s="1188">
        <v>4.5999999999999996</v>
      </c>
      <c r="K21" s="1188">
        <v>16.899999999999999</v>
      </c>
      <c r="L21" s="1188">
        <v>0</v>
      </c>
      <c r="N21" s="321"/>
      <c r="O21" s="1189"/>
    </row>
    <row r="22" spans="2:15" ht="21" customHeight="1">
      <c r="B22" s="4568"/>
      <c r="C22" s="5196" t="s">
        <v>1438</v>
      </c>
      <c r="D22" s="5196"/>
      <c r="E22" s="5196"/>
      <c r="F22" s="5196"/>
      <c r="G22" s="5196"/>
      <c r="H22" s="5196" t="s">
        <v>1439</v>
      </c>
      <c r="I22" s="5196"/>
      <c r="J22" s="5196"/>
      <c r="K22" s="5196"/>
      <c r="L22" s="5197"/>
    </row>
    <row r="23" spans="2:15" ht="45">
      <c r="B23" s="4569"/>
      <c r="C23" s="1191" t="s">
        <v>1440</v>
      </c>
      <c r="D23" s="1191" t="s">
        <v>1441</v>
      </c>
      <c r="E23" s="1191" t="s">
        <v>1442</v>
      </c>
      <c r="F23" s="1191" t="s">
        <v>1443</v>
      </c>
      <c r="G23" s="1191" t="s">
        <v>1444</v>
      </c>
      <c r="H23" s="1191" t="s">
        <v>1440</v>
      </c>
      <c r="I23" s="1191" t="s">
        <v>1441</v>
      </c>
      <c r="J23" s="1191" t="s">
        <v>1442</v>
      </c>
      <c r="K23" s="1191" t="s">
        <v>1443</v>
      </c>
      <c r="L23" s="1192" t="s">
        <v>1445</v>
      </c>
    </row>
    <row r="24" spans="2:15" ht="21" customHeight="1">
      <c r="B24" s="4569"/>
      <c r="C24" s="5196" t="s">
        <v>242</v>
      </c>
      <c r="D24" s="5196"/>
      <c r="E24" s="5196"/>
      <c r="F24" s="1193" t="s">
        <v>1446</v>
      </c>
      <c r="G24" s="1193" t="s">
        <v>242</v>
      </c>
      <c r="H24" s="5196" t="s">
        <v>242</v>
      </c>
      <c r="I24" s="5196"/>
      <c r="J24" s="5196"/>
      <c r="K24" s="1193" t="s">
        <v>1446</v>
      </c>
      <c r="L24" s="1194" t="s">
        <v>242</v>
      </c>
    </row>
    <row r="25" spans="2:15" s="1023" customFormat="1" ht="21" customHeight="1">
      <c r="B25" s="4570"/>
      <c r="C25" s="4248">
        <v>2013</v>
      </c>
      <c r="D25" s="4248"/>
      <c r="E25" s="4248"/>
      <c r="F25" s="4248"/>
      <c r="G25" s="896" t="s">
        <v>1437</v>
      </c>
      <c r="H25" s="4248">
        <v>2013</v>
      </c>
      <c r="I25" s="4248"/>
      <c r="J25" s="4248"/>
      <c r="K25" s="4248"/>
      <c r="L25" s="1180" t="s">
        <v>1437</v>
      </c>
    </row>
    <row r="26" spans="2:15" s="1020" customFormat="1" ht="12.75" customHeight="1">
      <c r="B26" s="1195"/>
      <c r="C26" s="138"/>
      <c r="D26" s="138"/>
      <c r="E26" s="138"/>
      <c r="F26" s="138"/>
      <c r="G26" s="1196"/>
      <c r="H26" s="138"/>
      <c r="I26" s="138"/>
      <c r="J26" s="138"/>
      <c r="K26" s="138"/>
      <c r="L26" s="1196"/>
    </row>
    <row r="27" spans="2:15" s="1197" customFormat="1" ht="12.75" customHeight="1">
      <c r="B27" s="5165" t="s">
        <v>203</v>
      </c>
      <c r="C27" s="4081"/>
      <c r="D27" s="4081"/>
      <c r="E27" s="4081"/>
      <c r="F27" s="4081"/>
      <c r="G27" s="4081"/>
      <c r="H27" s="4081"/>
      <c r="I27" s="4081"/>
      <c r="J27" s="4081"/>
      <c r="K27" s="4081"/>
      <c r="L27" s="4081"/>
    </row>
    <row r="28" spans="2:15" s="1198" customFormat="1" ht="12.75" customHeight="1">
      <c r="B28" s="5194" t="s">
        <v>1447</v>
      </c>
      <c r="C28" s="5194"/>
      <c r="D28" s="5194"/>
      <c r="E28" s="5194"/>
      <c r="F28" s="5194"/>
      <c r="G28" s="5194"/>
      <c r="H28" s="5194"/>
      <c r="I28" s="5194"/>
      <c r="J28" s="5194"/>
      <c r="K28" s="5194"/>
      <c r="L28" s="5194"/>
    </row>
    <row r="29" spans="2:15" s="1199" customFormat="1" ht="12.75" customHeight="1">
      <c r="B29" s="5194" t="s">
        <v>1448</v>
      </c>
      <c r="C29" s="5194"/>
      <c r="D29" s="5194"/>
      <c r="E29" s="5194"/>
      <c r="F29" s="5194"/>
      <c r="G29" s="5194"/>
      <c r="H29" s="5194"/>
      <c r="I29" s="5194"/>
      <c r="J29" s="5194"/>
      <c r="K29" s="5194"/>
      <c r="L29" s="5194"/>
    </row>
    <row r="30" spans="2:15" s="1200" customFormat="1" ht="12.75" customHeight="1">
      <c r="B30" s="5195" t="s">
        <v>1449</v>
      </c>
      <c r="C30" s="5195"/>
      <c r="D30" s="5195"/>
      <c r="E30" s="5195"/>
      <c r="F30" s="5195"/>
      <c r="G30" s="5195"/>
      <c r="H30" s="5195"/>
      <c r="I30" s="5195"/>
      <c r="J30" s="5195"/>
      <c r="K30" s="5195"/>
      <c r="L30" s="5195"/>
    </row>
    <row r="31" spans="2:15" s="1200" customFormat="1" ht="12.75" customHeight="1">
      <c r="B31" s="5195" t="s">
        <v>1450</v>
      </c>
      <c r="C31" s="5195"/>
      <c r="D31" s="5195"/>
      <c r="E31" s="5195"/>
      <c r="F31" s="5195"/>
      <c r="G31" s="5195"/>
      <c r="H31" s="5195"/>
      <c r="I31" s="5195"/>
      <c r="J31" s="5195"/>
      <c r="K31" s="5195"/>
      <c r="L31" s="5195"/>
    </row>
    <row r="32" spans="2:15" ht="12.75" customHeight="1">
      <c r="C32" s="388"/>
      <c r="D32" s="388"/>
      <c r="E32" s="388"/>
      <c r="F32" s="388"/>
      <c r="G32" s="388"/>
      <c r="H32" s="388"/>
      <c r="I32" s="388"/>
      <c r="J32" s="388"/>
      <c r="K32" s="388"/>
    </row>
    <row r="33" spans="2:12" ht="12.75" customHeight="1">
      <c r="B33" s="4830" t="s">
        <v>206</v>
      </c>
      <c r="C33" s="4830"/>
      <c r="D33" s="4830"/>
      <c r="E33" s="4830"/>
      <c r="F33" s="4830"/>
      <c r="G33" s="4830"/>
      <c r="H33" s="4830"/>
      <c r="I33" s="388"/>
      <c r="J33" s="388"/>
      <c r="K33" s="388"/>
    </row>
    <row r="34" spans="2:12" ht="12.75" customHeight="1">
      <c r="B34" s="4653" t="s">
        <v>1451</v>
      </c>
      <c r="C34" s="4653"/>
      <c r="D34" s="4653" t="s">
        <v>1452</v>
      </c>
      <c r="E34" s="4653"/>
      <c r="F34" s="4653"/>
      <c r="G34" s="4653" t="s">
        <v>1453</v>
      </c>
      <c r="H34" s="4653"/>
      <c r="I34" s="4653"/>
      <c r="J34" s="4653" t="s">
        <v>1454</v>
      </c>
      <c r="K34" s="4653"/>
      <c r="L34" s="4653"/>
    </row>
    <row r="35" spans="2:12" ht="12.75" customHeight="1">
      <c r="B35" s="4653" t="s">
        <v>1455</v>
      </c>
      <c r="C35" s="4653"/>
      <c r="D35" s="4653" t="s">
        <v>1456</v>
      </c>
      <c r="E35" s="4653"/>
      <c r="F35" s="4653"/>
      <c r="G35" s="4653" t="s">
        <v>1457</v>
      </c>
      <c r="H35" s="4653"/>
      <c r="I35" s="4653"/>
      <c r="K35" s="38"/>
      <c r="L35" s="38"/>
    </row>
    <row r="36" spans="2:12" ht="12.75" customHeight="1">
      <c r="B36" s="4653" t="s">
        <v>1458</v>
      </c>
      <c r="C36" s="4653"/>
      <c r="D36" s="4653" t="s">
        <v>1459</v>
      </c>
      <c r="E36" s="4653"/>
      <c r="F36" s="4653"/>
      <c r="G36" s="4653" t="s">
        <v>1460</v>
      </c>
      <c r="H36" s="4653"/>
      <c r="I36" s="4653"/>
      <c r="K36" s="413"/>
    </row>
    <row r="37" spans="2:12" ht="12.75" customHeight="1">
      <c r="C37" s="414"/>
      <c r="D37" s="414"/>
      <c r="E37" s="414"/>
      <c r="F37" s="414"/>
      <c r="G37" s="413"/>
      <c r="H37" s="414"/>
      <c r="I37" s="414"/>
      <c r="K37" s="414"/>
    </row>
  </sheetData>
  <mergeCells count="32">
    <mergeCell ref="B1:L1"/>
    <mergeCell ref="B2:L2"/>
    <mergeCell ref="B4:B7"/>
    <mergeCell ref="C4:G4"/>
    <mergeCell ref="H4:L4"/>
    <mergeCell ref="C6:E6"/>
    <mergeCell ref="H6:J6"/>
    <mergeCell ref="C7:F7"/>
    <mergeCell ref="H7:K7"/>
    <mergeCell ref="B22:B25"/>
    <mergeCell ref="C22:G22"/>
    <mergeCell ref="H22:L22"/>
    <mergeCell ref="C24:E24"/>
    <mergeCell ref="H24:J24"/>
    <mergeCell ref="C25:F25"/>
    <mergeCell ref="H25:K25"/>
    <mergeCell ref="J34:L34"/>
    <mergeCell ref="B35:C35"/>
    <mergeCell ref="D35:F35"/>
    <mergeCell ref="G35:I35"/>
    <mergeCell ref="B27:L27"/>
    <mergeCell ref="B28:L28"/>
    <mergeCell ref="B29:L29"/>
    <mergeCell ref="B30:L30"/>
    <mergeCell ref="B31:L31"/>
    <mergeCell ref="B33:H33"/>
    <mergeCell ref="B36:C36"/>
    <mergeCell ref="D36:F36"/>
    <mergeCell ref="G36:I36"/>
    <mergeCell ref="B34:C34"/>
    <mergeCell ref="D34:F34"/>
    <mergeCell ref="G34:I34"/>
  </mergeCells>
  <conditionalFormatting sqref="C32:H32 K36:K37 I32:K33 C37:I37">
    <cfRule type="cellIs" dxfId="40" priority="1" stopIfTrue="1" operator="notEqual">
      <formula>0</formula>
    </cfRule>
  </conditionalFormatting>
  <hyperlinks>
    <hyperlink ref="B34" r:id="rId1"/>
    <hyperlink ref="B35" r:id="rId2"/>
    <hyperlink ref="B36" r:id="rId3"/>
    <hyperlink ref="D34" r:id="rId4"/>
    <hyperlink ref="D36" r:id="rId5"/>
    <hyperlink ref="G34" r:id="rId6"/>
    <hyperlink ref="G35" r:id="rId7"/>
    <hyperlink ref="G36" r:id="rId8"/>
    <hyperlink ref="C23" r:id="rId9"/>
    <hyperlink ref="C5" r:id="rId10"/>
    <hyperlink ref="D5" r:id="rId11"/>
    <hyperlink ref="D23" r:id="rId12"/>
    <hyperlink ref="E5" r:id="rId13"/>
    <hyperlink ref="E23" r:id="rId14"/>
    <hyperlink ref="F5" r:id="rId15"/>
    <hyperlink ref="F23" r:id="rId16"/>
    <hyperlink ref="D35" r:id="rId17"/>
    <hyperlink ref="J34" r:id="rId18"/>
    <hyperlink ref="G5" r:id="rId19"/>
    <hyperlink ref="G23" r:id="rId20"/>
    <hyperlink ref="H5" r:id="rId21"/>
    <hyperlink ref="H23" r:id="rId22"/>
    <hyperlink ref="I5" r:id="rId23"/>
    <hyperlink ref="I23" r:id="rId24"/>
    <hyperlink ref="J5" r:id="rId25"/>
    <hyperlink ref="J23" r:id="rId26"/>
    <hyperlink ref="K5" r:id="rId27"/>
    <hyperlink ref="K23" r:id="rId28"/>
    <hyperlink ref="L5" r:id="rId29"/>
    <hyperlink ref="L23" r:id="rId30"/>
    <hyperlink ref="N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31"/>
</worksheet>
</file>

<file path=xl/worksheets/sheet179.xml><?xml version="1.0" encoding="utf-8"?>
<worksheet xmlns="http://schemas.openxmlformats.org/spreadsheetml/2006/main" xmlns:r="http://schemas.openxmlformats.org/officeDocument/2006/relationships">
  <sheetPr>
    <pageSetUpPr fitToPage="1"/>
  </sheetPr>
  <dimension ref="B1:N38"/>
  <sheetViews>
    <sheetView showGridLines="0" workbookViewId="0">
      <selection activeCell="B1" sqref="B1:K1"/>
    </sheetView>
  </sheetViews>
  <sheetFormatPr defaultRowHeight="11.25"/>
  <cols>
    <col min="1" max="1" width="6.7109375" style="1063" customWidth="1"/>
    <col min="2" max="2" width="20.7109375" style="1063" customWidth="1"/>
    <col min="3" max="11" width="10" style="1063" customWidth="1"/>
    <col min="12" max="12" width="6.7109375" style="1063" customWidth="1"/>
    <col min="13" max="13" width="14.28515625" style="1063" bestFit="1" customWidth="1"/>
    <col min="14" max="16384" width="9.140625" style="1063"/>
  </cols>
  <sheetData>
    <row r="1" spans="2:14" s="1175" customFormat="1" ht="30" customHeight="1">
      <c r="B1" s="5198" t="s">
        <v>1461</v>
      </c>
      <c r="C1" s="5198"/>
      <c r="D1" s="5198"/>
      <c r="E1" s="5198"/>
      <c r="F1" s="5198"/>
      <c r="G1" s="5198"/>
      <c r="H1" s="5198"/>
      <c r="I1" s="5198"/>
      <c r="J1" s="5198"/>
      <c r="K1" s="5198"/>
    </row>
    <row r="2" spans="2:14" s="1175" customFormat="1" ht="30" customHeight="1">
      <c r="B2" s="5198" t="s">
        <v>1462</v>
      </c>
      <c r="C2" s="5198"/>
      <c r="D2" s="5198"/>
      <c r="E2" s="5198"/>
      <c r="F2" s="5198"/>
      <c r="G2" s="5198"/>
      <c r="H2" s="5198"/>
      <c r="I2" s="5198"/>
      <c r="J2" s="5198"/>
      <c r="K2" s="5198"/>
    </row>
    <row r="3" spans="2:14" s="1204" customFormat="1" ht="12.75" customHeight="1">
      <c r="B3" s="1202" t="s">
        <v>1463</v>
      </c>
      <c r="C3" s="1203"/>
      <c r="D3" s="1203"/>
      <c r="E3" s="1203"/>
      <c r="F3" s="1203"/>
      <c r="G3" s="1203"/>
      <c r="H3" s="1203"/>
      <c r="I3" s="1203"/>
      <c r="K3" s="1205" t="s">
        <v>1464</v>
      </c>
      <c r="M3" s="3999" t="s">
        <v>4478</v>
      </c>
    </row>
    <row r="4" spans="2:14" s="1023" customFormat="1" ht="21" customHeight="1">
      <c r="B4" s="5202"/>
      <c r="C4" s="4236" t="s">
        <v>1465</v>
      </c>
      <c r="D4" s="4236"/>
      <c r="E4" s="4236"/>
      <c r="F4" s="4236"/>
      <c r="G4" s="4236"/>
      <c r="H4" s="4236"/>
      <c r="I4" s="4236"/>
      <c r="J4" s="4236"/>
      <c r="K4" s="5083" t="s">
        <v>1466</v>
      </c>
    </row>
    <row r="5" spans="2:14" s="1023" customFormat="1" ht="21" customHeight="1">
      <c r="B5" s="5202"/>
      <c r="C5" s="5082" t="s">
        <v>1467</v>
      </c>
      <c r="D5" s="5082"/>
      <c r="E5" s="5082"/>
      <c r="F5" s="5082"/>
      <c r="G5" s="5082" t="s">
        <v>1468</v>
      </c>
      <c r="H5" s="5082"/>
      <c r="I5" s="5082"/>
      <c r="J5" s="5082"/>
      <c r="K5" s="5083"/>
    </row>
    <row r="6" spans="2:14" s="1023" customFormat="1" ht="21" customHeight="1">
      <c r="B6" s="5202"/>
      <c r="C6" s="4248" t="s">
        <v>175</v>
      </c>
      <c r="D6" s="4248" t="s">
        <v>1469</v>
      </c>
      <c r="E6" s="4248"/>
      <c r="F6" s="4248"/>
      <c r="G6" s="4248" t="s">
        <v>175</v>
      </c>
      <c r="H6" s="4248" t="s">
        <v>1469</v>
      </c>
      <c r="I6" s="4248"/>
      <c r="J6" s="4248"/>
      <c r="K6" s="5083"/>
    </row>
    <row r="7" spans="2:14" s="1023" customFormat="1" ht="21" customHeight="1">
      <c r="B7" s="5202"/>
      <c r="C7" s="4248"/>
      <c r="D7" s="4248" t="s">
        <v>1470</v>
      </c>
      <c r="E7" s="4248"/>
      <c r="F7" s="4248" t="s">
        <v>1471</v>
      </c>
      <c r="G7" s="4248"/>
      <c r="H7" s="4248" t="s">
        <v>1470</v>
      </c>
      <c r="I7" s="4248"/>
      <c r="J7" s="4248" t="s">
        <v>1471</v>
      </c>
      <c r="K7" s="5083"/>
    </row>
    <row r="8" spans="2:14" s="1023" customFormat="1" ht="40.5" customHeight="1">
      <c r="B8" s="5202"/>
      <c r="C8" s="4248"/>
      <c r="D8" s="1206" t="s">
        <v>175</v>
      </c>
      <c r="E8" s="1207" t="s">
        <v>1472</v>
      </c>
      <c r="F8" s="4248"/>
      <c r="G8" s="4248"/>
      <c r="H8" s="1206" t="s">
        <v>175</v>
      </c>
      <c r="I8" s="1207" t="s">
        <v>1472</v>
      </c>
      <c r="J8" s="4248"/>
      <c r="K8" s="5083"/>
      <c r="M8" s="321"/>
      <c r="N8" s="321"/>
    </row>
    <row r="9" spans="2:14" s="1210" customFormat="1" ht="21" customHeight="1">
      <c r="B9" s="1208" t="s">
        <v>16</v>
      </c>
      <c r="C9" s="1209">
        <v>75249</v>
      </c>
      <c r="D9" s="1209">
        <v>99869</v>
      </c>
      <c r="E9" s="1209">
        <v>93044</v>
      </c>
      <c r="F9" s="1209">
        <v>21503</v>
      </c>
      <c r="G9" s="1209">
        <v>127675</v>
      </c>
      <c r="H9" s="1209">
        <v>127843</v>
      </c>
      <c r="I9" s="1209">
        <v>105724</v>
      </c>
      <c r="J9" s="1209">
        <v>79751</v>
      </c>
      <c r="K9" s="1209">
        <v>177</v>
      </c>
      <c r="M9" s="160"/>
      <c r="N9" s="160"/>
    </row>
    <row r="10" spans="2:14" s="1210" customFormat="1" ht="21" customHeight="1">
      <c r="B10" s="1208" t="s">
        <v>17</v>
      </c>
      <c r="C10" s="1209">
        <v>76295</v>
      </c>
      <c r="D10" s="1209">
        <v>100004</v>
      </c>
      <c r="E10" s="1209">
        <v>92798</v>
      </c>
      <c r="F10" s="1209">
        <v>22119</v>
      </c>
      <c r="G10" s="1209">
        <v>126129</v>
      </c>
      <c r="H10" s="1209">
        <v>126026</v>
      </c>
      <c r="I10" s="1209">
        <v>105468</v>
      </c>
      <c r="J10" s="1209">
        <v>78708</v>
      </c>
      <c r="K10" s="1209">
        <v>178</v>
      </c>
      <c r="M10" s="159"/>
      <c r="N10" s="160"/>
    </row>
    <row r="11" spans="2:14" s="1210" customFormat="1" ht="21" customHeight="1">
      <c r="B11" s="1211" t="s">
        <v>52</v>
      </c>
      <c r="C11" s="1209">
        <v>83984</v>
      </c>
      <c r="D11" s="1209">
        <v>119198</v>
      </c>
      <c r="E11" s="1209">
        <v>103014</v>
      </c>
      <c r="F11" s="1209">
        <v>25915</v>
      </c>
      <c r="G11" s="1209">
        <v>170944</v>
      </c>
      <c r="H11" s="1209">
        <v>177301</v>
      </c>
      <c r="I11" s="1209">
        <v>115163</v>
      </c>
      <c r="J11" s="1209">
        <v>85320</v>
      </c>
      <c r="K11" s="1209">
        <v>154</v>
      </c>
      <c r="M11" s="160"/>
      <c r="N11" s="1186"/>
    </row>
    <row r="12" spans="2:14" s="1214" customFormat="1" ht="21" customHeight="1">
      <c r="B12" s="1212" t="s">
        <v>222</v>
      </c>
      <c r="C12" s="1213">
        <v>25415</v>
      </c>
      <c r="D12" s="1213">
        <v>80002</v>
      </c>
      <c r="E12" s="1213">
        <v>97739</v>
      </c>
      <c r="F12" s="1213">
        <v>10184</v>
      </c>
      <c r="G12" s="1213">
        <v>113070</v>
      </c>
      <c r="H12" s="1213">
        <v>125301</v>
      </c>
      <c r="I12" s="1213">
        <v>68267</v>
      </c>
      <c r="J12" s="1213">
        <v>78417</v>
      </c>
      <c r="K12" s="1213">
        <v>82</v>
      </c>
      <c r="M12" s="321"/>
      <c r="N12" s="1189"/>
    </row>
    <row r="13" spans="2:14" s="1214" customFormat="1" ht="21" customHeight="1">
      <c r="B13" s="1212" t="s">
        <v>223</v>
      </c>
      <c r="C13" s="1213">
        <v>63678</v>
      </c>
      <c r="D13" s="1213">
        <v>72817</v>
      </c>
      <c r="E13" s="1213">
        <v>76230</v>
      </c>
      <c r="F13" s="1213">
        <v>16067</v>
      </c>
      <c r="G13" s="1213">
        <v>110450</v>
      </c>
      <c r="H13" s="1213">
        <v>105816</v>
      </c>
      <c r="I13" s="1213">
        <v>109148</v>
      </c>
      <c r="J13" s="1213">
        <v>36750</v>
      </c>
      <c r="K13" s="1213">
        <v>86</v>
      </c>
      <c r="M13" s="321"/>
      <c r="N13" s="1189"/>
    </row>
    <row r="14" spans="2:14" s="1214" customFormat="1" ht="21" customHeight="1">
      <c r="B14" s="1212" t="s">
        <v>224</v>
      </c>
      <c r="C14" s="1213">
        <v>142673</v>
      </c>
      <c r="D14" s="1213">
        <v>148648</v>
      </c>
      <c r="E14" s="1213">
        <v>113328</v>
      </c>
      <c r="F14" s="1213">
        <v>50506</v>
      </c>
      <c r="G14" s="1213">
        <v>234450</v>
      </c>
      <c r="H14" s="1213">
        <v>239949</v>
      </c>
      <c r="I14" s="1213">
        <v>130534</v>
      </c>
      <c r="J14" s="1213">
        <v>53000</v>
      </c>
      <c r="K14" s="1213">
        <v>204</v>
      </c>
      <c r="M14" s="321"/>
      <c r="N14" s="1189"/>
    </row>
    <row r="15" spans="2:14" s="1214" customFormat="1" ht="21" customHeight="1">
      <c r="B15" s="1212" t="s">
        <v>225</v>
      </c>
      <c r="C15" s="1213">
        <v>48732</v>
      </c>
      <c r="D15" s="1213">
        <v>82735</v>
      </c>
      <c r="E15" s="1213">
        <v>77767</v>
      </c>
      <c r="F15" s="1213">
        <v>9913</v>
      </c>
      <c r="G15" s="1213">
        <v>97610</v>
      </c>
      <c r="H15" s="1213">
        <v>111194</v>
      </c>
      <c r="I15" s="1213">
        <v>73181</v>
      </c>
      <c r="J15" s="1213">
        <v>71816</v>
      </c>
      <c r="K15" s="1213">
        <v>87</v>
      </c>
      <c r="M15" s="321"/>
      <c r="N15" s="1189"/>
    </row>
    <row r="16" spans="2:14" s="1214" customFormat="1" ht="21" customHeight="1">
      <c r="B16" s="1212" t="s">
        <v>226</v>
      </c>
      <c r="C16" s="1213">
        <v>26182</v>
      </c>
      <c r="D16" s="1213">
        <v>67290</v>
      </c>
      <c r="E16" s="1213">
        <v>80903</v>
      </c>
      <c r="F16" s="1213">
        <v>5934</v>
      </c>
      <c r="G16" s="1213">
        <v>281000</v>
      </c>
      <c r="H16" s="1213">
        <v>370944</v>
      </c>
      <c r="I16" s="1213">
        <v>500000</v>
      </c>
      <c r="J16" s="1213">
        <v>77250</v>
      </c>
      <c r="K16" s="1213">
        <v>39</v>
      </c>
      <c r="M16" s="321"/>
      <c r="N16" s="1189"/>
    </row>
    <row r="17" spans="2:14" s="1214" customFormat="1" ht="21" customHeight="1">
      <c r="B17" s="1212" t="s">
        <v>227</v>
      </c>
      <c r="C17" s="1213">
        <v>10001</v>
      </c>
      <c r="D17" s="1213">
        <v>27804</v>
      </c>
      <c r="E17" s="1213">
        <v>65000</v>
      </c>
      <c r="F17" s="1213">
        <v>1278</v>
      </c>
      <c r="G17" s="1213">
        <v>38750</v>
      </c>
      <c r="H17" s="1213">
        <v>38750</v>
      </c>
      <c r="I17" s="1213">
        <v>65000</v>
      </c>
      <c r="J17" s="1215" t="s">
        <v>54</v>
      </c>
      <c r="K17" s="1213">
        <v>49</v>
      </c>
      <c r="M17" s="321"/>
      <c r="N17" s="1189"/>
    </row>
    <row r="18" spans="2:14" s="1214" customFormat="1" ht="21" customHeight="1">
      <c r="B18" s="1212" t="s">
        <v>228</v>
      </c>
      <c r="C18" s="1213">
        <v>17305</v>
      </c>
      <c r="D18" s="1213">
        <v>61660</v>
      </c>
      <c r="E18" s="1213">
        <v>50690</v>
      </c>
      <c r="F18" s="1213">
        <v>5162</v>
      </c>
      <c r="G18" s="1213">
        <v>81272</v>
      </c>
      <c r="H18" s="1213">
        <v>89793</v>
      </c>
      <c r="I18" s="1213">
        <v>62500</v>
      </c>
      <c r="J18" s="1213">
        <v>38667</v>
      </c>
      <c r="K18" s="1213">
        <v>60</v>
      </c>
      <c r="M18" s="321"/>
      <c r="N18" s="1189"/>
    </row>
    <row r="19" spans="2:14" s="1214" customFormat="1" ht="21" customHeight="1">
      <c r="B19" s="1212" t="s">
        <v>229</v>
      </c>
      <c r="C19" s="1213">
        <v>100117</v>
      </c>
      <c r="D19" s="1213">
        <v>88938</v>
      </c>
      <c r="E19" s="1213">
        <v>90298</v>
      </c>
      <c r="F19" s="1213">
        <v>130316</v>
      </c>
      <c r="G19" s="1213">
        <v>108821</v>
      </c>
      <c r="H19" s="1213">
        <v>108759</v>
      </c>
      <c r="I19" s="1213">
        <v>81969</v>
      </c>
      <c r="J19" s="1213">
        <v>163113</v>
      </c>
      <c r="K19" s="1213">
        <v>181</v>
      </c>
      <c r="M19" s="321"/>
      <c r="N19" s="1189"/>
    </row>
    <row r="20" spans="2:14" s="1214" customFormat="1" ht="21" customHeight="1">
      <c r="B20" s="1212" t="s">
        <v>230</v>
      </c>
      <c r="C20" s="1213">
        <v>18515</v>
      </c>
      <c r="D20" s="1213">
        <v>53320</v>
      </c>
      <c r="E20" s="1213">
        <v>110000</v>
      </c>
      <c r="F20" s="1213">
        <v>3827</v>
      </c>
      <c r="G20" s="1213">
        <v>129117</v>
      </c>
      <c r="H20" s="1213">
        <v>79755</v>
      </c>
      <c r="I20" s="1213">
        <v>63000</v>
      </c>
      <c r="J20" s="1213">
        <v>126100</v>
      </c>
      <c r="K20" s="1213">
        <v>195</v>
      </c>
      <c r="M20" s="321"/>
      <c r="N20" s="1189"/>
    </row>
    <row r="21" spans="2:14" s="1214" customFormat="1" ht="21" customHeight="1">
      <c r="B21" s="1212" t="s">
        <v>231</v>
      </c>
      <c r="C21" s="1213">
        <v>22353</v>
      </c>
      <c r="D21" s="1213">
        <v>48047</v>
      </c>
      <c r="E21" s="1213">
        <v>83773</v>
      </c>
      <c r="F21" s="1213">
        <v>10985</v>
      </c>
      <c r="G21" s="1213">
        <v>120832</v>
      </c>
      <c r="H21" s="1213">
        <v>109523</v>
      </c>
      <c r="I21" s="1215" t="s">
        <v>54</v>
      </c>
      <c r="J21" s="1215" t="s">
        <v>54</v>
      </c>
      <c r="K21" s="1213">
        <v>209</v>
      </c>
      <c r="M21" s="321"/>
      <c r="N21" s="1189"/>
    </row>
    <row r="22" spans="2:14" s="1214" customFormat="1" ht="21" customHeight="1">
      <c r="B22" s="1212" t="s">
        <v>232</v>
      </c>
      <c r="C22" s="1213">
        <v>73568</v>
      </c>
      <c r="D22" s="1213">
        <v>80509</v>
      </c>
      <c r="E22" s="1213">
        <v>75179</v>
      </c>
      <c r="F22" s="1213">
        <v>40021</v>
      </c>
      <c r="G22" s="1213">
        <v>91197</v>
      </c>
      <c r="H22" s="1213">
        <v>84179</v>
      </c>
      <c r="I22" s="1213">
        <v>92256</v>
      </c>
      <c r="J22" s="1213">
        <v>245583</v>
      </c>
      <c r="K22" s="1213">
        <v>142</v>
      </c>
      <c r="M22" s="321"/>
      <c r="N22" s="1189"/>
    </row>
    <row r="23" spans="2:14" s="1023" customFormat="1" ht="21" customHeight="1">
      <c r="B23" s="5202"/>
      <c r="C23" s="4246" t="s">
        <v>1473</v>
      </c>
      <c r="D23" s="4246"/>
      <c r="E23" s="4246"/>
      <c r="F23" s="4246"/>
      <c r="G23" s="4246"/>
      <c r="H23" s="4246"/>
      <c r="I23" s="4246"/>
      <c r="J23" s="4246"/>
      <c r="K23" s="5083" t="s">
        <v>1474</v>
      </c>
    </row>
    <row r="24" spans="2:14" s="1023" customFormat="1" ht="21" customHeight="1">
      <c r="B24" s="5202"/>
      <c r="C24" s="5082" t="s">
        <v>1475</v>
      </c>
      <c r="D24" s="5082"/>
      <c r="E24" s="5082"/>
      <c r="F24" s="5082"/>
      <c r="G24" s="5082" t="s">
        <v>1476</v>
      </c>
      <c r="H24" s="5082"/>
      <c r="I24" s="5082"/>
      <c r="J24" s="5082"/>
      <c r="K24" s="5083"/>
    </row>
    <row r="25" spans="2:14" s="1023" customFormat="1" ht="21" customHeight="1">
      <c r="B25" s="5202"/>
      <c r="C25" s="4243" t="s">
        <v>175</v>
      </c>
      <c r="D25" s="4243" t="s">
        <v>882</v>
      </c>
      <c r="E25" s="4243"/>
      <c r="F25" s="4243"/>
      <c r="G25" s="4243" t="s">
        <v>175</v>
      </c>
      <c r="H25" s="4243" t="s">
        <v>882</v>
      </c>
      <c r="I25" s="4243"/>
      <c r="J25" s="4243"/>
      <c r="K25" s="5083"/>
    </row>
    <row r="26" spans="2:14" s="1023" customFormat="1" ht="21" customHeight="1">
      <c r="B26" s="5202"/>
      <c r="C26" s="4243"/>
      <c r="D26" s="4243" t="s">
        <v>1477</v>
      </c>
      <c r="E26" s="4243"/>
      <c r="F26" s="4243" t="s">
        <v>1478</v>
      </c>
      <c r="G26" s="4243"/>
      <c r="H26" s="4243" t="s">
        <v>1477</v>
      </c>
      <c r="I26" s="4243"/>
      <c r="J26" s="4243" t="s">
        <v>1478</v>
      </c>
      <c r="K26" s="5083"/>
    </row>
    <row r="27" spans="2:14" s="1023" customFormat="1" ht="30" customHeight="1">
      <c r="B27" s="5202"/>
      <c r="C27" s="4243"/>
      <c r="D27" s="1206" t="s">
        <v>175</v>
      </c>
      <c r="E27" s="1207" t="s">
        <v>1479</v>
      </c>
      <c r="F27" s="4243"/>
      <c r="G27" s="4243"/>
      <c r="H27" s="1206" t="s">
        <v>175</v>
      </c>
      <c r="I27" s="1207" t="s">
        <v>1479</v>
      </c>
      <c r="J27" s="4243"/>
      <c r="K27" s="5083"/>
    </row>
    <row r="28" spans="2:14" s="1020" customFormat="1" ht="12.75" customHeight="1">
      <c r="B28" s="1216"/>
      <c r="C28" s="1196"/>
      <c r="D28" s="1217"/>
      <c r="E28" s="1218"/>
      <c r="F28" s="1196"/>
      <c r="G28" s="1196"/>
      <c r="H28" s="1217"/>
      <c r="I28" s="1218"/>
      <c r="J28" s="1196"/>
      <c r="K28" s="137"/>
    </row>
    <row r="29" spans="2:14" s="1197" customFormat="1" ht="12.75" customHeight="1">
      <c r="B29" s="4571" t="s">
        <v>203</v>
      </c>
      <c r="C29" s="4081"/>
      <c r="D29" s="4081"/>
      <c r="E29" s="4081"/>
      <c r="F29" s="4081"/>
      <c r="G29" s="4081"/>
      <c r="H29" s="4081"/>
      <c r="I29" s="4081"/>
      <c r="J29" s="4081"/>
      <c r="K29" s="4081"/>
    </row>
    <row r="30" spans="2:14" s="1219" customFormat="1" ht="12.75" customHeight="1">
      <c r="B30" s="5199" t="s">
        <v>1480</v>
      </c>
      <c r="C30" s="5199"/>
      <c r="D30" s="5199"/>
      <c r="E30" s="5199"/>
      <c r="F30" s="5199"/>
      <c r="G30" s="5199"/>
      <c r="H30" s="5199"/>
      <c r="I30" s="5199"/>
      <c r="J30" s="5199"/>
      <c r="K30" s="5199"/>
    </row>
    <row r="31" spans="2:14" s="1220" customFormat="1" ht="12.75" customHeight="1">
      <c r="B31" s="5200" t="s">
        <v>1481</v>
      </c>
      <c r="C31" s="5200"/>
      <c r="D31" s="5200"/>
      <c r="E31" s="5200"/>
      <c r="F31" s="5200"/>
      <c r="G31" s="5200"/>
      <c r="H31" s="5200"/>
      <c r="I31" s="5200"/>
      <c r="J31" s="5200"/>
      <c r="K31" s="5200"/>
    </row>
    <row r="32" spans="2:14" s="1220" customFormat="1" ht="40.5" customHeight="1">
      <c r="B32" s="5201" t="s">
        <v>1482</v>
      </c>
      <c r="C32" s="5201"/>
      <c r="D32" s="5201"/>
      <c r="E32" s="5201"/>
      <c r="F32" s="5201"/>
      <c r="G32" s="5201"/>
      <c r="H32" s="5201"/>
      <c r="I32" s="5201"/>
      <c r="J32" s="5201"/>
      <c r="K32" s="5201"/>
    </row>
    <row r="33" spans="2:11" s="1221" customFormat="1" ht="40.5" customHeight="1">
      <c r="B33" s="5201" t="s">
        <v>1483</v>
      </c>
      <c r="C33" s="5201"/>
      <c r="D33" s="5201"/>
      <c r="E33" s="5201"/>
      <c r="F33" s="5201"/>
      <c r="G33" s="5201"/>
      <c r="H33" s="5201"/>
      <c r="I33" s="5201"/>
      <c r="J33" s="5201"/>
      <c r="K33" s="5201"/>
    </row>
    <row r="35" spans="2:11" ht="12.75" customHeight="1">
      <c r="B35" s="4068" t="s">
        <v>206</v>
      </c>
      <c r="C35" s="4068"/>
      <c r="D35" s="4068"/>
      <c r="E35" s="4068"/>
      <c r="F35" s="4068"/>
      <c r="G35" s="400"/>
    </row>
    <row r="36" spans="2:11" ht="12.75" customHeight="1">
      <c r="B36" s="4653" t="s">
        <v>1484</v>
      </c>
      <c r="C36" s="4653"/>
      <c r="D36" s="4653"/>
      <c r="E36" s="226"/>
      <c r="F36" s="226"/>
      <c r="G36" s="226"/>
    </row>
    <row r="37" spans="2:11" ht="12.75" customHeight="1">
      <c r="B37" s="4653" t="s">
        <v>1485</v>
      </c>
      <c r="C37" s="4653"/>
      <c r="D37" s="4653"/>
      <c r="E37" s="226"/>
      <c r="F37" s="226"/>
      <c r="G37" s="226"/>
    </row>
    <row r="38" spans="2:11" ht="12.75" customHeight="1">
      <c r="B38" s="4653" t="s">
        <v>1486</v>
      </c>
      <c r="C38" s="4653"/>
      <c r="D38" s="4653"/>
    </row>
  </sheetData>
  <mergeCells count="37">
    <mergeCell ref="B23:B27"/>
    <mergeCell ref="C23:J23"/>
    <mergeCell ref="J26:J27"/>
    <mergeCell ref="B1:K1"/>
    <mergeCell ref="B2:K2"/>
    <mergeCell ref="B4:B8"/>
    <mergeCell ref="C4:J4"/>
    <mergeCell ref="K4:K8"/>
    <mergeCell ref="C5:F5"/>
    <mergeCell ref="G5:J5"/>
    <mergeCell ref="C6:C8"/>
    <mergeCell ref="D6:F6"/>
    <mergeCell ref="G6:G8"/>
    <mergeCell ref="H6:J6"/>
    <mergeCell ref="D7:E7"/>
    <mergeCell ref="F7:F8"/>
    <mergeCell ref="H7:I7"/>
    <mergeCell ref="J7:J8"/>
    <mergeCell ref="K23:K27"/>
    <mergeCell ref="C24:F24"/>
    <mergeCell ref="G24:J24"/>
    <mergeCell ref="C25:C27"/>
    <mergeCell ref="D25:F25"/>
    <mergeCell ref="G25:G27"/>
    <mergeCell ref="H25:J25"/>
    <mergeCell ref="D26:E26"/>
    <mergeCell ref="F26:F27"/>
    <mergeCell ref="H26:I26"/>
    <mergeCell ref="B36:D36"/>
    <mergeCell ref="B37:D37"/>
    <mergeCell ref="B38:D38"/>
    <mergeCell ref="B29:K29"/>
    <mergeCell ref="B30:K30"/>
    <mergeCell ref="B31:K31"/>
    <mergeCell ref="B32:K32"/>
    <mergeCell ref="B33:K33"/>
    <mergeCell ref="B35:F35"/>
  </mergeCells>
  <conditionalFormatting sqref="G35">
    <cfRule type="cellIs" dxfId="39" priority="1" stopIfTrue="1" operator="notEqual">
      <formula>0</formula>
    </cfRule>
  </conditionalFormatting>
  <hyperlinks>
    <hyperlink ref="B36" r:id="rId1"/>
    <hyperlink ref="B37" r:id="rId2"/>
    <hyperlink ref="B38" r:id="rId3"/>
    <hyperlink ref="C5:F5" r:id="rId4" display="Transacionados "/>
    <hyperlink ref="C24:F24" r:id="rId5" display="Traded "/>
    <hyperlink ref="G5:J5" r:id="rId6" display="Hipotecados "/>
    <hyperlink ref="G24:J24" r:id="rId7" display="Mortgaged"/>
    <hyperlink ref="K23:K27" r:id="rId8" display="Mortgage credit granted to singular persons per inhabitant"/>
    <hyperlink ref="K4:K8" r:id="rId9" display="Crédito hipotecário concedido a pessoas singulares por habitante "/>
    <hyperlink ref="M3" location="Indice!A1" display="(Voltar ao Índice)"/>
  </hyperlinks>
  <printOptions horizontalCentered="1"/>
  <pageMargins left="0.45275590551181105" right="0.45275590551181105" top="0.6692913385826772" bottom="0.6692913385826772" header="0" footer="0"/>
  <pageSetup paperSize="9" scale="84" orientation="portrait" horizontalDpi="4294967294" verticalDpi="0" r:id="rId10"/>
</worksheet>
</file>

<file path=xl/worksheets/sheet18.xml><?xml version="1.0" encoding="utf-8"?>
<worksheet xmlns="http://schemas.openxmlformats.org/spreadsheetml/2006/main" xmlns:r="http://schemas.openxmlformats.org/officeDocument/2006/relationships">
  <sheetPr>
    <pageSetUpPr fitToPage="1"/>
  </sheetPr>
  <dimension ref="A1:P32"/>
  <sheetViews>
    <sheetView showGridLines="0" workbookViewId="0">
      <selection activeCell="B1" sqref="B1:M1"/>
    </sheetView>
  </sheetViews>
  <sheetFormatPr defaultRowHeight="11.25"/>
  <cols>
    <col min="1" max="1" width="6.7109375" style="2126" customWidth="1"/>
    <col min="2" max="2" width="20.7109375" style="2126" customWidth="1"/>
    <col min="3" max="3" width="9.7109375" style="2162" customWidth="1"/>
    <col min="4" max="4" width="9.7109375" style="2179" customWidth="1"/>
    <col min="5" max="11" width="9.7109375" style="2162" customWidth="1"/>
    <col min="12" max="13" width="9.7109375" style="2164" customWidth="1"/>
    <col min="14" max="14" width="6.7109375" style="2126" customWidth="1"/>
    <col min="15" max="15" width="14.28515625" style="2126" bestFit="1" customWidth="1"/>
    <col min="16" max="16384" width="9.140625" style="2126"/>
  </cols>
  <sheetData>
    <row r="1" spans="1:16" ht="30" customHeight="1">
      <c r="B1" s="4176" t="s">
        <v>2357</v>
      </c>
      <c r="C1" s="4176"/>
      <c r="D1" s="4176"/>
      <c r="E1" s="4176"/>
      <c r="F1" s="4176"/>
      <c r="G1" s="4176"/>
      <c r="H1" s="4176"/>
      <c r="I1" s="4176"/>
      <c r="J1" s="4176"/>
      <c r="K1" s="4176"/>
      <c r="L1" s="4176"/>
      <c r="M1" s="4176"/>
      <c r="N1" s="2166"/>
    </row>
    <row r="2" spans="1:16" ht="30" customHeight="1">
      <c r="B2" s="4190" t="s">
        <v>2358</v>
      </c>
      <c r="C2" s="4190"/>
      <c r="D2" s="4190"/>
      <c r="E2" s="4190"/>
      <c r="F2" s="4190"/>
      <c r="G2" s="4190"/>
      <c r="H2" s="4190"/>
      <c r="I2" s="4190"/>
      <c r="J2" s="4190"/>
      <c r="K2" s="4190"/>
      <c r="L2" s="4190"/>
      <c r="M2" s="4190"/>
      <c r="N2" s="2167"/>
    </row>
    <row r="3" spans="1:16" ht="12.75" customHeight="1">
      <c r="B3" s="2127"/>
      <c r="C3" s="2128"/>
      <c r="D3" s="2128"/>
      <c r="E3" s="2128"/>
      <c r="F3" s="2128"/>
      <c r="G3" s="2128"/>
      <c r="H3" s="2128"/>
      <c r="I3" s="2128"/>
      <c r="J3" s="2128"/>
      <c r="K3" s="2128"/>
      <c r="L3" s="2128"/>
      <c r="M3" s="2128"/>
      <c r="N3" s="2167"/>
      <c r="O3" s="3999" t="s">
        <v>4478</v>
      </c>
    </row>
    <row r="4" spans="1:16" ht="93" customHeight="1">
      <c r="A4" s="2136"/>
      <c r="B4" s="4191"/>
      <c r="C4" s="2168" t="s">
        <v>2359</v>
      </c>
      <c r="D4" s="2169" t="s">
        <v>2360</v>
      </c>
      <c r="E4" s="2155" t="s">
        <v>2361</v>
      </c>
      <c r="F4" s="2155" t="s">
        <v>2362</v>
      </c>
      <c r="G4" s="2155" t="s">
        <v>2363</v>
      </c>
      <c r="H4" s="2155" t="s">
        <v>2364</v>
      </c>
      <c r="I4" s="2170" t="s">
        <v>2365</v>
      </c>
      <c r="J4" s="306" t="s">
        <v>2366</v>
      </c>
      <c r="K4" s="306" t="s">
        <v>2367</v>
      </c>
      <c r="L4" s="306" t="s">
        <v>2368</v>
      </c>
      <c r="M4" s="307" t="s">
        <v>2369</v>
      </c>
      <c r="N4" s="308"/>
    </row>
    <row r="5" spans="1:16" s="1398" customFormat="1" ht="21" customHeight="1">
      <c r="B5" s="4192"/>
      <c r="C5" s="2171" t="s">
        <v>11</v>
      </c>
      <c r="D5" s="4194" t="s">
        <v>220</v>
      </c>
      <c r="E5" s="4194"/>
      <c r="F5" s="4194"/>
      <c r="G5" s="4194"/>
      <c r="H5" s="4194"/>
      <c r="I5" s="4194" t="s">
        <v>2370</v>
      </c>
      <c r="J5" s="4194"/>
      <c r="K5" s="4194"/>
      <c r="L5" s="4194"/>
      <c r="M5" s="4195"/>
      <c r="N5" s="2172"/>
    </row>
    <row r="6" spans="1:16" s="1398" customFormat="1" ht="21" customHeight="1">
      <c r="B6" s="4193"/>
      <c r="C6" s="4194">
        <v>2013</v>
      </c>
      <c r="D6" s="4194"/>
      <c r="E6" s="4194"/>
      <c r="F6" s="4194"/>
      <c r="G6" s="4194"/>
      <c r="H6" s="4194"/>
      <c r="I6" s="4194"/>
      <c r="J6" s="4194"/>
      <c r="K6" s="4194"/>
      <c r="L6" s="4194" t="s">
        <v>1437</v>
      </c>
      <c r="M6" s="4195"/>
      <c r="N6" s="2172"/>
      <c r="O6" s="1631"/>
      <c r="P6" s="2173"/>
    </row>
    <row r="7" spans="1:16" s="2138" customFormat="1" ht="21" customHeight="1">
      <c r="A7" s="2174"/>
      <c r="B7" s="1405" t="s">
        <v>16</v>
      </c>
      <c r="C7" s="2145">
        <v>36.5</v>
      </c>
      <c r="D7" s="2175">
        <v>0.32</v>
      </c>
      <c r="E7" s="2145">
        <v>136</v>
      </c>
      <c r="F7" s="2145">
        <v>30.3</v>
      </c>
      <c r="G7" s="2145">
        <v>49</v>
      </c>
      <c r="H7" s="2145">
        <v>90.7</v>
      </c>
      <c r="I7" s="2143">
        <v>29.7</v>
      </c>
      <c r="J7" s="2143">
        <v>30.2</v>
      </c>
      <c r="K7" s="2143">
        <v>31.7</v>
      </c>
      <c r="L7" s="2176">
        <v>80</v>
      </c>
      <c r="M7" s="2176">
        <v>18.97</v>
      </c>
      <c r="N7" s="2174"/>
      <c r="O7" s="1501"/>
      <c r="P7" s="1501"/>
    </row>
    <row r="8" spans="1:16" s="2138" customFormat="1" ht="21" customHeight="1">
      <c r="A8" s="2174"/>
      <c r="B8" s="1405" t="s">
        <v>17</v>
      </c>
      <c r="C8" s="2145">
        <v>36.9</v>
      </c>
      <c r="D8" s="2175">
        <v>0.33</v>
      </c>
      <c r="E8" s="2145">
        <v>138.9</v>
      </c>
      <c r="F8" s="2145">
        <v>30.8</v>
      </c>
      <c r="G8" s="2145">
        <v>49.1</v>
      </c>
      <c r="H8" s="2145">
        <v>90.6</v>
      </c>
      <c r="I8" s="2143">
        <v>29.8</v>
      </c>
      <c r="J8" s="2143">
        <v>30.3</v>
      </c>
      <c r="K8" s="2143">
        <v>31.8</v>
      </c>
      <c r="L8" s="2176">
        <v>80.13</v>
      </c>
      <c r="M8" s="2176">
        <v>19.05</v>
      </c>
      <c r="N8" s="2174"/>
      <c r="O8" s="1501"/>
      <c r="P8" s="1501"/>
    </row>
    <row r="9" spans="1:16" s="2138" customFormat="1" ht="21" customHeight="1">
      <c r="A9" s="2174"/>
      <c r="B9" s="1405" t="s">
        <v>52</v>
      </c>
      <c r="C9" s="2145">
        <v>35.799999999999997</v>
      </c>
      <c r="D9" s="2175">
        <v>0.17</v>
      </c>
      <c r="E9" s="2145">
        <v>95</v>
      </c>
      <c r="F9" s="2145">
        <v>21.4</v>
      </c>
      <c r="G9" s="2145">
        <v>46.5</v>
      </c>
      <c r="H9" s="2145">
        <v>87.6</v>
      </c>
      <c r="I9" s="2143">
        <v>29.3</v>
      </c>
      <c r="J9" s="2143">
        <v>29.6</v>
      </c>
      <c r="K9" s="2143">
        <v>31.7</v>
      </c>
      <c r="L9" s="2176">
        <v>77.489999999999995</v>
      </c>
      <c r="M9" s="2176">
        <v>17.45</v>
      </c>
      <c r="N9" s="2174"/>
      <c r="O9" s="1501"/>
      <c r="P9" s="2177"/>
    </row>
    <row r="10" spans="1:16" s="1417" customFormat="1" ht="21" customHeight="1">
      <c r="A10" s="2153"/>
      <c r="B10" s="1406" t="s">
        <v>222</v>
      </c>
      <c r="C10" s="2178">
        <v>41.3</v>
      </c>
      <c r="D10" s="2179">
        <v>0.31</v>
      </c>
      <c r="E10" s="2178">
        <v>157.1</v>
      </c>
      <c r="F10" s="2178">
        <v>34.4</v>
      </c>
      <c r="G10" s="2178">
        <v>52.9</v>
      </c>
      <c r="H10" s="2178">
        <v>82</v>
      </c>
      <c r="I10" s="2150" t="s">
        <v>20</v>
      </c>
      <c r="J10" s="2150" t="s">
        <v>20</v>
      </c>
      <c r="K10" s="2151" t="s">
        <v>20</v>
      </c>
      <c r="L10" s="2180" t="s">
        <v>20</v>
      </c>
      <c r="M10" s="2180" t="s">
        <v>20</v>
      </c>
      <c r="N10" s="2153"/>
      <c r="O10" s="1631"/>
      <c r="P10" s="2173"/>
    </row>
    <row r="11" spans="1:16" s="1417" customFormat="1" ht="21" customHeight="1">
      <c r="A11" s="2153"/>
      <c r="B11" s="1406" t="s">
        <v>223</v>
      </c>
      <c r="C11" s="2178">
        <v>38.700000000000003</v>
      </c>
      <c r="D11" s="2179">
        <v>0.01</v>
      </c>
      <c r="E11" s="2178">
        <v>54.9</v>
      </c>
      <c r="F11" s="2178">
        <v>15</v>
      </c>
      <c r="G11" s="2178">
        <v>43.2</v>
      </c>
      <c r="H11" s="2178">
        <v>91.4</v>
      </c>
      <c r="I11" s="2150" t="s">
        <v>20</v>
      </c>
      <c r="J11" s="2150" t="s">
        <v>20</v>
      </c>
      <c r="K11" s="2151" t="s">
        <v>20</v>
      </c>
      <c r="L11" s="2180" t="s">
        <v>20</v>
      </c>
      <c r="M11" s="2180" t="s">
        <v>20</v>
      </c>
      <c r="N11" s="2153"/>
      <c r="O11" s="1631"/>
      <c r="P11" s="2173"/>
    </row>
    <row r="12" spans="1:16" s="1417" customFormat="1" ht="21" customHeight="1">
      <c r="A12" s="2153"/>
      <c r="B12" s="1406" t="s">
        <v>224</v>
      </c>
      <c r="C12" s="2178">
        <v>38.5</v>
      </c>
      <c r="D12" s="2179">
        <v>0.25</v>
      </c>
      <c r="E12" s="2178">
        <v>114</v>
      </c>
      <c r="F12" s="2178">
        <v>23.3</v>
      </c>
      <c r="G12" s="2178">
        <v>44.9</v>
      </c>
      <c r="H12" s="2178">
        <v>85.3</v>
      </c>
      <c r="I12" s="2150" t="s">
        <v>20</v>
      </c>
      <c r="J12" s="2150" t="s">
        <v>20</v>
      </c>
      <c r="K12" s="2151" t="s">
        <v>20</v>
      </c>
      <c r="L12" s="2180" t="s">
        <v>20</v>
      </c>
      <c r="M12" s="2180" t="s">
        <v>20</v>
      </c>
      <c r="N12" s="2153"/>
      <c r="O12" s="1631"/>
      <c r="P12" s="2173"/>
    </row>
    <row r="13" spans="1:16" s="1417" customFormat="1" ht="21" customHeight="1">
      <c r="A13" s="2153"/>
      <c r="B13" s="1406" t="s">
        <v>225</v>
      </c>
      <c r="C13" s="2178">
        <v>33.299999999999997</v>
      </c>
      <c r="D13" s="2179">
        <v>7.0000000000000007E-2</v>
      </c>
      <c r="E13" s="2178">
        <v>98.4</v>
      </c>
      <c r="F13" s="2178">
        <v>20.100000000000001</v>
      </c>
      <c r="G13" s="2178">
        <v>44.3</v>
      </c>
      <c r="H13" s="2178">
        <v>92.9</v>
      </c>
      <c r="I13" s="2150" t="s">
        <v>20</v>
      </c>
      <c r="J13" s="2150" t="s">
        <v>20</v>
      </c>
      <c r="K13" s="2151" t="s">
        <v>20</v>
      </c>
      <c r="L13" s="2180" t="s">
        <v>20</v>
      </c>
      <c r="M13" s="2180" t="s">
        <v>20</v>
      </c>
      <c r="N13" s="2153"/>
      <c r="O13" s="1631"/>
      <c r="P13" s="2173"/>
    </row>
    <row r="14" spans="1:16" s="1417" customFormat="1" ht="21" customHeight="1">
      <c r="A14" s="2153"/>
      <c r="B14" s="1406" t="s">
        <v>226</v>
      </c>
      <c r="C14" s="2178">
        <v>40</v>
      </c>
      <c r="D14" s="2179">
        <v>0.08</v>
      </c>
      <c r="E14" s="2178">
        <v>100.1</v>
      </c>
      <c r="F14" s="2178">
        <v>25.1</v>
      </c>
      <c r="G14" s="2178">
        <v>50.9</v>
      </c>
      <c r="H14" s="2178">
        <v>83.6</v>
      </c>
      <c r="I14" s="2150" t="s">
        <v>20</v>
      </c>
      <c r="J14" s="2150" t="s">
        <v>20</v>
      </c>
      <c r="K14" s="2151" t="s">
        <v>20</v>
      </c>
      <c r="L14" s="2180" t="s">
        <v>20</v>
      </c>
      <c r="M14" s="2180" t="s">
        <v>20</v>
      </c>
      <c r="N14" s="2153"/>
      <c r="O14" s="1631"/>
      <c r="P14" s="2173"/>
    </row>
    <row r="15" spans="1:16" s="1417" customFormat="1" ht="21" customHeight="1">
      <c r="A15" s="2153"/>
      <c r="B15" s="1406" t="s">
        <v>227</v>
      </c>
      <c r="C15" s="2178">
        <v>50</v>
      </c>
      <c r="D15" s="2179">
        <v>0.08</v>
      </c>
      <c r="E15" s="2178">
        <v>197.5</v>
      </c>
      <c r="F15" s="2178">
        <v>39.200000000000003</v>
      </c>
      <c r="G15" s="2178">
        <v>57.4</v>
      </c>
      <c r="H15" s="2178">
        <v>73.3</v>
      </c>
      <c r="I15" s="2150" t="s">
        <v>20</v>
      </c>
      <c r="J15" s="2150" t="s">
        <v>20</v>
      </c>
      <c r="K15" s="2151" t="s">
        <v>20</v>
      </c>
      <c r="L15" s="2180" t="s">
        <v>20</v>
      </c>
      <c r="M15" s="2180" t="s">
        <v>20</v>
      </c>
      <c r="N15" s="2153"/>
      <c r="O15" s="1631"/>
      <c r="P15" s="2173"/>
    </row>
    <row r="16" spans="1:16" s="1417" customFormat="1" ht="21" customHeight="1">
      <c r="A16" s="2153"/>
      <c r="B16" s="1406" t="s">
        <v>228</v>
      </c>
      <c r="C16" s="2178">
        <v>32.1</v>
      </c>
      <c r="D16" s="2179">
        <v>0.1</v>
      </c>
      <c r="E16" s="2178">
        <v>93.1</v>
      </c>
      <c r="F16" s="2178">
        <v>23.6</v>
      </c>
      <c r="G16" s="2178">
        <v>49</v>
      </c>
      <c r="H16" s="2178">
        <v>81.900000000000006</v>
      </c>
      <c r="I16" s="2150" t="s">
        <v>20</v>
      </c>
      <c r="J16" s="2150" t="s">
        <v>20</v>
      </c>
      <c r="K16" s="2151" t="s">
        <v>20</v>
      </c>
      <c r="L16" s="2180" t="s">
        <v>20</v>
      </c>
      <c r="M16" s="2180" t="s">
        <v>20</v>
      </c>
      <c r="N16" s="2153"/>
      <c r="O16" s="1631"/>
      <c r="P16" s="2173"/>
    </row>
    <row r="17" spans="1:16" s="1417" customFormat="1" ht="21" customHeight="1">
      <c r="A17" s="2153"/>
      <c r="B17" s="1406" t="s">
        <v>229</v>
      </c>
      <c r="C17" s="2178">
        <v>29.3</v>
      </c>
      <c r="D17" s="2179">
        <v>0.16</v>
      </c>
      <c r="E17" s="2178">
        <v>55.4</v>
      </c>
      <c r="F17" s="2178">
        <v>14</v>
      </c>
      <c r="G17" s="2178">
        <v>44.7</v>
      </c>
      <c r="H17" s="2178">
        <v>93.2</v>
      </c>
      <c r="I17" s="2150" t="s">
        <v>20</v>
      </c>
      <c r="J17" s="2150" t="s">
        <v>20</v>
      </c>
      <c r="K17" s="2151" t="s">
        <v>20</v>
      </c>
      <c r="L17" s="2180" t="s">
        <v>20</v>
      </c>
      <c r="M17" s="2180" t="s">
        <v>20</v>
      </c>
      <c r="N17" s="2153"/>
      <c r="O17" s="1631"/>
      <c r="P17" s="2173"/>
    </row>
    <row r="18" spans="1:16" s="1417" customFormat="1" ht="21" customHeight="1">
      <c r="A18" s="2153"/>
      <c r="B18" s="1406" t="s">
        <v>230</v>
      </c>
      <c r="C18" s="2178">
        <v>20</v>
      </c>
      <c r="D18" s="2179">
        <v>0.11</v>
      </c>
      <c r="E18" s="2178">
        <v>198.2</v>
      </c>
      <c r="F18" s="2178">
        <v>36</v>
      </c>
      <c r="G18" s="2178">
        <v>53.4</v>
      </c>
      <c r="H18" s="2178">
        <v>82.3</v>
      </c>
      <c r="I18" s="2150" t="s">
        <v>20</v>
      </c>
      <c r="J18" s="2150" t="s">
        <v>20</v>
      </c>
      <c r="K18" s="2151" t="s">
        <v>20</v>
      </c>
      <c r="L18" s="2180" t="s">
        <v>20</v>
      </c>
      <c r="M18" s="2180" t="s">
        <v>20</v>
      </c>
      <c r="N18" s="2153"/>
      <c r="O18" s="1631"/>
      <c r="P18" s="2173"/>
    </row>
    <row r="19" spans="1:16" s="1417" customFormat="1" ht="21" customHeight="1">
      <c r="A19" s="2153"/>
      <c r="B19" s="1406" t="s">
        <v>231</v>
      </c>
      <c r="C19" s="2178">
        <v>21.4</v>
      </c>
      <c r="D19" s="2179">
        <v>0.09</v>
      </c>
      <c r="E19" s="2178">
        <v>198.1</v>
      </c>
      <c r="F19" s="2178">
        <v>39.299999999999997</v>
      </c>
      <c r="G19" s="2178">
        <v>53.7</v>
      </c>
      <c r="H19" s="2178">
        <v>85.7</v>
      </c>
      <c r="I19" s="2150" t="s">
        <v>20</v>
      </c>
      <c r="J19" s="2150" t="s">
        <v>20</v>
      </c>
      <c r="K19" s="2151" t="s">
        <v>20</v>
      </c>
      <c r="L19" s="2180" t="s">
        <v>20</v>
      </c>
      <c r="M19" s="2180" t="s">
        <v>20</v>
      </c>
      <c r="N19" s="2153"/>
      <c r="O19" s="1631"/>
      <c r="P19" s="2173"/>
    </row>
    <row r="20" spans="1:16" s="1417" customFormat="1" ht="21" customHeight="1">
      <c r="A20" s="2153"/>
      <c r="B20" s="1406" t="s">
        <v>232</v>
      </c>
      <c r="C20" s="2178">
        <v>11.1</v>
      </c>
      <c r="D20" s="2179">
        <v>0.19</v>
      </c>
      <c r="E20" s="2178">
        <v>80.400000000000006</v>
      </c>
      <c r="F20" s="2178">
        <v>16.3</v>
      </c>
      <c r="G20" s="2178">
        <v>46.4</v>
      </c>
      <c r="H20" s="2178">
        <v>97.9</v>
      </c>
      <c r="I20" s="2150" t="s">
        <v>20</v>
      </c>
      <c r="J20" s="2150" t="s">
        <v>20</v>
      </c>
      <c r="K20" s="2151" t="s">
        <v>20</v>
      </c>
      <c r="L20" s="2180" t="s">
        <v>20</v>
      </c>
      <c r="M20" s="2180" t="s">
        <v>20</v>
      </c>
      <c r="N20" s="2153"/>
      <c r="O20" s="1631"/>
      <c r="P20" s="2173"/>
    </row>
    <row r="21" spans="1:16" s="2135" customFormat="1" ht="102" customHeight="1">
      <c r="A21" s="2129"/>
      <c r="B21" s="4191"/>
      <c r="C21" s="2168" t="s">
        <v>2371</v>
      </c>
      <c r="D21" s="2181" t="s">
        <v>2372</v>
      </c>
      <c r="E21" s="2155" t="s">
        <v>2373</v>
      </c>
      <c r="F21" s="2155" t="s">
        <v>2374</v>
      </c>
      <c r="G21" s="2155" t="s">
        <v>2375</v>
      </c>
      <c r="H21" s="2155" t="s">
        <v>2376</v>
      </c>
      <c r="I21" s="2170" t="s">
        <v>2377</v>
      </c>
      <c r="J21" s="306" t="s">
        <v>2378</v>
      </c>
      <c r="K21" s="306" t="s">
        <v>2379</v>
      </c>
      <c r="L21" s="306" t="s">
        <v>2380</v>
      </c>
      <c r="M21" s="307" t="s">
        <v>2381</v>
      </c>
      <c r="N21" s="2134"/>
    </row>
    <row r="22" spans="1:16" s="1398" customFormat="1" ht="21" customHeight="1">
      <c r="B22" s="4192"/>
      <c r="C22" s="2171" t="s">
        <v>11</v>
      </c>
      <c r="D22" s="4196" t="s">
        <v>242</v>
      </c>
      <c r="E22" s="4196"/>
      <c r="F22" s="4196"/>
      <c r="G22" s="4196"/>
      <c r="H22" s="4196"/>
      <c r="I22" s="4196" t="s">
        <v>2382</v>
      </c>
      <c r="J22" s="4196"/>
      <c r="K22" s="4196"/>
      <c r="L22" s="4196"/>
      <c r="M22" s="4197"/>
      <c r="N22" s="2172"/>
    </row>
    <row r="23" spans="1:16" s="1398" customFormat="1" ht="21" customHeight="1">
      <c r="B23" s="4193"/>
      <c r="C23" s="4194">
        <v>2013</v>
      </c>
      <c r="D23" s="4194"/>
      <c r="E23" s="4194"/>
      <c r="F23" s="4194"/>
      <c r="G23" s="4194"/>
      <c r="H23" s="4194"/>
      <c r="I23" s="4194"/>
      <c r="J23" s="4194"/>
      <c r="K23" s="4194"/>
      <c r="L23" s="4194" t="s">
        <v>1437</v>
      </c>
      <c r="M23" s="4195"/>
      <c r="N23" s="2172"/>
    </row>
    <row r="24" spans="1:16" s="1398" customFormat="1" ht="12.75" customHeight="1">
      <c r="B24" s="2158"/>
      <c r="C24" s="2182"/>
      <c r="D24" s="2182"/>
      <c r="E24" s="2182"/>
      <c r="F24" s="2182"/>
      <c r="G24" s="2182"/>
      <c r="H24" s="2182"/>
      <c r="I24" s="2182"/>
      <c r="J24" s="2182"/>
      <c r="K24" s="2182"/>
      <c r="L24" s="2182"/>
      <c r="M24" s="2182"/>
      <c r="N24" s="2172"/>
    </row>
    <row r="25" spans="1:16" s="1398" customFormat="1" ht="12.75" customHeight="1">
      <c r="B25" s="4189" t="s">
        <v>203</v>
      </c>
      <c r="C25" s="4081"/>
      <c r="D25" s="4081"/>
      <c r="E25" s="4081"/>
      <c r="F25" s="4081"/>
      <c r="G25" s="4081"/>
      <c r="H25" s="4081"/>
      <c r="I25" s="4081"/>
      <c r="J25" s="4081"/>
      <c r="K25" s="4081"/>
      <c r="L25" s="4081"/>
      <c r="M25" s="4081"/>
      <c r="N25" s="2172"/>
    </row>
    <row r="26" spans="1:16" s="2136" customFormat="1" ht="12.75" customHeight="1">
      <c r="B26" s="4188" t="s">
        <v>2383</v>
      </c>
      <c r="C26" s="4188"/>
      <c r="D26" s="4188"/>
      <c r="E26" s="4188"/>
      <c r="F26" s="4188"/>
      <c r="G26" s="4188"/>
      <c r="H26" s="4188"/>
      <c r="I26" s="4188"/>
      <c r="J26" s="4188"/>
      <c r="K26" s="4188"/>
      <c r="L26" s="4188"/>
      <c r="M26" s="4188"/>
      <c r="N26" s="2183"/>
    </row>
    <row r="27" spans="1:16" ht="12.75" customHeight="1">
      <c r="B27" s="4188" t="s">
        <v>2384</v>
      </c>
      <c r="C27" s="4188"/>
      <c r="D27" s="4188"/>
      <c r="E27" s="4188"/>
      <c r="F27" s="4188"/>
      <c r="G27" s="4188"/>
      <c r="H27" s="4188"/>
      <c r="I27" s="4188"/>
      <c r="J27" s="4188"/>
      <c r="K27" s="4188"/>
      <c r="L27" s="4188"/>
      <c r="M27" s="4188"/>
      <c r="N27" s="2183"/>
    </row>
    <row r="29" spans="1:16" ht="12.75" customHeight="1">
      <c r="B29" s="4173" t="s">
        <v>206</v>
      </c>
      <c r="C29" s="4173"/>
      <c r="D29" s="4173"/>
      <c r="E29" s="4173"/>
      <c r="F29" s="4173"/>
      <c r="G29" s="4173"/>
      <c r="H29" s="4173"/>
      <c r="I29" s="4173"/>
      <c r="K29" s="2163"/>
    </row>
    <row r="30" spans="1:16" ht="12.75" customHeight="1">
      <c r="B30" s="4187" t="s">
        <v>2385</v>
      </c>
      <c r="C30" s="4187"/>
      <c r="D30" s="4187" t="s">
        <v>2386</v>
      </c>
      <c r="E30" s="4187"/>
      <c r="F30" s="4187"/>
      <c r="G30" s="4187" t="s">
        <v>2387</v>
      </c>
      <c r="H30" s="4187"/>
      <c r="I30" s="4187"/>
      <c r="J30" s="2184"/>
    </row>
    <row r="31" spans="1:16" ht="12.75" customHeight="1">
      <c r="B31" s="4187" t="s">
        <v>2388</v>
      </c>
      <c r="C31" s="4187"/>
      <c r="D31" s="4187" t="s">
        <v>2389</v>
      </c>
      <c r="E31" s="4187"/>
      <c r="F31" s="4187"/>
      <c r="J31" s="1905"/>
    </row>
    <row r="32" spans="1:16" ht="12.75" customHeight="1">
      <c r="B32" s="4187" t="s">
        <v>2390</v>
      </c>
      <c r="C32" s="4187"/>
      <c r="D32" s="4187" t="s">
        <v>2391</v>
      </c>
      <c r="E32" s="4187"/>
      <c r="F32" s="4187"/>
      <c r="J32" s="1905"/>
    </row>
  </sheetData>
  <mergeCells count="23">
    <mergeCell ref="B25:M25"/>
    <mergeCell ref="B1:M1"/>
    <mergeCell ref="B2:M2"/>
    <mergeCell ref="B4:B6"/>
    <mergeCell ref="D5:H5"/>
    <mergeCell ref="I5:M5"/>
    <mergeCell ref="C6:K6"/>
    <mergeCell ref="L6:M6"/>
    <mergeCell ref="B21:B23"/>
    <mergeCell ref="D22:H22"/>
    <mergeCell ref="I22:M22"/>
    <mergeCell ref="C23:K23"/>
    <mergeCell ref="L23:M23"/>
    <mergeCell ref="B31:C31"/>
    <mergeCell ref="D31:F31"/>
    <mergeCell ref="B32:C32"/>
    <mergeCell ref="D32:F32"/>
    <mergeCell ref="B26:M26"/>
    <mergeCell ref="B27:M27"/>
    <mergeCell ref="B29:I29"/>
    <mergeCell ref="B30:C30"/>
    <mergeCell ref="D30:F30"/>
    <mergeCell ref="G30:I30"/>
  </mergeCells>
  <hyperlinks>
    <hyperlink ref="C4" r:id="rId1"/>
    <hyperlink ref="C21" r:id="rId2"/>
    <hyperlink ref="I4" r:id="rId3"/>
    <hyperlink ref="J4" r:id="rId4"/>
    <hyperlink ref="K4" r:id="rId5"/>
    <hyperlink ref="I21" r:id="rId6"/>
    <hyperlink ref="J21" r:id="rId7"/>
    <hyperlink ref="K21" r:id="rId8"/>
    <hyperlink ref="L4" r:id="rId9" display="http://www.ine.pt/xurl/ind/0001748"/>
    <hyperlink ref="M4" r:id="rId10"/>
    <hyperlink ref="L21" r:id="rId11"/>
    <hyperlink ref="M21" r:id="rId12"/>
    <hyperlink ref="D30" r:id="rId13"/>
    <hyperlink ref="B31" r:id="rId14"/>
    <hyperlink ref="B32" r:id="rId15"/>
    <hyperlink ref="B30" r:id="rId16"/>
    <hyperlink ref="D31" r:id="rId17"/>
    <hyperlink ref="D32" r:id="rId18"/>
    <hyperlink ref="G30" r:id="rId19"/>
    <hyperlink ref="O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20"/>
</worksheet>
</file>

<file path=xl/worksheets/sheet180.xml><?xml version="1.0" encoding="utf-8"?>
<worksheet xmlns="http://schemas.openxmlformats.org/spreadsheetml/2006/main" xmlns:r="http://schemas.openxmlformats.org/officeDocument/2006/relationships">
  <sheetPr>
    <pageSetUpPr fitToPage="1"/>
  </sheetPr>
  <dimension ref="B1:N38"/>
  <sheetViews>
    <sheetView showGridLines="0" workbookViewId="0">
      <selection activeCell="B1" sqref="B1:K1"/>
    </sheetView>
  </sheetViews>
  <sheetFormatPr defaultRowHeight="11.25"/>
  <cols>
    <col min="1" max="1" width="6.7109375" style="1245" customWidth="1"/>
    <col min="2" max="2" width="20.7109375" style="1245" customWidth="1"/>
    <col min="3" max="3" width="10.5703125" style="1247" customWidth="1"/>
    <col min="4" max="6" width="10.5703125" style="1245" customWidth="1"/>
    <col min="7" max="9" width="10.5703125" style="1246" customWidth="1"/>
    <col min="10" max="11" width="10.5703125" style="1245" customWidth="1"/>
    <col min="12" max="12" width="6.7109375" style="1245" customWidth="1"/>
    <col min="13" max="13" width="14.28515625" style="1245" bestFit="1" customWidth="1"/>
    <col min="14" max="16384" width="9.140625" style="1245"/>
  </cols>
  <sheetData>
    <row r="1" spans="2:14" s="1222" customFormat="1" ht="30" customHeight="1">
      <c r="B1" s="4774" t="s">
        <v>1487</v>
      </c>
      <c r="C1" s="4774"/>
      <c r="D1" s="4774"/>
      <c r="E1" s="4774"/>
      <c r="F1" s="4774"/>
      <c r="G1" s="4774"/>
      <c r="H1" s="4774"/>
      <c r="I1" s="4774"/>
      <c r="J1" s="4774"/>
      <c r="K1" s="4774"/>
    </row>
    <row r="2" spans="2:14" s="1222" customFormat="1" ht="30" customHeight="1">
      <c r="B2" s="4774" t="s">
        <v>1488</v>
      </c>
      <c r="C2" s="4774"/>
      <c r="D2" s="4774"/>
      <c r="E2" s="4774"/>
      <c r="F2" s="4774"/>
      <c r="G2" s="4774"/>
      <c r="H2" s="4774"/>
      <c r="I2" s="4774"/>
      <c r="J2" s="4774"/>
      <c r="K2" s="4774"/>
    </row>
    <row r="3" spans="2:14" s="1228" customFormat="1" ht="12.75" customHeight="1">
      <c r="B3" s="1223" t="s">
        <v>349</v>
      </c>
      <c r="C3" s="1224"/>
      <c r="D3" s="1225"/>
      <c r="E3" s="1225"/>
      <c r="F3" s="1225"/>
      <c r="G3" s="1225"/>
      <c r="H3" s="1225"/>
      <c r="I3" s="1226"/>
      <c r="J3" s="1227"/>
      <c r="K3" s="1226" t="s">
        <v>382</v>
      </c>
      <c r="M3" s="3999" t="s">
        <v>4478</v>
      </c>
    </row>
    <row r="4" spans="2:14" s="1229" customFormat="1" ht="30" customHeight="1">
      <c r="B4" s="5206"/>
      <c r="C4" s="4488" t="s">
        <v>1489</v>
      </c>
      <c r="D4" s="4488"/>
      <c r="E4" s="4488" t="s">
        <v>1490</v>
      </c>
      <c r="F4" s="4488"/>
      <c r="G4" s="4488"/>
      <c r="H4" s="4488"/>
      <c r="I4" s="4488"/>
      <c r="J4" s="5210" t="s">
        <v>1491</v>
      </c>
      <c r="K4" s="5211"/>
    </row>
    <row r="5" spans="2:14" s="1229" customFormat="1" ht="21" customHeight="1">
      <c r="B5" s="5206"/>
      <c r="C5" s="5210" t="s">
        <v>175</v>
      </c>
      <c r="D5" s="5210" t="s">
        <v>1492</v>
      </c>
      <c r="E5" s="4488" t="s">
        <v>1489</v>
      </c>
      <c r="F5" s="4488"/>
      <c r="G5" s="4488"/>
      <c r="H5" s="4488"/>
      <c r="I5" s="5210" t="s">
        <v>1493</v>
      </c>
      <c r="J5" s="4488" t="s">
        <v>1489</v>
      </c>
      <c r="K5" s="4490"/>
    </row>
    <row r="6" spans="2:14" s="1229" customFormat="1" ht="21" customHeight="1">
      <c r="B6" s="5206"/>
      <c r="C6" s="5210"/>
      <c r="D6" s="5210"/>
      <c r="E6" s="5210" t="s">
        <v>175</v>
      </c>
      <c r="F6" s="4488" t="s">
        <v>1492</v>
      </c>
      <c r="G6" s="4488"/>
      <c r="H6" s="4488"/>
      <c r="I6" s="5210"/>
      <c r="J6" s="4488" t="s">
        <v>175</v>
      </c>
      <c r="K6" s="4490" t="s">
        <v>1492</v>
      </c>
    </row>
    <row r="7" spans="2:14" s="1229" customFormat="1" ht="21" customHeight="1">
      <c r="B7" s="5206"/>
      <c r="C7" s="5210"/>
      <c r="D7" s="5210"/>
      <c r="E7" s="5210"/>
      <c r="F7" s="5210" t="s">
        <v>175</v>
      </c>
      <c r="G7" s="4488" t="s">
        <v>1469</v>
      </c>
      <c r="H7" s="4488"/>
      <c r="I7" s="5210"/>
      <c r="J7" s="4488"/>
      <c r="K7" s="4490"/>
    </row>
    <row r="8" spans="2:14" s="1229" customFormat="1" ht="21" customHeight="1">
      <c r="B8" s="5206"/>
      <c r="C8" s="5210"/>
      <c r="D8" s="5210"/>
      <c r="E8" s="5210"/>
      <c r="F8" s="5210"/>
      <c r="G8" s="1230" t="s">
        <v>1494</v>
      </c>
      <c r="H8" s="1230" t="s">
        <v>1495</v>
      </c>
      <c r="I8" s="5210"/>
      <c r="J8" s="4488"/>
      <c r="K8" s="4490"/>
      <c r="M8" s="321"/>
      <c r="N8" s="321"/>
    </row>
    <row r="9" spans="2:14" s="1231" customFormat="1" ht="21" customHeight="1">
      <c r="B9" s="291" t="s">
        <v>16</v>
      </c>
      <c r="C9" s="1209">
        <v>16253</v>
      </c>
      <c r="D9" s="1209">
        <v>9021</v>
      </c>
      <c r="E9" s="1209">
        <v>9460</v>
      </c>
      <c r="F9" s="1209">
        <v>5607</v>
      </c>
      <c r="G9" s="1209">
        <v>339</v>
      </c>
      <c r="H9" s="1209">
        <v>5268</v>
      </c>
      <c r="I9" s="1209">
        <v>7286</v>
      </c>
      <c r="J9" s="1209">
        <v>5604</v>
      </c>
      <c r="K9" s="1209">
        <v>3414</v>
      </c>
      <c r="M9" s="160"/>
      <c r="N9" s="160"/>
    </row>
    <row r="10" spans="2:14" s="1231" customFormat="1" ht="21" customHeight="1">
      <c r="B10" s="291" t="s">
        <v>17</v>
      </c>
      <c r="C10" s="1209">
        <v>15405</v>
      </c>
      <c r="D10" s="1209">
        <v>8530</v>
      </c>
      <c r="E10" s="1209">
        <v>8950</v>
      </c>
      <c r="F10" s="1209">
        <v>5303</v>
      </c>
      <c r="G10" s="1209">
        <v>320</v>
      </c>
      <c r="H10" s="1209">
        <v>4983</v>
      </c>
      <c r="I10" s="1209">
        <v>6937</v>
      </c>
      <c r="J10" s="1209">
        <v>5300</v>
      </c>
      <c r="K10" s="1209">
        <v>3227</v>
      </c>
      <c r="M10" s="159"/>
      <c r="N10" s="160"/>
    </row>
    <row r="11" spans="2:14" s="1232" customFormat="1" ht="21" customHeight="1">
      <c r="B11" s="1184" t="s">
        <v>52</v>
      </c>
      <c r="C11" s="1209">
        <v>265</v>
      </c>
      <c r="D11" s="1209">
        <v>199</v>
      </c>
      <c r="E11" s="1209">
        <v>145</v>
      </c>
      <c r="F11" s="1209">
        <v>110</v>
      </c>
      <c r="G11" s="1209">
        <v>6</v>
      </c>
      <c r="H11" s="1209">
        <v>104</v>
      </c>
      <c r="I11" s="1209">
        <v>126</v>
      </c>
      <c r="J11" s="1209">
        <v>117</v>
      </c>
      <c r="K11" s="1209">
        <v>89</v>
      </c>
      <c r="M11" s="160"/>
      <c r="N11" s="1186"/>
    </row>
    <row r="12" spans="2:14" s="1233" customFormat="1" ht="21" customHeight="1">
      <c r="B12" s="1187" t="s">
        <v>222</v>
      </c>
      <c r="C12" s="1213">
        <v>26</v>
      </c>
      <c r="D12" s="1213">
        <v>26</v>
      </c>
      <c r="E12" s="1213">
        <v>23</v>
      </c>
      <c r="F12" s="1213">
        <v>23</v>
      </c>
      <c r="G12" s="1213">
        <v>0</v>
      </c>
      <c r="H12" s="1213">
        <v>23</v>
      </c>
      <c r="I12" s="1213">
        <v>23</v>
      </c>
      <c r="J12" s="1213">
        <v>3</v>
      </c>
      <c r="K12" s="1213">
        <v>3</v>
      </c>
      <c r="M12" s="321"/>
      <c r="N12" s="1189"/>
    </row>
    <row r="13" spans="2:14" s="1233" customFormat="1" ht="21" customHeight="1">
      <c r="B13" s="1187" t="s">
        <v>223</v>
      </c>
      <c r="C13" s="1213">
        <v>38</v>
      </c>
      <c r="D13" s="1213">
        <v>29</v>
      </c>
      <c r="E13" s="1213">
        <v>20</v>
      </c>
      <c r="F13" s="1213">
        <v>15</v>
      </c>
      <c r="G13" s="1213">
        <v>0</v>
      </c>
      <c r="H13" s="1213">
        <v>15</v>
      </c>
      <c r="I13" s="1213">
        <v>15</v>
      </c>
      <c r="J13" s="1213">
        <v>18</v>
      </c>
      <c r="K13" s="1213">
        <v>14</v>
      </c>
      <c r="M13" s="321"/>
      <c r="N13" s="1189"/>
    </row>
    <row r="14" spans="2:14" s="1233" customFormat="1" ht="21" customHeight="1">
      <c r="B14" s="1187" t="s">
        <v>224</v>
      </c>
      <c r="C14" s="1213">
        <v>70</v>
      </c>
      <c r="D14" s="1213">
        <v>53</v>
      </c>
      <c r="E14" s="1213">
        <v>31</v>
      </c>
      <c r="F14" s="1213">
        <v>21</v>
      </c>
      <c r="G14" s="1213">
        <v>2</v>
      </c>
      <c r="H14" s="1213">
        <v>19</v>
      </c>
      <c r="I14" s="1213">
        <v>23</v>
      </c>
      <c r="J14" s="1213">
        <v>39</v>
      </c>
      <c r="K14" s="1213">
        <v>32</v>
      </c>
      <c r="M14" s="321"/>
      <c r="N14" s="1189"/>
    </row>
    <row r="15" spans="2:14" s="1233" customFormat="1" ht="21" customHeight="1">
      <c r="B15" s="1187" t="s">
        <v>225</v>
      </c>
      <c r="C15" s="1213">
        <v>23</v>
      </c>
      <c r="D15" s="1213">
        <v>13</v>
      </c>
      <c r="E15" s="1213">
        <v>10</v>
      </c>
      <c r="F15" s="1213">
        <v>7</v>
      </c>
      <c r="G15" s="1213">
        <v>0</v>
      </c>
      <c r="H15" s="1213">
        <v>7</v>
      </c>
      <c r="I15" s="1213">
        <v>7</v>
      </c>
      <c r="J15" s="1213">
        <v>13</v>
      </c>
      <c r="K15" s="1213">
        <v>6</v>
      </c>
      <c r="M15" s="321"/>
      <c r="N15" s="1189"/>
    </row>
    <row r="16" spans="2:14" s="1233" customFormat="1" ht="21" customHeight="1">
      <c r="B16" s="1187" t="s">
        <v>226</v>
      </c>
      <c r="C16" s="1213">
        <v>32</v>
      </c>
      <c r="D16" s="1213">
        <v>22</v>
      </c>
      <c r="E16" s="1213">
        <v>10</v>
      </c>
      <c r="F16" s="1213">
        <v>9</v>
      </c>
      <c r="G16" s="1213">
        <v>1</v>
      </c>
      <c r="H16" s="1213">
        <v>8</v>
      </c>
      <c r="I16" s="1213">
        <v>17</v>
      </c>
      <c r="J16" s="1213">
        <v>19</v>
      </c>
      <c r="K16" s="1213">
        <v>13</v>
      </c>
      <c r="M16" s="321"/>
      <c r="N16" s="1189"/>
    </row>
    <row r="17" spans="2:14" s="1233" customFormat="1" ht="21" customHeight="1">
      <c r="B17" s="1187" t="s">
        <v>227</v>
      </c>
      <c r="C17" s="1213">
        <v>1</v>
      </c>
      <c r="D17" s="1213">
        <v>1</v>
      </c>
      <c r="E17" s="1213">
        <v>1</v>
      </c>
      <c r="F17" s="1213">
        <v>1</v>
      </c>
      <c r="G17" s="1213">
        <v>0</v>
      </c>
      <c r="H17" s="1213">
        <v>1</v>
      </c>
      <c r="I17" s="1213">
        <v>1</v>
      </c>
      <c r="J17" s="1213">
        <v>0</v>
      </c>
      <c r="K17" s="1213">
        <v>0</v>
      </c>
      <c r="M17" s="321"/>
      <c r="N17" s="1189"/>
    </row>
    <row r="18" spans="2:14" s="1233" customFormat="1" ht="21" customHeight="1">
      <c r="B18" s="1187" t="s">
        <v>228</v>
      </c>
      <c r="C18" s="1213">
        <v>14</v>
      </c>
      <c r="D18" s="1213">
        <v>14</v>
      </c>
      <c r="E18" s="1213">
        <v>10</v>
      </c>
      <c r="F18" s="1213">
        <v>10</v>
      </c>
      <c r="G18" s="1213">
        <v>0</v>
      </c>
      <c r="H18" s="1213">
        <v>10</v>
      </c>
      <c r="I18" s="1213">
        <v>10</v>
      </c>
      <c r="J18" s="1213">
        <v>4</v>
      </c>
      <c r="K18" s="1213">
        <v>4</v>
      </c>
      <c r="M18" s="321"/>
      <c r="N18" s="1189"/>
    </row>
    <row r="19" spans="2:14" s="1233" customFormat="1" ht="21" customHeight="1">
      <c r="B19" s="1187" t="s">
        <v>229</v>
      </c>
      <c r="C19" s="1213">
        <v>33</v>
      </c>
      <c r="D19" s="1213">
        <v>24</v>
      </c>
      <c r="E19" s="1213">
        <v>20</v>
      </c>
      <c r="F19" s="1213">
        <v>13</v>
      </c>
      <c r="G19" s="1213">
        <v>3</v>
      </c>
      <c r="H19" s="1213">
        <v>10</v>
      </c>
      <c r="I19" s="1213">
        <v>19</v>
      </c>
      <c r="J19" s="1213">
        <v>13</v>
      </c>
      <c r="K19" s="1213">
        <v>11</v>
      </c>
      <c r="M19" s="321"/>
      <c r="N19" s="1189"/>
    </row>
    <row r="20" spans="2:14" s="1233" customFormat="1" ht="21" customHeight="1">
      <c r="B20" s="1187" t="s">
        <v>230</v>
      </c>
      <c r="C20" s="1213">
        <v>3</v>
      </c>
      <c r="D20" s="1213">
        <v>3</v>
      </c>
      <c r="E20" s="1213">
        <v>1</v>
      </c>
      <c r="F20" s="1213">
        <v>1</v>
      </c>
      <c r="G20" s="1213">
        <v>0</v>
      </c>
      <c r="H20" s="1213">
        <v>1</v>
      </c>
      <c r="I20" s="1213">
        <v>1</v>
      </c>
      <c r="J20" s="1213">
        <v>2</v>
      </c>
      <c r="K20" s="1213">
        <v>2</v>
      </c>
      <c r="M20" s="321"/>
      <c r="N20" s="1189"/>
    </row>
    <row r="21" spans="2:14" s="1233" customFormat="1" ht="21" customHeight="1">
      <c r="B21" s="1187" t="s">
        <v>231</v>
      </c>
      <c r="C21" s="1213">
        <v>19</v>
      </c>
      <c r="D21" s="1213">
        <v>9</v>
      </c>
      <c r="E21" s="1213">
        <v>14</v>
      </c>
      <c r="F21" s="1213">
        <v>6</v>
      </c>
      <c r="G21" s="1213">
        <v>0</v>
      </c>
      <c r="H21" s="1213">
        <v>6</v>
      </c>
      <c r="I21" s="1213">
        <v>6</v>
      </c>
      <c r="J21" s="1213">
        <v>5</v>
      </c>
      <c r="K21" s="1213">
        <v>3</v>
      </c>
      <c r="M21" s="321"/>
      <c r="N21" s="1189"/>
    </row>
    <row r="22" spans="2:14" s="1233" customFormat="1" ht="21" customHeight="1">
      <c r="B22" s="1190" t="s">
        <v>232</v>
      </c>
      <c r="C22" s="1234">
        <v>6</v>
      </c>
      <c r="D22" s="1234">
        <v>5</v>
      </c>
      <c r="E22" s="1234">
        <v>5</v>
      </c>
      <c r="F22" s="1234">
        <v>4</v>
      </c>
      <c r="G22" s="1234">
        <v>0</v>
      </c>
      <c r="H22" s="1234">
        <v>4</v>
      </c>
      <c r="I22" s="1234">
        <v>4</v>
      </c>
      <c r="J22" s="1234">
        <v>1</v>
      </c>
      <c r="K22" s="1234">
        <v>1</v>
      </c>
      <c r="M22" s="321"/>
      <c r="N22" s="1189"/>
    </row>
    <row r="23" spans="2:14" s="1233" customFormat="1" ht="30" customHeight="1">
      <c r="B23" s="5206"/>
      <c r="C23" s="5207" t="s">
        <v>1496</v>
      </c>
      <c r="D23" s="5208"/>
      <c r="E23" s="5209" t="s">
        <v>1497</v>
      </c>
      <c r="F23" s="5209"/>
      <c r="G23" s="5209"/>
      <c r="H23" s="5209"/>
      <c r="I23" s="5209"/>
      <c r="J23" s="5210" t="s">
        <v>1498</v>
      </c>
      <c r="K23" s="5211"/>
    </row>
    <row r="24" spans="2:14" s="1233" customFormat="1" ht="21" customHeight="1">
      <c r="B24" s="5206"/>
      <c r="C24" s="5212" t="s">
        <v>175</v>
      </c>
      <c r="D24" s="5212" t="s">
        <v>1499</v>
      </c>
      <c r="E24" s="4488" t="s">
        <v>1496</v>
      </c>
      <c r="F24" s="4488"/>
      <c r="G24" s="4488"/>
      <c r="H24" s="4488"/>
      <c r="I24" s="5212" t="s">
        <v>1500</v>
      </c>
      <c r="J24" s="4488" t="s">
        <v>1496</v>
      </c>
      <c r="K24" s="4490"/>
    </row>
    <row r="25" spans="2:14" s="1233" customFormat="1" ht="21" customHeight="1">
      <c r="B25" s="5206"/>
      <c r="C25" s="5213"/>
      <c r="D25" s="5213"/>
      <c r="E25" s="5210" t="s">
        <v>175</v>
      </c>
      <c r="F25" s="5207" t="s">
        <v>1499</v>
      </c>
      <c r="G25" s="5215"/>
      <c r="H25" s="5208"/>
      <c r="I25" s="5213"/>
      <c r="J25" s="4488" t="s">
        <v>175</v>
      </c>
      <c r="K25" s="4490" t="s">
        <v>1499</v>
      </c>
    </row>
    <row r="26" spans="2:14" s="1233" customFormat="1" ht="21" customHeight="1">
      <c r="B26" s="5206"/>
      <c r="C26" s="5213"/>
      <c r="D26" s="5213"/>
      <c r="E26" s="5210"/>
      <c r="F26" s="5212" t="s">
        <v>175</v>
      </c>
      <c r="G26" s="4488" t="s">
        <v>1501</v>
      </c>
      <c r="H26" s="4488"/>
      <c r="I26" s="5213"/>
      <c r="J26" s="4488"/>
      <c r="K26" s="4490"/>
    </row>
    <row r="27" spans="2:14" s="1233" customFormat="1" ht="21" customHeight="1">
      <c r="B27" s="5206"/>
      <c r="C27" s="5214"/>
      <c r="D27" s="5214"/>
      <c r="E27" s="5210"/>
      <c r="F27" s="5214"/>
      <c r="G27" s="1230" t="s">
        <v>1502</v>
      </c>
      <c r="H27" s="1230" t="s">
        <v>1503</v>
      </c>
      <c r="I27" s="5214"/>
      <c r="J27" s="4488"/>
      <c r="K27" s="4490"/>
    </row>
    <row r="28" spans="2:14" s="1233" customFormat="1" ht="12.75" customHeight="1">
      <c r="B28" s="1235"/>
      <c r="C28" s="1236"/>
      <c r="D28" s="1236"/>
      <c r="E28" s="1236"/>
      <c r="F28" s="1236"/>
      <c r="G28" s="1236"/>
      <c r="H28" s="1236"/>
      <c r="I28" s="1236"/>
      <c r="J28" s="1237"/>
      <c r="K28" s="1237"/>
    </row>
    <row r="29" spans="2:14" s="1238" customFormat="1" ht="12.75" customHeight="1">
      <c r="B29" s="5205" t="s">
        <v>203</v>
      </c>
      <c r="C29" s="4150"/>
      <c r="D29" s="4150"/>
      <c r="E29" s="4150"/>
      <c r="F29" s="4150"/>
      <c r="G29" s="4150"/>
      <c r="H29" s="4150"/>
      <c r="I29" s="4150"/>
      <c r="J29" s="4150"/>
      <c r="K29" s="4150"/>
    </row>
    <row r="30" spans="2:14" s="1239" customFormat="1" ht="12.75" customHeight="1">
      <c r="B30" s="5203" t="s">
        <v>1504</v>
      </c>
      <c r="C30" s="5203"/>
      <c r="D30" s="5203"/>
      <c r="E30" s="5203"/>
      <c r="F30" s="5203"/>
      <c r="G30" s="5203"/>
      <c r="H30" s="5203"/>
      <c r="I30" s="5203"/>
      <c r="J30" s="5203"/>
      <c r="K30" s="5203"/>
    </row>
    <row r="31" spans="2:14" s="1223" customFormat="1" ht="12.75" customHeight="1">
      <c r="B31" s="5200" t="s">
        <v>1505</v>
      </c>
      <c r="C31" s="5200"/>
      <c r="D31" s="5200"/>
      <c r="E31" s="5200"/>
      <c r="F31" s="5200"/>
      <c r="G31" s="5200"/>
      <c r="H31" s="5200"/>
      <c r="I31" s="5200"/>
      <c r="J31" s="5200"/>
      <c r="K31" s="5200"/>
    </row>
    <row r="32" spans="2:14" s="1223" customFormat="1" ht="12.75" customHeight="1">
      <c r="B32" s="5165" t="s">
        <v>1506</v>
      </c>
      <c r="C32" s="5165"/>
      <c r="D32" s="5165"/>
      <c r="E32" s="5165"/>
      <c r="F32" s="5165"/>
      <c r="G32" s="5165"/>
      <c r="H32" s="5165"/>
      <c r="I32" s="5165"/>
      <c r="J32" s="5165"/>
      <c r="K32" s="5165"/>
    </row>
    <row r="33" spans="2:11" s="1223" customFormat="1" ht="12.75" customHeight="1">
      <c r="B33" s="5204" t="s">
        <v>1507</v>
      </c>
      <c r="C33" s="5204"/>
      <c r="D33" s="5204"/>
      <c r="E33" s="5204"/>
      <c r="F33" s="5204"/>
      <c r="G33" s="5204"/>
      <c r="H33" s="5204"/>
      <c r="I33" s="5204"/>
      <c r="J33" s="5204"/>
      <c r="K33" s="5204"/>
    </row>
    <row r="34" spans="2:11" s="1242" customFormat="1" ht="12.75" customHeight="1">
      <c r="B34" s="1240"/>
      <c r="C34" s="1241"/>
      <c r="D34" s="1240"/>
      <c r="E34" s="1240"/>
      <c r="F34" s="1240"/>
      <c r="G34" s="1240"/>
      <c r="H34" s="1240"/>
      <c r="I34" s="1240"/>
      <c r="J34" s="1240"/>
      <c r="K34" s="1240"/>
    </row>
    <row r="35" spans="2:11" s="1244" customFormat="1" ht="12.75" customHeight="1">
      <c r="B35" s="4068" t="s">
        <v>206</v>
      </c>
      <c r="C35" s="4068"/>
      <c r="D35" s="4068"/>
      <c r="E35" s="4068"/>
      <c r="F35" s="4068"/>
      <c r="G35" s="1243"/>
      <c r="H35" s="1243"/>
      <c r="I35" s="1243"/>
      <c r="J35" s="1243"/>
      <c r="K35" s="1243"/>
    </row>
    <row r="36" spans="2:11" ht="12.75" customHeight="1">
      <c r="B36" s="4653" t="s">
        <v>1508</v>
      </c>
      <c r="C36" s="4653"/>
      <c r="D36" s="4653" t="s">
        <v>1509</v>
      </c>
      <c r="E36" s="4653"/>
      <c r="F36" s="4653"/>
      <c r="G36" s="4653" t="s">
        <v>1510</v>
      </c>
      <c r="H36" s="4653"/>
      <c r="I36" s="4653"/>
      <c r="J36" s="140"/>
      <c r="K36" s="140"/>
    </row>
    <row r="37" spans="2:11" ht="12.75" customHeight="1">
      <c r="B37" s="4653" t="s">
        <v>1511</v>
      </c>
      <c r="C37" s="4653"/>
      <c r="D37" s="4653" t="s">
        <v>1512</v>
      </c>
      <c r="E37" s="4653"/>
      <c r="F37" s="4653"/>
    </row>
    <row r="38" spans="2:11" ht="12.75" customHeight="1"/>
  </sheetData>
  <mergeCells count="43">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C37"/>
    <mergeCell ref="D37:F37"/>
    <mergeCell ref="B30:K30"/>
    <mergeCell ref="B31:K31"/>
    <mergeCell ref="B32:K32"/>
    <mergeCell ref="B33:K33"/>
    <mergeCell ref="B35:F35"/>
    <mergeCell ref="B36:C36"/>
    <mergeCell ref="D36:F36"/>
    <mergeCell ref="G36:I36"/>
  </mergeCells>
  <conditionalFormatting sqref="G35:K35">
    <cfRule type="cellIs" dxfId="38" priority="1" stopIfTrue="1" operator="notEqual">
      <formula>0</formula>
    </cfRule>
  </conditionalFormatting>
  <hyperlinks>
    <hyperlink ref="B36" r:id="rId1"/>
    <hyperlink ref="B37" r:id="rId2"/>
    <hyperlink ref="D36" r:id="rId3"/>
    <hyperlink ref="D37" r:id="rId4"/>
    <hyperlink ref="G36" r:id="rId5"/>
    <hyperlink ref="C5:C8" r:id="rId6" display="Total"/>
    <hyperlink ref="C24:C27" r:id="rId7" display="Total"/>
    <hyperlink ref="D5:D8" r:id="rId8" display="Para habitação familiar"/>
    <hyperlink ref="E6:E8" r:id="rId9" display="Total"/>
    <hyperlink ref="F7:F8" r:id="rId10" display="Total"/>
    <hyperlink ref="J4:K4" r:id="rId11" display="Ampliações, alterações e reconstruções"/>
    <hyperlink ref="D24:D27" r:id="rId12" display="For family housing"/>
    <hyperlink ref="E25:E27" r:id="rId13" display="Total"/>
    <hyperlink ref="F26:F27" r:id="rId14" display="Total"/>
    <hyperlink ref="J23:K23" r:id="rId15" display="Enlargements, alterations and reconstructions"/>
    <hyperlink ref="G8" r:id="rId16"/>
    <hyperlink ref="G27" r:id="rId17"/>
    <hyperlink ref="H8" r:id="rId18"/>
    <hyperlink ref="H27" r:id="rId19"/>
    <hyperlink ref="I5:I8" r:id="rId20" display="Fogos para habitação familiar"/>
    <hyperlink ref="I24:I27" r:id="rId21" display="Dwellings for family housing"/>
    <hyperlink ref="M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22"/>
</worksheet>
</file>

<file path=xl/worksheets/sheet181.xml><?xml version="1.0" encoding="utf-8"?>
<worksheet xmlns="http://schemas.openxmlformats.org/spreadsheetml/2006/main" xmlns:r="http://schemas.openxmlformats.org/officeDocument/2006/relationships">
  <sheetPr>
    <pageSetUpPr fitToPage="1"/>
  </sheetPr>
  <dimension ref="B1:M33"/>
  <sheetViews>
    <sheetView showGridLines="0" workbookViewId="0">
      <selection activeCell="B1" sqref="B1:J1"/>
    </sheetView>
  </sheetViews>
  <sheetFormatPr defaultRowHeight="11.25"/>
  <cols>
    <col min="1" max="1" width="6.7109375" style="1245" customWidth="1"/>
    <col min="2" max="2" width="20.7109375" style="1233" customWidth="1"/>
    <col min="3" max="10" width="11" style="1233" customWidth="1"/>
    <col min="11" max="11" width="6.7109375" style="1245" customWidth="1"/>
    <col min="12" max="12" width="14.28515625" style="1245" bestFit="1" customWidth="1"/>
    <col min="13" max="16384" width="9.140625" style="1245"/>
  </cols>
  <sheetData>
    <row r="1" spans="2:13" s="1248" customFormat="1" ht="30" customHeight="1">
      <c r="B1" s="5220" t="s">
        <v>1513</v>
      </c>
      <c r="C1" s="5220"/>
      <c r="D1" s="5220"/>
      <c r="E1" s="5220"/>
      <c r="F1" s="5220"/>
      <c r="G1" s="5220"/>
      <c r="H1" s="5220"/>
      <c r="I1" s="5220"/>
      <c r="J1" s="5220"/>
    </row>
    <row r="2" spans="2:13" s="1248" customFormat="1" ht="30" customHeight="1">
      <c r="B2" s="5220" t="s">
        <v>1514</v>
      </c>
      <c r="C2" s="5220"/>
      <c r="D2" s="5220"/>
      <c r="E2" s="5220"/>
      <c r="F2" s="5220"/>
      <c r="G2" s="5220"/>
      <c r="H2" s="5220"/>
      <c r="I2" s="5220"/>
      <c r="J2" s="5220"/>
    </row>
    <row r="3" spans="2:13" s="1227" customFormat="1" ht="12.75" customHeight="1">
      <c r="B3" s="1249" t="s">
        <v>349</v>
      </c>
      <c r="C3" s="1250"/>
      <c r="D3" s="1250"/>
      <c r="E3" s="1250"/>
      <c r="F3" s="1228"/>
      <c r="G3" s="1251"/>
      <c r="H3" s="1251"/>
      <c r="I3" s="1251"/>
      <c r="J3" s="1251" t="s">
        <v>382</v>
      </c>
      <c r="L3" s="3999" t="s">
        <v>4478</v>
      </c>
    </row>
    <row r="4" spans="2:13" s="1244" customFormat="1" ht="21" customHeight="1">
      <c r="B4" s="5216"/>
      <c r="C4" s="5218" t="s">
        <v>175</v>
      </c>
      <c r="D4" s="5218" t="s">
        <v>1515</v>
      </c>
      <c r="E4" s="5218"/>
      <c r="F4" s="5218"/>
      <c r="G4" s="5218" t="s">
        <v>1516</v>
      </c>
      <c r="H4" s="5218"/>
      <c r="I4" s="5218"/>
      <c r="J4" s="5219"/>
    </row>
    <row r="5" spans="2:13" s="1244" customFormat="1" ht="30" customHeight="1">
      <c r="B5" s="5217"/>
      <c r="C5" s="5218"/>
      <c r="D5" s="1252" t="s">
        <v>1517</v>
      </c>
      <c r="E5" s="1252" t="s">
        <v>1518</v>
      </c>
      <c r="F5" s="1252" t="s">
        <v>1519</v>
      </c>
      <c r="G5" s="1252" t="s">
        <v>1520</v>
      </c>
      <c r="H5" s="1252" t="s">
        <v>1521</v>
      </c>
      <c r="I5" s="1252" t="s">
        <v>1522</v>
      </c>
      <c r="J5" s="1253" t="s">
        <v>1523</v>
      </c>
      <c r="L5" s="321"/>
      <c r="M5" s="321"/>
    </row>
    <row r="6" spans="2:13" s="1183" customFormat="1" ht="21" customHeight="1">
      <c r="B6" s="291" t="s">
        <v>16</v>
      </c>
      <c r="C6" s="1209">
        <v>7286</v>
      </c>
      <c r="D6" s="1209">
        <v>5627</v>
      </c>
      <c r="E6" s="1209">
        <v>1547</v>
      </c>
      <c r="F6" s="1209">
        <v>112</v>
      </c>
      <c r="G6" s="1209">
        <v>712</v>
      </c>
      <c r="H6" s="1209">
        <v>1494</v>
      </c>
      <c r="I6" s="1209">
        <v>3592</v>
      </c>
      <c r="J6" s="1209">
        <v>1488</v>
      </c>
      <c r="L6" s="160"/>
      <c r="M6" s="160"/>
    </row>
    <row r="7" spans="2:13" s="1183" customFormat="1" ht="21" customHeight="1">
      <c r="B7" s="291" t="s">
        <v>17</v>
      </c>
      <c r="C7" s="1209">
        <v>6937</v>
      </c>
      <c r="D7" s="1209">
        <v>5325</v>
      </c>
      <c r="E7" s="1209">
        <v>1505</v>
      </c>
      <c r="F7" s="1209">
        <v>107</v>
      </c>
      <c r="G7" s="1209">
        <v>665</v>
      </c>
      <c r="H7" s="1209">
        <v>1398</v>
      </c>
      <c r="I7" s="1209">
        <v>3436</v>
      </c>
      <c r="J7" s="1209">
        <v>1438</v>
      </c>
      <c r="L7" s="159"/>
      <c r="M7" s="160"/>
    </row>
    <row r="8" spans="2:13" s="1183" customFormat="1" ht="21" customHeight="1">
      <c r="B8" s="1184" t="s">
        <v>52</v>
      </c>
      <c r="C8" s="1209">
        <v>126</v>
      </c>
      <c r="D8" s="1209">
        <v>101</v>
      </c>
      <c r="E8" s="1209">
        <v>24</v>
      </c>
      <c r="F8" s="1209">
        <v>1</v>
      </c>
      <c r="G8" s="1209">
        <v>6</v>
      </c>
      <c r="H8" s="1209">
        <v>41</v>
      </c>
      <c r="I8" s="1209">
        <v>70</v>
      </c>
      <c r="J8" s="1209">
        <v>9</v>
      </c>
      <c r="L8" s="160"/>
      <c r="M8" s="1186"/>
    </row>
    <row r="9" spans="2:13" s="1183" customFormat="1" ht="21" customHeight="1">
      <c r="B9" s="1187" t="s">
        <v>222</v>
      </c>
      <c r="C9" s="1213">
        <v>23</v>
      </c>
      <c r="D9" s="1213">
        <v>22</v>
      </c>
      <c r="E9" s="1213">
        <v>1</v>
      </c>
      <c r="F9" s="1213">
        <v>0</v>
      </c>
      <c r="G9" s="1213">
        <v>1</v>
      </c>
      <c r="H9" s="1213">
        <v>8</v>
      </c>
      <c r="I9" s="1213">
        <v>14</v>
      </c>
      <c r="J9" s="1213">
        <v>0</v>
      </c>
      <c r="L9" s="321"/>
      <c r="M9" s="1189"/>
    </row>
    <row r="10" spans="2:13" s="1254" customFormat="1" ht="21" customHeight="1">
      <c r="B10" s="1187" t="s">
        <v>223</v>
      </c>
      <c r="C10" s="1213">
        <v>15</v>
      </c>
      <c r="D10" s="1213">
        <v>15</v>
      </c>
      <c r="E10" s="1213">
        <v>0</v>
      </c>
      <c r="F10" s="1213">
        <v>0</v>
      </c>
      <c r="G10" s="1213">
        <v>1</v>
      </c>
      <c r="H10" s="1213">
        <v>5</v>
      </c>
      <c r="I10" s="1213">
        <v>9</v>
      </c>
      <c r="J10" s="1213">
        <v>0</v>
      </c>
      <c r="L10" s="321"/>
      <c r="M10" s="1189"/>
    </row>
    <row r="11" spans="2:13" s="1254" customFormat="1" ht="21" customHeight="1">
      <c r="B11" s="1187" t="s">
        <v>224</v>
      </c>
      <c r="C11" s="1213">
        <v>23</v>
      </c>
      <c r="D11" s="1213">
        <v>19</v>
      </c>
      <c r="E11" s="1213">
        <v>3</v>
      </c>
      <c r="F11" s="1213">
        <v>1</v>
      </c>
      <c r="G11" s="1213">
        <v>2</v>
      </c>
      <c r="H11" s="1213">
        <v>8</v>
      </c>
      <c r="I11" s="1213">
        <v>8</v>
      </c>
      <c r="J11" s="1213">
        <v>5</v>
      </c>
      <c r="L11" s="321"/>
      <c r="M11" s="1189"/>
    </row>
    <row r="12" spans="2:13" s="1254" customFormat="1" ht="21" customHeight="1">
      <c r="B12" s="1187" t="s">
        <v>225</v>
      </c>
      <c r="C12" s="1213">
        <v>7</v>
      </c>
      <c r="D12" s="1213">
        <v>7</v>
      </c>
      <c r="E12" s="1213">
        <v>0</v>
      </c>
      <c r="F12" s="1213">
        <v>0</v>
      </c>
      <c r="G12" s="1213">
        <v>0</v>
      </c>
      <c r="H12" s="1213">
        <v>1</v>
      </c>
      <c r="I12" s="1213">
        <v>6</v>
      </c>
      <c r="J12" s="1213">
        <v>0</v>
      </c>
      <c r="L12" s="321"/>
      <c r="M12" s="1189"/>
    </row>
    <row r="13" spans="2:13" s="1254" customFormat="1" ht="21" customHeight="1">
      <c r="B13" s="1187" t="s">
        <v>226</v>
      </c>
      <c r="C13" s="1213">
        <v>17</v>
      </c>
      <c r="D13" s="1213">
        <v>8</v>
      </c>
      <c r="E13" s="1213">
        <v>9</v>
      </c>
      <c r="F13" s="1213">
        <v>0</v>
      </c>
      <c r="G13" s="1213">
        <v>0</v>
      </c>
      <c r="H13" s="1213">
        <v>4</v>
      </c>
      <c r="I13" s="1213">
        <v>12</v>
      </c>
      <c r="J13" s="1213">
        <v>1</v>
      </c>
      <c r="L13" s="321"/>
      <c r="M13" s="1189"/>
    </row>
    <row r="14" spans="2:13" s="1254" customFormat="1" ht="21" customHeight="1">
      <c r="B14" s="1187" t="s">
        <v>227</v>
      </c>
      <c r="C14" s="1213">
        <v>1</v>
      </c>
      <c r="D14" s="1213">
        <v>1</v>
      </c>
      <c r="E14" s="1213">
        <v>0</v>
      </c>
      <c r="F14" s="1213">
        <v>0</v>
      </c>
      <c r="G14" s="1213">
        <v>0</v>
      </c>
      <c r="H14" s="1213">
        <v>1</v>
      </c>
      <c r="I14" s="1213">
        <v>0</v>
      </c>
      <c r="J14" s="1213">
        <v>0</v>
      </c>
      <c r="L14" s="321"/>
      <c r="M14" s="1189"/>
    </row>
    <row r="15" spans="2:13" s="1254" customFormat="1" ht="21" customHeight="1">
      <c r="B15" s="1187" t="s">
        <v>228</v>
      </c>
      <c r="C15" s="1213">
        <v>10</v>
      </c>
      <c r="D15" s="1213">
        <v>9</v>
      </c>
      <c r="E15" s="1213">
        <v>1</v>
      </c>
      <c r="F15" s="1213">
        <v>0</v>
      </c>
      <c r="G15" s="1213">
        <v>0</v>
      </c>
      <c r="H15" s="1213">
        <v>4</v>
      </c>
      <c r="I15" s="1213">
        <v>5</v>
      </c>
      <c r="J15" s="1213">
        <v>1</v>
      </c>
      <c r="L15" s="321"/>
      <c r="M15" s="1189"/>
    </row>
    <row r="16" spans="2:13" s="1254" customFormat="1" ht="21" customHeight="1">
      <c r="B16" s="1187" t="s">
        <v>229</v>
      </c>
      <c r="C16" s="1213">
        <v>19</v>
      </c>
      <c r="D16" s="1213">
        <v>12</v>
      </c>
      <c r="E16" s="1213">
        <v>7</v>
      </c>
      <c r="F16" s="1213">
        <v>0</v>
      </c>
      <c r="G16" s="1213">
        <v>0</v>
      </c>
      <c r="H16" s="1213">
        <v>6</v>
      </c>
      <c r="I16" s="1213">
        <v>13</v>
      </c>
      <c r="J16" s="1213">
        <v>0</v>
      </c>
      <c r="L16" s="321"/>
      <c r="M16" s="1189"/>
    </row>
    <row r="17" spans="2:13" s="1254" customFormat="1" ht="21" customHeight="1">
      <c r="B17" s="1187" t="s">
        <v>230</v>
      </c>
      <c r="C17" s="1213">
        <v>1</v>
      </c>
      <c r="D17" s="1213">
        <v>1</v>
      </c>
      <c r="E17" s="1213">
        <v>0</v>
      </c>
      <c r="F17" s="1213">
        <v>0</v>
      </c>
      <c r="G17" s="1213">
        <v>0</v>
      </c>
      <c r="H17" s="1213">
        <v>1</v>
      </c>
      <c r="I17" s="1213">
        <v>0</v>
      </c>
      <c r="J17" s="1213">
        <v>0</v>
      </c>
      <c r="L17" s="321"/>
      <c r="M17" s="1189"/>
    </row>
    <row r="18" spans="2:13" s="1254" customFormat="1" ht="21" customHeight="1">
      <c r="B18" s="1187" t="s">
        <v>231</v>
      </c>
      <c r="C18" s="1213">
        <v>6</v>
      </c>
      <c r="D18" s="1213">
        <v>5</v>
      </c>
      <c r="E18" s="1213">
        <v>1</v>
      </c>
      <c r="F18" s="1213">
        <v>0</v>
      </c>
      <c r="G18" s="1213">
        <v>2</v>
      </c>
      <c r="H18" s="1213">
        <v>2</v>
      </c>
      <c r="I18" s="1213">
        <v>1</v>
      </c>
      <c r="J18" s="1213">
        <v>1</v>
      </c>
      <c r="L18" s="321"/>
      <c r="M18" s="1189"/>
    </row>
    <row r="19" spans="2:13" s="1254" customFormat="1" ht="21" customHeight="1">
      <c r="B19" s="1190" t="s">
        <v>232</v>
      </c>
      <c r="C19" s="1213">
        <v>4</v>
      </c>
      <c r="D19" s="1213">
        <v>2</v>
      </c>
      <c r="E19" s="1213">
        <v>2</v>
      </c>
      <c r="F19" s="1213">
        <v>0</v>
      </c>
      <c r="G19" s="1213">
        <v>0</v>
      </c>
      <c r="H19" s="1213">
        <v>1</v>
      </c>
      <c r="I19" s="1213">
        <v>2</v>
      </c>
      <c r="J19" s="1213">
        <v>1</v>
      </c>
      <c r="L19" s="321"/>
      <c r="M19" s="1189"/>
    </row>
    <row r="20" spans="2:13" s="1244" customFormat="1" ht="21" customHeight="1">
      <c r="B20" s="5216"/>
      <c r="C20" s="5218" t="s">
        <v>175</v>
      </c>
      <c r="D20" s="5218" t="s">
        <v>1524</v>
      </c>
      <c r="E20" s="5218"/>
      <c r="F20" s="5218"/>
      <c r="G20" s="5218" t="s">
        <v>1525</v>
      </c>
      <c r="H20" s="5218"/>
      <c r="I20" s="5218"/>
      <c r="J20" s="5219"/>
    </row>
    <row r="21" spans="2:13" s="1244" customFormat="1" ht="30" customHeight="1">
      <c r="B21" s="5217"/>
      <c r="C21" s="5218"/>
      <c r="D21" s="1252" t="s">
        <v>1526</v>
      </c>
      <c r="E21" s="1252" t="s">
        <v>1527</v>
      </c>
      <c r="F21" s="1252" t="s">
        <v>1528</v>
      </c>
      <c r="G21" s="1252" t="s">
        <v>1529</v>
      </c>
      <c r="H21" s="1252" t="s">
        <v>1530</v>
      </c>
      <c r="I21" s="1252" t="s">
        <v>1531</v>
      </c>
      <c r="J21" s="1253" t="s">
        <v>1532</v>
      </c>
    </row>
    <row r="22" spans="2:13" s="1244" customFormat="1" ht="12.75" customHeight="1">
      <c r="B22" s="1235"/>
      <c r="C22" s="1255"/>
      <c r="D22" s="1256"/>
      <c r="E22" s="1256"/>
      <c r="F22" s="1256"/>
      <c r="G22" s="1256"/>
      <c r="H22" s="1256"/>
      <c r="I22" s="1256"/>
      <c r="J22" s="1256"/>
    </row>
    <row r="23" spans="2:13" s="1227" customFormat="1" ht="12.75" customHeight="1">
      <c r="B23" s="5205" t="s">
        <v>203</v>
      </c>
      <c r="C23" s="4081"/>
      <c r="D23" s="4081"/>
      <c r="E23" s="4081"/>
      <c r="F23" s="4081"/>
      <c r="G23" s="4081"/>
      <c r="H23" s="4081"/>
      <c r="I23" s="4081"/>
      <c r="J23" s="4081"/>
    </row>
    <row r="24" spans="2:13" s="1219" customFormat="1" ht="12.75" customHeight="1">
      <c r="B24" s="5203" t="s">
        <v>1504</v>
      </c>
      <c r="C24" s="5203"/>
      <c r="D24" s="5203"/>
      <c r="E24" s="5203"/>
      <c r="F24" s="5203"/>
      <c r="G24" s="5203"/>
      <c r="H24" s="5203"/>
      <c r="I24" s="5203"/>
      <c r="J24" s="5203"/>
    </row>
    <row r="25" spans="2:13" s="1219" customFormat="1" ht="12.75" customHeight="1">
      <c r="B25" s="5194" t="s">
        <v>1505</v>
      </c>
      <c r="C25" s="5194"/>
      <c r="D25" s="5194"/>
      <c r="E25" s="5194"/>
      <c r="F25" s="5194"/>
      <c r="G25" s="5194"/>
      <c r="H25" s="5194"/>
      <c r="I25" s="5194"/>
      <c r="J25" s="5194"/>
    </row>
    <row r="26" spans="2:13" s="1219" customFormat="1" ht="12.75" customHeight="1">
      <c r="B26" s="5165" t="s">
        <v>1533</v>
      </c>
      <c r="C26" s="5165"/>
      <c r="D26" s="5165"/>
      <c r="E26" s="5165"/>
      <c r="F26" s="5165"/>
      <c r="G26" s="5165"/>
      <c r="H26" s="5165"/>
      <c r="I26" s="5165"/>
      <c r="J26" s="5165"/>
    </row>
    <row r="27" spans="2:13" s="1219" customFormat="1" ht="12.75" customHeight="1">
      <c r="B27" s="5204" t="s">
        <v>1534</v>
      </c>
      <c r="C27" s="5204"/>
      <c r="D27" s="5204"/>
      <c r="E27" s="5204"/>
      <c r="F27" s="5204"/>
      <c r="G27" s="5204"/>
      <c r="H27" s="5204"/>
      <c r="I27" s="5204"/>
      <c r="J27" s="5204"/>
    </row>
    <row r="28" spans="2:13" s="1219" customFormat="1" ht="12.75" customHeight="1">
      <c r="B28" s="1257"/>
      <c r="C28" s="1257"/>
      <c r="D28" s="1257"/>
      <c r="E28" s="1257"/>
      <c r="F28" s="1257"/>
      <c r="G28" s="1257"/>
      <c r="H28" s="1257"/>
      <c r="I28" s="1257"/>
      <c r="J28" s="1257"/>
    </row>
    <row r="29" spans="2:13" ht="12.75" customHeight="1">
      <c r="B29" s="4068" t="s">
        <v>206</v>
      </c>
      <c r="C29" s="4068"/>
      <c r="D29" s="4068"/>
      <c r="E29" s="4068"/>
      <c r="F29" s="4068"/>
      <c r="G29" s="1258"/>
      <c r="H29" s="1258"/>
      <c r="I29" s="1258"/>
      <c r="J29" s="1258"/>
    </row>
    <row r="30" spans="2:13" ht="12.75" customHeight="1">
      <c r="B30" s="4653" t="s">
        <v>1510</v>
      </c>
      <c r="C30" s="4653"/>
      <c r="D30" s="4653"/>
      <c r="E30" s="1258"/>
      <c r="F30" s="1258"/>
      <c r="G30" s="1258"/>
      <c r="H30" s="1258"/>
      <c r="I30" s="1258"/>
      <c r="J30" s="1258"/>
    </row>
    <row r="31" spans="2:13" ht="12.75" customHeight="1">
      <c r="B31" s="4653" t="s">
        <v>1535</v>
      </c>
      <c r="C31" s="4653"/>
      <c r="D31" s="4653"/>
      <c r="E31" s="1258"/>
      <c r="F31" s="1258"/>
      <c r="G31" s="1258"/>
      <c r="H31" s="1258"/>
      <c r="I31" s="1258"/>
      <c r="J31" s="1258"/>
    </row>
    <row r="33" spans="2:10" s="1260" customFormat="1">
      <c r="B33" s="1259"/>
      <c r="C33" s="1259"/>
      <c r="D33" s="1259"/>
      <c r="E33" s="1259"/>
      <c r="F33" s="1259"/>
      <c r="G33" s="1259"/>
      <c r="H33" s="1259"/>
      <c r="I33" s="1259"/>
      <c r="J33" s="1259"/>
    </row>
  </sheetData>
  <mergeCells count="18">
    <mergeCell ref="B1:J1"/>
    <mergeCell ref="B2:J2"/>
    <mergeCell ref="B4:B5"/>
    <mergeCell ref="C4:C5"/>
    <mergeCell ref="D4:F4"/>
    <mergeCell ref="G4:J4"/>
    <mergeCell ref="B31:D31"/>
    <mergeCell ref="B20:B21"/>
    <mergeCell ref="C20:C21"/>
    <mergeCell ref="D20:F20"/>
    <mergeCell ref="G20:J20"/>
    <mergeCell ref="B23:J23"/>
    <mergeCell ref="B24:J24"/>
    <mergeCell ref="B25:J25"/>
    <mergeCell ref="B26:J26"/>
    <mergeCell ref="B27:J27"/>
    <mergeCell ref="B29:F29"/>
    <mergeCell ref="B30:D30"/>
  </mergeCells>
  <hyperlinks>
    <hyperlink ref="B30" r:id="rId1"/>
    <hyperlink ref="B31" r:id="rId2"/>
    <hyperlink ref="C4:C5" r:id="rId3" display="Total"/>
    <hyperlink ref="D4:F4" r:id="rId4" display="Entidade promotora"/>
    <hyperlink ref="C20:C21" r:id="rId5" display="Total"/>
    <hyperlink ref="D20:F20" r:id="rId6" display="Investing entity"/>
    <hyperlink ref="G4:J4" r:id="rId7" display="Tipologia"/>
    <hyperlink ref="G20:J20" r:id="rId8" display="Typology"/>
    <hyperlink ref="L3" location="Indice!A1" display="(Voltar ao Índice)"/>
  </hyperlinks>
  <printOptions horizontalCentered="1"/>
  <pageMargins left="0.45275590551181105" right="0.45275590551181105" top="0.6692913385826772" bottom="0.6692913385826772" header="0" footer="0"/>
  <pageSetup paperSize="9" scale="86" orientation="portrait" horizontalDpi="4294967294" verticalDpi="0" r:id="rId9"/>
</worksheet>
</file>

<file path=xl/worksheets/sheet182.xml><?xml version="1.0" encoding="utf-8"?>
<worksheet xmlns="http://schemas.openxmlformats.org/spreadsheetml/2006/main" xmlns:r="http://schemas.openxmlformats.org/officeDocument/2006/relationships">
  <sheetPr>
    <pageSetUpPr fitToPage="1"/>
  </sheetPr>
  <dimension ref="B1:N38"/>
  <sheetViews>
    <sheetView showGridLines="0" workbookViewId="0">
      <selection activeCell="B1" sqref="B1:K1"/>
    </sheetView>
  </sheetViews>
  <sheetFormatPr defaultRowHeight="11.25" customHeight="1"/>
  <cols>
    <col min="1" max="1" width="6.7109375" style="1233" customWidth="1"/>
    <col min="2" max="2" width="20.7109375" style="1233" customWidth="1"/>
    <col min="3" max="3" width="10.140625" style="1272" customWidth="1"/>
    <col min="4" max="6" width="10.140625" style="1233" customWidth="1"/>
    <col min="7" max="7" width="10.42578125" style="1233" customWidth="1"/>
    <col min="8" max="11" width="10.140625" style="1233" customWidth="1"/>
    <col min="12" max="12" width="6.7109375" style="1233" customWidth="1"/>
    <col min="13" max="13" width="14.28515625" style="1233" bestFit="1" customWidth="1"/>
    <col min="14" max="16384" width="9.140625" style="1233"/>
  </cols>
  <sheetData>
    <row r="1" spans="2:14" s="1261" customFormat="1" ht="30" customHeight="1">
      <c r="B1" s="5220" t="s">
        <v>1536</v>
      </c>
      <c r="C1" s="5220"/>
      <c r="D1" s="5220"/>
      <c r="E1" s="5220"/>
      <c r="F1" s="5220"/>
      <c r="G1" s="5220"/>
      <c r="H1" s="5220"/>
      <c r="I1" s="5220"/>
      <c r="J1" s="5220"/>
      <c r="K1" s="5220"/>
    </row>
    <row r="2" spans="2:14" s="1261" customFormat="1" ht="30" customHeight="1">
      <c r="B2" s="5220" t="s">
        <v>1537</v>
      </c>
      <c r="C2" s="5220"/>
      <c r="D2" s="5220"/>
      <c r="E2" s="5220"/>
      <c r="F2" s="5220"/>
      <c r="G2" s="5220"/>
      <c r="H2" s="5220"/>
      <c r="I2" s="5220"/>
      <c r="J2" s="5220"/>
      <c r="K2" s="5220"/>
    </row>
    <row r="3" spans="2:14" s="1262" customFormat="1" ht="12.75" customHeight="1">
      <c r="B3" s="1249" t="s">
        <v>349</v>
      </c>
      <c r="C3" s="1225"/>
      <c r="D3" s="1250"/>
      <c r="E3" s="1250"/>
      <c r="F3" s="1250"/>
      <c r="G3" s="1250"/>
      <c r="H3" s="1250"/>
      <c r="I3" s="1250"/>
      <c r="J3" s="1250"/>
      <c r="K3" s="1251" t="s">
        <v>382</v>
      </c>
      <c r="M3" s="3999" t="s">
        <v>4478</v>
      </c>
    </row>
    <row r="4" spans="2:14" s="1229" customFormat="1" ht="30" customHeight="1">
      <c r="B4" s="5216"/>
      <c r="C4" s="5223" t="s">
        <v>1489</v>
      </c>
      <c r="D4" s="5224"/>
      <c r="E4" s="4526" t="s">
        <v>1490</v>
      </c>
      <c r="F4" s="4527"/>
      <c r="G4" s="4527"/>
      <c r="H4" s="4527"/>
      <c r="I4" s="5237"/>
      <c r="J4" s="5226" t="s">
        <v>1491</v>
      </c>
      <c r="K4" s="5227"/>
    </row>
    <row r="5" spans="2:14" s="1229" customFormat="1" ht="21" customHeight="1">
      <c r="B5" s="5222"/>
      <c r="C5" s="4544" t="s">
        <v>175</v>
      </c>
      <c r="D5" s="4544" t="s">
        <v>1492</v>
      </c>
      <c r="E5" s="4507" t="s">
        <v>1489</v>
      </c>
      <c r="F5" s="4507"/>
      <c r="G5" s="4507"/>
      <c r="H5" s="4507"/>
      <c r="I5" s="5228" t="s">
        <v>1493</v>
      </c>
      <c r="J5" s="4526" t="s">
        <v>1489</v>
      </c>
      <c r="K5" s="4527"/>
    </row>
    <row r="6" spans="2:14" s="1229" customFormat="1" ht="21" customHeight="1">
      <c r="B6" s="5222"/>
      <c r="C6" s="4545"/>
      <c r="D6" s="4545"/>
      <c r="E6" s="5231" t="s">
        <v>175</v>
      </c>
      <c r="F6" s="5232" t="s">
        <v>1492</v>
      </c>
      <c r="G6" s="5233"/>
      <c r="H6" s="5234"/>
      <c r="I6" s="5229"/>
      <c r="J6" s="4544" t="s">
        <v>175</v>
      </c>
      <c r="K6" s="5232" t="s">
        <v>1492</v>
      </c>
    </row>
    <row r="7" spans="2:14" s="1229" customFormat="1" ht="21" customHeight="1">
      <c r="B7" s="5222"/>
      <c r="C7" s="4545"/>
      <c r="D7" s="4545"/>
      <c r="E7" s="5231"/>
      <c r="F7" s="5228" t="s">
        <v>175</v>
      </c>
      <c r="G7" s="4507" t="s">
        <v>1469</v>
      </c>
      <c r="H7" s="4507"/>
      <c r="I7" s="5229"/>
      <c r="J7" s="4545"/>
      <c r="K7" s="5235"/>
    </row>
    <row r="8" spans="2:14" s="1229" customFormat="1" ht="21" customHeight="1">
      <c r="B8" s="5217"/>
      <c r="C8" s="4546"/>
      <c r="D8" s="4546"/>
      <c r="E8" s="5231"/>
      <c r="F8" s="5230"/>
      <c r="G8" s="1191" t="s">
        <v>1494</v>
      </c>
      <c r="H8" s="1191" t="s">
        <v>1495</v>
      </c>
      <c r="I8" s="5230"/>
      <c r="J8" s="4546"/>
      <c r="K8" s="5236"/>
      <c r="M8" s="321"/>
      <c r="N8" s="321"/>
    </row>
    <row r="9" spans="2:14" s="1231" customFormat="1" ht="21" customHeight="1">
      <c r="B9" s="160" t="s">
        <v>16</v>
      </c>
      <c r="C9" s="1209">
        <v>23079</v>
      </c>
      <c r="D9" s="1209">
        <v>16437</v>
      </c>
      <c r="E9" s="1209">
        <v>16364</v>
      </c>
      <c r="F9" s="1209">
        <v>12082</v>
      </c>
      <c r="G9" s="1209">
        <v>1245</v>
      </c>
      <c r="H9" s="1209">
        <v>10829</v>
      </c>
      <c r="I9" s="1209">
        <v>20689</v>
      </c>
      <c r="J9" s="1209">
        <v>6715</v>
      </c>
      <c r="K9" s="1209">
        <v>4355</v>
      </c>
      <c r="M9" s="160"/>
      <c r="N9" s="160"/>
    </row>
    <row r="10" spans="2:14" s="1231" customFormat="1" ht="21" customHeight="1">
      <c r="B10" s="160" t="s">
        <v>17</v>
      </c>
      <c r="C10" s="1209">
        <v>21750</v>
      </c>
      <c r="D10" s="1209">
        <v>15484</v>
      </c>
      <c r="E10" s="1209">
        <v>15392</v>
      </c>
      <c r="F10" s="1209">
        <v>11381</v>
      </c>
      <c r="G10" s="1209">
        <v>1179</v>
      </c>
      <c r="H10" s="1209">
        <v>10195</v>
      </c>
      <c r="I10" s="1209">
        <v>19507</v>
      </c>
      <c r="J10" s="1209">
        <v>6358</v>
      </c>
      <c r="K10" s="1209">
        <v>4103</v>
      </c>
      <c r="M10" s="159"/>
      <c r="N10" s="160"/>
    </row>
    <row r="11" spans="2:14" s="1231" customFormat="1" ht="21" customHeight="1">
      <c r="B11" s="1263" t="s">
        <v>52</v>
      </c>
      <c r="C11" s="1209">
        <v>524</v>
      </c>
      <c r="D11" s="1209">
        <v>446</v>
      </c>
      <c r="E11" s="1209">
        <v>362</v>
      </c>
      <c r="F11" s="1209">
        <v>314</v>
      </c>
      <c r="G11" s="1209">
        <v>29</v>
      </c>
      <c r="H11" s="1209">
        <v>284</v>
      </c>
      <c r="I11" s="1209">
        <v>603</v>
      </c>
      <c r="J11" s="1209">
        <v>162</v>
      </c>
      <c r="K11" s="1209">
        <v>132</v>
      </c>
      <c r="M11" s="160"/>
      <c r="N11" s="1186"/>
    </row>
    <row r="12" spans="2:14" s="1264" customFormat="1" ht="21" customHeight="1">
      <c r="B12" s="1190" t="s">
        <v>222</v>
      </c>
      <c r="C12" s="1213">
        <v>45</v>
      </c>
      <c r="D12" s="1213">
        <v>45</v>
      </c>
      <c r="E12" s="1213">
        <v>41</v>
      </c>
      <c r="F12" s="1213">
        <v>41</v>
      </c>
      <c r="G12" s="1213">
        <v>2</v>
      </c>
      <c r="H12" s="1213">
        <v>39</v>
      </c>
      <c r="I12" s="1213">
        <v>44</v>
      </c>
      <c r="J12" s="1213">
        <v>4</v>
      </c>
      <c r="K12" s="1213">
        <v>4</v>
      </c>
      <c r="M12" s="321"/>
      <c r="N12" s="1189"/>
    </row>
    <row r="13" spans="2:14" s="1264" customFormat="1" ht="21" customHeight="1">
      <c r="B13" s="1190" t="s">
        <v>223</v>
      </c>
      <c r="C13" s="1213">
        <v>75</v>
      </c>
      <c r="D13" s="1213">
        <v>62</v>
      </c>
      <c r="E13" s="1213">
        <v>52</v>
      </c>
      <c r="F13" s="1213">
        <v>43</v>
      </c>
      <c r="G13" s="1213">
        <v>4</v>
      </c>
      <c r="H13" s="1213">
        <v>39</v>
      </c>
      <c r="I13" s="1213">
        <v>49</v>
      </c>
      <c r="J13" s="1213">
        <v>23</v>
      </c>
      <c r="K13" s="1213">
        <v>19</v>
      </c>
      <c r="M13" s="321"/>
      <c r="N13" s="1189"/>
    </row>
    <row r="14" spans="2:14" s="1264" customFormat="1" ht="21" customHeight="1">
      <c r="B14" s="1190" t="s">
        <v>224</v>
      </c>
      <c r="C14" s="1213">
        <v>105</v>
      </c>
      <c r="D14" s="1213">
        <v>86</v>
      </c>
      <c r="E14" s="1213">
        <v>63</v>
      </c>
      <c r="F14" s="1213">
        <v>50</v>
      </c>
      <c r="G14" s="1213">
        <v>12</v>
      </c>
      <c r="H14" s="1213">
        <v>37</v>
      </c>
      <c r="I14" s="1213">
        <v>284</v>
      </c>
      <c r="J14" s="1213">
        <v>42</v>
      </c>
      <c r="K14" s="1213">
        <v>36</v>
      </c>
      <c r="M14" s="321"/>
      <c r="N14" s="1189"/>
    </row>
    <row r="15" spans="2:14" s="1264" customFormat="1" ht="21" customHeight="1">
      <c r="B15" s="1190" t="s">
        <v>225</v>
      </c>
      <c r="C15" s="1213">
        <v>67</v>
      </c>
      <c r="D15" s="1213">
        <v>51</v>
      </c>
      <c r="E15" s="1213">
        <v>38</v>
      </c>
      <c r="F15" s="1213">
        <v>31</v>
      </c>
      <c r="G15" s="1213">
        <v>2</v>
      </c>
      <c r="H15" s="1213">
        <v>29</v>
      </c>
      <c r="I15" s="1213">
        <v>36</v>
      </c>
      <c r="J15" s="1213">
        <v>29</v>
      </c>
      <c r="K15" s="1213">
        <v>20</v>
      </c>
      <c r="M15" s="321"/>
      <c r="N15" s="1189"/>
    </row>
    <row r="16" spans="2:14" s="1264" customFormat="1" ht="21" customHeight="1">
      <c r="B16" s="1190" t="s">
        <v>226</v>
      </c>
      <c r="C16" s="1213">
        <v>54</v>
      </c>
      <c r="D16" s="1213">
        <v>47</v>
      </c>
      <c r="E16" s="1213">
        <v>27</v>
      </c>
      <c r="F16" s="1213">
        <v>25</v>
      </c>
      <c r="G16" s="1213">
        <v>2</v>
      </c>
      <c r="H16" s="1213">
        <v>23</v>
      </c>
      <c r="I16" s="1213">
        <v>28</v>
      </c>
      <c r="J16" s="1213">
        <v>27</v>
      </c>
      <c r="K16" s="1213">
        <v>22</v>
      </c>
      <c r="M16" s="321"/>
      <c r="N16" s="1189"/>
    </row>
    <row r="17" spans="2:14" s="1264" customFormat="1" ht="21" customHeight="1">
      <c r="B17" s="1190" t="s">
        <v>227</v>
      </c>
      <c r="C17" s="1213">
        <v>3</v>
      </c>
      <c r="D17" s="1213">
        <v>3</v>
      </c>
      <c r="E17" s="1213">
        <v>3</v>
      </c>
      <c r="F17" s="1213">
        <v>3</v>
      </c>
      <c r="G17" s="1213">
        <v>0</v>
      </c>
      <c r="H17" s="1213">
        <v>3</v>
      </c>
      <c r="I17" s="1213">
        <v>3</v>
      </c>
      <c r="J17" s="1213">
        <v>0</v>
      </c>
      <c r="K17" s="1213">
        <v>0</v>
      </c>
      <c r="M17" s="321"/>
      <c r="N17" s="1189"/>
    </row>
    <row r="18" spans="2:14" s="1264" customFormat="1" ht="21" customHeight="1">
      <c r="B18" s="1190" t="s">
        <v>228</v>
      </c>
      <c r="C18" s="1213">
        <v>23</v>
      </c>
      <c r="D18" s="1213">
        <v>20</v>
      </c>
      <c r="E18" s="1213">
        <v>23</v>
      </c>
      <c r="F18" s="1213">
        <v>20</v>
      </c>
      <c r="G18" s="1213">
        <v>0</v>
      </c>
      <c r="H18" s="1213">
        <v>20</v>
      </c>
      <c r="I18" s="1213">
        <v>20</v>
      </c>
      <c r="J18" s="1213">
        <v>0</v>
      </c>
      <c r="K18" s="1213">
        <v>0</v>
      </c>
      <c r="M18" s="321"/>
      <c r="N18" s="1189"/>
    </row>
    <row r="19" spans="2:14" s="1264" customFormat="1" ht="21" customHeight="1">
      <c r="B19" s="1190" t="s">
        <v>229</v>
      </c>
      <c r="C19" s="1213">
        <v>89</v>
      </c>
      <c r="D19" s="1213">
        <v>79</v>
      </c>
      <c r="E19" s="1213">
        <v>64</v>
      </c>
      <c r="F19" s="1213">
        <v>58</v>
      </c>
      <c r="G19" s="1213">
        <v>3</v>
      </c>
      <c r="H19" s="1213">
        <v>55</v>
      </c>
      <c r="I19" s="1213">
        <v>89</v>
      </c>
      <c r="J19" s="1213">
        <v>25</v>
      </c>
      <c r="K19" s="1213">
        <v>21</v>
      </c>
      <c r="M19" s="321"/>
      <c r="N19" s="1189"/>
    </row>
    <row r="20" spans="2:14" s="1264" customFormat="1" ht="21" customHeight="1">
      <c r="B20" s="1190" t="s">
        <v>230</v>
      </c>
      <c r="C20" s="1213">
        <v>20</v>
      </c>
      <c r="D20" s="1213">
        <v>19</v>
      </c>
      <c r="E20" s="1213">
        <v>15</v>
      </c>
      <c r="F20" s="1213">
        <v>14</v>
      </c>
      <c r="G20" s="1213">
        <v>0</v>
      </c>
      <c r="H20" s="1213">
        <v>14</v>
      </c>
      <c r="I20" s="1213">
        <v>14</v>
      </c>
      <c r="J20" s="1213">
        <v>5</v>
      </c>
      <c r="K20" s="1213">
        <v>5</v>
      </c>
      <c r="M20" s="321"/>
      <c r="N20" s="1189"/>
    </row>
    <row r="21" spans="2:14" s="1264" customFormat="1" ht="21" customHeight="1">
      <c r="B21" s="1190" t="s">
        <v>231</v>
      </c>
      <c r="C21" s="1213">
        <v>27</v>
      </c>
      <c r="D21" s="1213">
        <v>19</v>
      </c>
      <c r="E21" s="1213">
        <v>23</v>
      </c>
      <c r="F21" s="1213">
        <v>16</v>
      </c>
      <c r="G21" s="1213">
        <v>1</v>
      </c>
      <c r="H21" s="1213">
        <v>15</v>
      </c>
      <c r="I21" s="1213">
        <v>17</v>
      </c>
      <c r="J21" s="1213">
        <v>4</v>
      </c>
      <c r="K21" s="1213">
        <v>3</v>
      </c>
      <c r="M21" s="321"/>
      <c r="N21" s="1189"/>
    </row>
    <row r="22" spans="2:14" s="1264" customFormat="1" ht="21" customHeight="1">
      <c r="B22" s="1190" t="s">
        <v>232</v>
      </c>
      <c r="C22" s="1234">
        <v>16</v>
      </c>
      <c r="D22" s="1234">
        <v>15</v>
      </c>
      <c r="E22" s="1234">
        <v>13</v>
      </c>
      <c r="F22" s="1234">
        <v>13</v>
      </c>
      <c r="G22" s="1234">
        <v>3</v>
      </c>
      <c r="H22" s="1234">
        <v>10</v>
      </c>
      <c r="I22" s="1234">
        <v>19</v>
      </c>
      <c r="J22" s="1234">
        <v>3</v>
      </c>
      <c r="K22" s="1234">
        <v>2</v>
      </c>
      <c r="M22" s="321"/>
      <c r="N22" s="1189"/>
    </row>
    <row r="23" spans="2:14" s="1229" customFormat="1" ht="30" customHeight="1">
      <c r="B23" s="5216"/>
      <c r="C23" s="5223" t="s">
        <v>1496</v>
      </c>
      <c r="D23" s="5224"/>
      <c r="E23" s="5225" t="s">
        <v>1497</v>
      </c>
      <c r="F23" s="5225"/>
      <c r="G23" s="5225"/>
      <c r="H23" s="5225"/>
      <c r="I23" s="5225"/>
      <c r="J23" s="5226" t="s">
        <v>1498</v>
      </c>
      <c r="K23" s="5227"/>
    </row>
    <row r="24" spans="2:14" s="1229" customFormat="1" ht="21" customHeight="1">
      <c r="B24" s="5222"/>
      <c r="C24" s="4544" t="s">
        <v>175</v>
      </c>
      <c r="D24" s="4544" t="s">
        <v>1499</v>
      </c>
      <c r="E24" s="4507" t="s">
        <v>1496</v>
      </c>
      <c r="F24" s="4507"/>
      <c r="G24" s="4507"/>
      <c r="H24" s="4507"/>
      <c r="I24" s="5228" t="s">
        <v>1500</v>
      </c>
      <c r="J24" s="4526" t="s">
        <v>1496</v>
      </c>
      <c r="K24" s="4527"/>
    </row>
    <row r="25" spans="2:14" s="1229" customFormat="1" ht="21" customHeight="1">
      <c r="B25" s="5222"/>
      <c r="C25" s="4545"/>
      <c r="D25" s="4545"/>
      <c r="E25" s="5231" t="s">
        <v>175</v>
      </c>
      <c r="F25" s="5232" t="s">
        <v>1499</v>
      </c>
      <c r="G25" s="5233"/>
      <c r="H25" s="5234"/>
      <c r="I25" s="5229"/>
      <c r="J25" s="4544" t="s">
        <v>175</v>
      </c>
      <c r="K25" s="5232" t="s">
        <v>1499</v>
      </c>
    </row>
    <row r="26" spans="2:14" s="1229" customFormat="1" ht="21" customHeight="1">
      <c r="B26" s="5222"/>
      <c r="C26" s="4545"/>
      <c r="D26" s="4545"/>
      <c r="E26" s="5231"/>
      <c r="F26" s="5228" t="s">
        <v>175</v>
      </c>
      <c r="G26" s="4507" t="s">
        <v>882</v>
      </c>
      <c r="H26" s="4507"/>
      <c r="I26" s="5229"/>
      <c r="J26" s="4545"/>
      <c r="K26" s="5235"/>
    </row>
    <row r="27" spans="2:14" s="1229" customFormat="1" ht="21" customHeight="1">
      <c r="B27" s="5217"/>
      <c r="C27" s="4546"/>
      <c r="D27" s="4546"/>
      <c r="E27" s="5231"/>
      <c r="F27" s="5230"/>
      <c r="G27" s="1191" t="s">
        <v>1502</v>
      </c>
      <c r="H27" s="1230" t="s">
        <v>1503</v>
      </c>
      <c r="I27" s="5230"/>
      <c r="J27" s="4546"/>
      <c r="K27" s="5236"/>
    </row>
    <row r="28" spans="2:14" s="1269" customFormat="1" ht="12.75" customHeight="1">
      <c r="B28" s="1235"/>
      <c r="C28" s="1265"/>
      <c r="D28" s="1265"/>
      <c r="E28" s="1266"/>
      <c r="F28" s="1267"/>
      <c r="G28" s="1266"/>
      <c r="H28" s="1268"/>
      <c r="I28" s="1267"/>
      <c r="J28" s="1265"/>
      <c r="K28" s="1265"/>
    </row>
    <row r="29" spans="2:14" s="1238" customFormat="1" ht="12.75" customHeight="1">
      <c r="B29" s="5205" t="s">
        <v>203</v>
      </c>
      <c r="C29" s="4081"/>
      <c r="D29" s="4081"/>
      <c r="E29" s="4081"/>
      <c r="F29" s="4081"/>
      <c r="G29" s="4081"/>
      <c r="H29" s="4081"/>
      <c r="I29" s="4081"/>
      <c r="J29" s="4081"/>
      <c r="K29" s="4081"/>
    </row>
    <row r="30" spans="2:14" s="1239" customFormat="1" ht="12.75" customHeight="1">
      <c r="B30" s="5203" t="s">
        <v>1538</v>
      </c>
      <c r="C30" s="5203"/>
      <c r="D30" s="5203"/>
      <c r="E30" s="5203"/>
      <c r="F30" s="5203"/>
      <c r="G30" s="5203"/>
      <c r="H30" s="5203"/>
      <c r="I30" s="5203"/>
      <c r="J30" s="5203"/>
      <c r="K30" s="5203"/>
    </row>
    <row r="31" spans="2:14" s="1270" customFormat="1" ht="12.75" customHeight="1">
      <c r="B31" s="5194" t="s">
        <v>1539</v>
      </c>
      <c r="C31" s="5194"/>
      <c r="D31" s="5194"/>
      <c r="E31" s="5194"/>
      <c r="F31" s="5194"/>
      <c r="G31" s="5194"/>
      <c r="H31" s="5194"/>
      <c r="I31" s="5194"/>
      <c r="J31" s="5194"/>
      <c r="K31" s="5194"/>
    </row>
    <row r="32" spans="2:14" s="1228" customFormat="1" ht="22.5" customHeight="1">
      <c r="B32" s="5221" t="s">
        <v>1540</v>
      </c>
      <c r="C32" s="5221"/>
      <c r="D32" s="5221"/>
      <c r="E32" s="5221"/>
      <c r="F32" s="5221"/>
      <c r="G32" s="5221"/>
      <c r="H32" s="5221"/>
      <c r="I32" s="5221"/>
      <c r="J32" s="5221"/>
      <c r="K32" s="5221"/>
    </row>
    <row r="33" spans="2:11" s="1228" customFormat="1" ht="22.5" customHeight="1">
      <c r="B33" s="5221" t="s">
        <v>1541</v>
      </c>
      <c r="C33" s="5221"/>
      <c r="D33" s="5221"/>
      <c r="E33" s="5221"/>
      <c r="F33" s="5221"/>
      <c r="G33" s="5221"/>
      <c r="H33" s="5221"/>
      <c r="I33" s="5221"/>
      <c r="J33" s="5221"/>
      <c r="K33" s="5221"/>
    </row>
    <row r="34" spans="2:11" s="1200" customFormat="1" ht="12.75" customHeight="1">
      <c r="B34" s="1271"/>
      <c r="C34" s="1271"/>
      <c r="D34" s="1271"/>
      <c r="E34" s="1271"/>
      <c r="F34" s="1271"/>
      <c r="G34" s="1271"/>
      <c r="H34" s="1271"/>
      <c r="I34" s="1271"/>
      <c r="J34" s="1271"/>
      <c r="K34" s="1271"/>
    </row>
    <row r="35" spans="2:11" ht="12.75" customHeight="1">
      <c r="B35" s="4068" t="s">
        <v>206</v>
      </c>
      <c r="C35" s="4068"/>
      <c r="D35" s="4068"/>
      <c r="E35" s="4068"/>
      <c r="F35" s="4068"/>
      <c r="G35" s="413"/>
      <c r="H35" s="413"/>
      <c r="I35" s="413"/>
      <c r="J35" s="413"/>
      <c r="K35" s="414"/>
    </row>
    <row r="36" spans="2:11" ht="12.75" customHeight="1">
      <c r="B36" s="4653" t="s">
        <v>1542</v>
      </c>
      <c r="C36" s="4653"/>
      <c r="D36" s="4653" t="s">
        <v>1543</v>
      </c>
      <c r="E36" s="4653"/>
      <c r="F36" s="4653"/>
      <c r="G36" s="413"/>
      <c r="H36" s="413"/>
      <c r="I36" s="413"/>
      <c r="J36" s="413"/>
    </row>
    <row r="37" spans="2:11" ht="12.75" customHeight="1">
      <c r="B37" s="4653" t="s">
        <v>1544</v>
      </c>
      <c r="C37" s="4653"/>
      <c r="D37" s="4653" t="s">
        <v>1545</v>
      </c>
      <c r="E37" s="4653"/>
      <c r="F37" s="4653"/>
    </row>
    <row r="38" spans="2:11" ht="12.75" customHeight="1"/>
  </sheetData>
  <mergeCells count="42">
    <mergeCell ref="B1:K1"/>
    <mergeCell ref="B2:K2"/>
    <mergeCell ref="B4:B8"/>
    <mergeCell ref="C4:D4"/>
    <mergeCell ref="E4:I4"/>
    <mergeCell ref="J4:K4"/>
    <mergeCell ref="C5:C8"/>
    <mergeCell ref="D5:D8"/>
    <mergeCell ref="E5:H5"/>
    <mergeCell ref="I5:I8"/>
    <mergeCell ref="J5:K5"/>
    <mergeCell ref="E6:E8"/>
    <mergeCell ref="F6:H6"/>
    <mergeCell ref="J6:J8"/>
    <mergeCell ref="K6:K8"/>
    <mergeCell ref="F7:F8"/>
    <mergeCell ref="G7:H7"/>
    <mergeCell ref="B29:K29"/>
    <mergeCell ref="B23:B27"/>
    <mergeCell ref="C23:D23"/>
    <mergeCell ref="E23:I23"/>
    <mergeCell ref="J23:K23"/>
    <mergeCell ref="C24:C27"/>
    <mergeCell ref="D24:D27"/>
    <mergeCell ref="E24:H24"/>
    <mergeCell ref="I24:I27"/>
    <mergeCell ref="J24:K24"/>
    <mergeCell ref="E25:E27"/>
    <mergeCell ref="F25:H25"/>
    <mergeCell ref="J25:J27"/>
    <mergeCell ref="K25:K27"/>
    <mergeCell ref="F26:F27"/>
    <mergeCell ref="G26:H26"/>
    <mergeCell ref="B37:C37"/>
    <mergeCell ref="D37:F37"/>
    <mergeCell ref="B30:K30"/>
    <mergeCell ref="B31:K31"/>
    <mergeCell ref="B32:K32"/>
    <mergeCell ref="B33:K33"/>
    <mergeCell ref="B35:F35"/>
    <mergeCell ref="B36:C36"/>
    <mergeCell ref="D36:F36"/>
  </mergeCells>
  <conditionalFormatting sqref="G35:J36">
    <cfRule type="cellIs" dxfId="37" priority="1" stopIfTrue="1" operator="notEqual">
      <formula>0</formula>
    </cfRule>
  </conditionalFormatting>
  <hyperlinks>
    <hyperlink ref="B36" r:id="rId1"/>
    <hyperlink ref="B37" r:id="rId2"/>
    <hyperlink ref="D36" r:id="rId3"/>
    <hyperlink ref="D37" r:id="rId4"/>
    <hyperlink ref="C4:D4" r:id="rId5" display="Edifícios"/>
    <hyperlink ref="E6:E8" r:id="rId6" display="Total"/>
    <hyperlink ref="F7:F8" r:id="rId7" display="Total"/>
    <hyperlink ref="J4:K4" r:id="rId8" display="Ampliações, alterações e reconstruções"/>
    <hyperlink ref="C23:D23" r:id="rId9" display="Buildings"/>
    <hyperlink ref="E25:E27" r:id="rId10" display="Total"/>
    <hyperlink ref="F26:F27" r:id="rId11" display="Total"/>
    <hyperlink ref="J23:K23" r:id="rId12" display="Enlargements, alterations and reconstructions"/>
    <hyperlink ref="G27" r:id="rId13"/>
    <hyperlink ref="G8" r:id="rId14"/>
    <hyperlink ref="H27" r:id="rId15"/>
    <hyperlink ref="H8" r:id="rId16"/>
    <hyperlink ref="I24:I27" r:id="rId17" display="Dwellings for family housing"/>
    <hyperlink ref="I5:I8" r:id="rId18" display="Fogos para habitação familiar"/>
    <hyperlink ref="M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9"/>
</worksheet>
</file>

<file path=xl/worksheets/sheet183.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1" sqref="B1:J1"/>
    </sheetView>
  </sheetViews>
  <sheetFormatPr defaultRowHeight="11.25"/>
  <cols>
    <col min="1" max="1" width="6.7109375" style="1233" customWidth="1"/>
    <col min="2" max="2" width="20.7109375" style="1233" customWidth="1"/>
    <col min="3" max="10" width="10.28515625" style="1233" customWidth="1"/>
    <col min="11" max="11" width="6.7109375" style="1233" customWidth="1"/>
    <col min="12" max="12" width="14.28515625" style="1233" bestFit="1" customWidth="1"/>
    <col min="13" max="16384" width="9.140625" style="1233"/>
  </cols>
  <sheetData>
    <row r="1" spans="2:13" s="1273" customFormat="1" ht="30" customHeight="1">
      <c r="B1" s="5220" t="s">
        <v>1546</v>
      </c>
      <c r="C1" s="5220"/>
      <c r="D1" s="5220"/>
      <c r="E1" s="5220"/>
      <c r="F1" s="5220"/>
      <c r="G1" s="5220"/>
      <c r="H1" s="5220"/>
      <c r="I1" s="5220"/>
      <c r="J1" s="5220"/>
    </row>
    <row r="2" spans="2:13" s="1273" customFormat="1" ht="30" customHeight="1">
      <c r="B2" s="5220" t="s">
        <v>1547</v>
      </c>
      <c r="C2" s="5220"/>
      <c r="D2" s="5220"/>
      <c r="E2" s="5220"/>
      <c r="F2" s="5220"/>
      <c r="G2" s="5220"/>
      <c r="H2" s="5220"/>
      <c r="I2" s="5220"/>
      <c r="J2" s="5220"/>
    </row>
    <row r="3" spans="2:13" s="1228" customFormat="1" ht="12.75" customHeight="1">
      <c r="B3" s="1249" t="s">
        <v>349</v>
      </c>
      <c r="C3" s="1250"/>
      <c r="D3" s="1250"/>
      <c r="E3" s="1250"/>
      <c r="F3" s="1250"/>
      <c r="G3" s="1250"/>
      <c r="H3" s="1250"/>
      <c r="I3" s="1250"/>
      <c r="J3" s="1251" t="s">
        <v>382</v>
      </c>
      <c r="L3" s="3999" t="s">
        <v>4478</v>
      </c>
    </row>
    <row r="4" spans="2:13" s="1229" customFormat="1" ht="21" customHeight="1">
      <c r="B4" s="1274"/>
      <c r="C4" s="5240" t="s">
        <v>175</v>
      </c>
      <c r="D4" s="5219" t="s">
        <v>1515</v>
      </c>
      <c r="E4" s="5238"/>
      <c r="F4" s="5242"/>
      <c r="G4" s="5219" t="s">
        <v>1516</v>
      </c>
      <c r="H4" s="5238"/>
      <c r="I4" s="5238"/>
      <c r="J4" s="5238"/>
    </row>
    <row r="5" spans="2:13" s="1229" customFormat="1" ht="30" customHeight="1">
      <c r="B5" s="1275"/>
      <c r="C5" s="5241"/>
      <c r="D5" s="1252" t="s">
        <v>1517</v>
      </c>
      <c r="E5" s="1252" t="s">
        <v>1518</v>
      </c>
      <c r="F5" s="1252" t="s">
        <v>1519</v>
      </c>
      <c r="G5" s="1252" t="s">
        <v>1520</v>
      </c>
      <c r="H5" s="1252" t="s">
        <v>1521</v>
      </c>
      <c r="I5" s="1252" t="s">
        <v>1522</v>
      </c>
      <c r="J5" s="1253" t="s">
        <v>1523</v>
      </c>
      <c r="L5" s="321"/>
      <c r="M5" s="321"/>
    </row>
    <row r="6" spans="2:13" s="1231" customFormat="1" ht="21" customHeight="1">
      <c r="B6" s="291" t="s">
        <v>16</v>
      </c>
      <c r="C6" s="1209">
        <v>20689</v>
      </c>
      <c r="D6" s="1209">
        <v>9717</v>
      </c>
      <c r="E6" s="1209">
        <v>6911</v>
      </c>
      <c r="F6" s="1209">
        <v>4061</v>
      </c>
      <c r="G6" s="1209">
        <v>1809</v>
      </c>
      <c r="H6" s="1209">
        <v>4726</v>
      </c>
      <c r="I6" s="1209">
        <v>9745</v>
      </c>
      <c r="J6" s="1209">
        <v>4409</v>
      </c>
      <c r="L6" s="160"/>
      <c r="M6" s="160"/>
    </row>
    <row r="7" spans="2:13" s="1231" customFormat="1" ht="21" customHeight="1">
      <c r="B7" s="291" t="s">
        <v>17</v>
      </c>
      <c r="C7" s="1209">
        <v>19507</v>
      </c>
      <c r="D7" s="1209">
        <v>9240</v>
      </c>
      <c r="E7" s="1209">
        <v>6345</v>
      </c>
      <c r="F7" s="1209">
        <v>3922</v>
      </c>
      <c r="G7" s="1209">
        <v>1704</v>
      </c>
      <c r="H7" s="1209">
        <v>4351</v>
      </c>
      <c r="I7" s="1209">
        <v>9157</v>
      </c>
      <c r="J7" s="1209">
        <v>4295</v>
      </c>
      <c r="L7" s="159"/>
      <c r="M7" s="160"/>
    </row>
    <row r="8" spans="2:13" s="1231" customFormat="1" ht="21" customHeight="1">
      <c r="B8" s="1184" t="s">
        <v>52</v>
      </c>
      <c r="C8" s="1209">
        <v>603</v>
      </c>
      <c r="D8" s="1209">
        <v>269</v>
      </c>
      <c r="E8" s="1209">
        <v>277</v>
      </c>
      <c r="F8" s="1209">
        <v>57</v>
      </c>
      <c r="G8" s="1209">
        <v>56</v>
      </c>
      <c r="H8" s="1209">
        <v>207</v>
      </c>
      <c r="I8" s="1209">
        <v>302</v>
      </c>
      <c r="J8" s="1209">
        <v>38</v>
      </c>
      <c r="L8" s="160"/>
      <c r="M8" s="1186"/>
    </row>
    <row r="9" spans="2:13" s="1231" customFormat="1" ht="21" customHeight="1">
      <c r="B9" s="1187" t="s">
        <v>222</v>
      </c>
      <c r="C9" s="1213">
        <v>44</v>
      </c>
      <c r="D9" s="1213">
        <v>34</v>
      </c>
      <c r="E9" s="1213">
        <v>6</v>
      </c>
      <c r="F9" s="1213">
        <v>4</v>
      </c>
      <c r="G9" s="1213">
        <v>4</v>
      </c>
      <c r="H9" s="1213">
        <v>10</v>
      </c>
      <c r="I9" s="1213">
        <v>26</v>
      </c>
      <c r="J9" s="1213">
        <v>4</v>
      </c>
      <c r="L9" s="321"/>
      <c r="M9" s="1189"/>
    </row>
    <row r="10" spans="2:13" s="1264" customFormat="1" ht="21" customHeight="1">
      <c r="B10" s="1187" t="s">
        <v>223</v>
      </c>
      <c r="C10" s="1213">
        <v>49</v>
      </c>
      <c r="D10" s="1213">
        <v>39</v>
      </c>
      <c r="E10" s="1213">
        <v>4</v>
      </c>
      <c r="F10" s="1213">
        <v>6</v>
      </c>
      <c r="G10" s="1213">
        <v>0</v>
      </c>
      <c r="H10" s="1213">
        <v>15</v>
      </c>
      <c r="I10" s="1213">
        <v>31</v>
      </c>
      <c r="J10" s="1213">
        <v>3</v>
      </c>
      <c r="L10" s="321"/>
      <c r="M10" s="1189"/>
    </row>
    <row r="11" spans="2:13" s="1264" customFormat="1" ht="21" customHeight="1">
      <c r="B11" s="1187" t="s">
        <v>224</v>
      </c>
      <c r="C11" s="1213">
        <v>284</v>
      </c>
      <c r="D11" s="1213">
        <v>43</v>
      </c>
      <c r="E11" s="1213">
        <v>221</v>
      </c>
      <c r="F11" s="1213">
        <v>20</v>
      </c>
      <c r="G11" s="1213">
        <v>34</v>
      </c>
      <c r="H11" s="1213">
        <v>128</v>
      </c>
      <c r="I11" s="1213">
        <v>109</v>
      </c>
      <c r="J11" s="1213">
        <v>13</v>
      </c>
      <c r="L11" s="321"/>
      <c r="M11" s="1189"/>
    </row>
    <row r="12" spans="2:13" s="1264" customFormat="1" ht="21" customHeight="1">
      <c r="B12" s="1187" t="s">
        <v>225</v>
      </c>
      <c r="C12" s="1213">
        <v>36</v>
      </c>
      <c r="D12" s="1213">
        <v>21</v>
      </c>
      <c r="E12" s="1213">
        <v>7</v>
      </c>
      <c r="F12" s="1213">
        <v>8</v>
      </c>
      <c r="G12" s="1213">
        <v>0</v>
      </c>
      <c r="H12" s="1213">
        <v>4</v>
      </c>
      <c r="I12" s="1213">
        <v>31</v>
      </c>
      <c r="J12" s="1213">
        <v>1</v>
      </c>
      <c r="L12" s="321"/>
      <c r="M12" s="1189"/>
    </row>
    <row r="13" spans="2:13" s="1264" customFormat="1" ht="21" customHeight="1">
      <c r="B13" s="1187" t="s">
        <v>226</v>
      </c>
      <c r="C13" s="1213">
        <v>28</v>
      </c>
      <c r="D13" s="1213">
        <v>17</v>
      </c>
      <c r="E13" s="1213">
        <v>7</v>
      </c>
      <c r="F13" s="1213">
        <v>4</v>
      </c>
      <c r="G13" s="1213">
        <v>0</v>
      </c>
      <c r="H13" s="1213">
        <v>6</v>
      </c>
      <c r="I13" s="1213">
        <v>18</v>
      </c>
      <c r="J13" s="1213">
        <v>4</v>
      </c>
      <c r="L13" s="321"/>
      <c r="M13" s="1189"/>
    </row>
    <row r="14" spans="2:13" s="1264" customFormat="1" ht="21" customHeight="1">
      <c r="B14" s="1187" t="s">
        <v>227</v>
      </c>
      <c r="C14" s="1213">
        <v>3</v>
      </c>
      <c r="D14" s="1213">
        <v>2</v>
      </c>
      <c r="E14" s="1213">
        <v>0</v>
      </c>
      <c r="F14" s="1213">
        <v>1</v>
      </c>
      <c r="G14" s="1213">
        <v>0</v>
      </c>
      <c r="H14" s="1213">
        <v>1</v>
      </c>
      <c r="I14" s="1213">
        <v>2</v>
      </c>
      <c r="J14" s="1213">
        <v>0</v>
      </c>
      <c r="L14" s="321"/>
      <c r="M14" s="1189"/>
    </row>
    <row r="15" spans="2:13" s="1264" customFormat="1" ht="21" customHeight="1">
      <c r="B15" s="1187" t="s">
        <v>228</v>
      </c>
      <c r="C15" s="1213">
        <v>20</v>
      </c>
      <c r="D15" s="1213">
        <v>14</v>
      </c>
      <c r="E15" s="1213">
        <v>2</v>
      </c>
      <c r="F15" s="1213">
        <v>4</v>
      </c>
      <c r="G15" s="1213">
        <v>0</v>
      </c>
      <c r="H15" s="1213">
        <v>3</v>
      </c>
      <c r="I15" s="1213">
        <v>16</v>
      </c>
      <c r="J15" s="1213">
        <v>1</v>
      </c>
      <c r="L15" s="321"/>
      <c r="M15" s="1189"/>
    </row>
    <row r="16" spans="2:13" s="1264" customFormat="1" ht="21" customHeight="1">
      <c r="B16" s="1187" t="s">
        <v>229</v>
      </c>
      <c r="C16" s="1213">
        <v>89</v>
      </c>
      <c r="D16" s="1213">
        <v>63</v>
      </c>
      <c r="E16" s="1213">
        <v>23</v>
      </c>
      <c r="F16" s="1213">
        <v>3</v>
      </c>
      <c r="G16" s="1213">
        <v>16</v>
      </c>
      <c r="H16" s="1213">
        <v>24</v>
      </c>
      <c r="I16" s="1213">
        <v>43</v>
      </c>
      <c r="J16" s="1213">
        <v>6</v>
      </c>
      <c r="L16" s="321"/>
      <c r="M16" s="1189"/>
    </row>
    <row r="17" spans="2:13" s="1264" customFormat="1" ht="21" customHeight="1">
      <c r="B17" s="1187" t="s">
        <v>230</v>
      </c>
      <c r="C17" s="1213">
        <v>14</v>
      </c>
      <c r="D17" s="1213">
        <v>11</v>
      </c>
      <c r="E17" s="1213">
        <v>0</v>
      </c>
      <c r="F17" s="1213">
        <v>3</v>
      </c>
      <c r="G17" s="1213">
        <v>0</v>
      </c>
      <c r="H17" s="1213">
        <v>5</v>
      </c>
      <c r="I17" s="1213">
        <v>9</v>
      </c>
      <c r="J17" s="1213">
        <v>0</v>
      </c>
      <c r="L17" s="321"/>
      <c r="M17" s="1189"/>
    </row>
    <row r="18" spans="2:13" s="1264" customFormat="1" ht="21" customHeight="1">
      <c r="B18" s="1187" t="s">
        <v>231</v>
      </c>
      <c r="C18" s="1213">
        <v>17</v>
      </c>
      <c r="D18" s="1213">
        <v>15</v>
      </c>
      <c r="E18" s="1213">
        <v>0</v>
      </c>
      <c r="F18" s="1213">
        <v>2</v>
      </c>
      <c r="G18" s="1213">
        <v>2</v>
      </c>
      <c r="H18" s="1213">
        <v>5</v>
      </c>
      <c r="I18" s="1213">
        <v>6</v>
      </c>
      <c r="J18" s="1213">
        <v>4</v>
      </c>
      <c r="L18" s="321"/>
      <c r="M18" s="1189"/>
    </row>
    <row r="19" spans="2:13" s="1264" customFormat="1" ht="21" customHeight="1">
      <c r="B19" s="1190" t="s">
        <v>232</v>
      </c>
      <c r="C19" s="1234">
        <v>19</v>
      </c>
      <c r="D19" s="1234">
        <v>10</v>
      </c>
      <c r="E19" s="1234">
        <v>7</v>
      </c>
      <c r="F19" s="1234">
        <v>2</v>
      </c>
      <c r="G19" s="1234">
        <v>0</v>
      </c>
      <c r="H19" s="1234">
        <v>6</v>
      </c>
      <c r="I19" s="1234">
        <v>11</v>
      </c>
      <c r="J19" s="1234">
        <v>2</v>
      </c>
      <c r="L19" s="321"/>
      <c r="M19" s="1189"/>
    </row>
    <row r="20" spans="2:13" s="1229" customFormat="1" ht="21" customHeight="1">
      <c r="B20" s="1274"/>
      <c r="C20" s="5228" t="s">
        <v>175</v>
      </c>
      <c r="D20" s="5219" t="s">
        <v>1524</v>
      </c>
      <c r="E20" s="5238"/>
      <c r="F20" s="5239"/>
      <c r="G20" s="5219" t="s">
        <v>1525</v>
      </c>
      <c r="H20" s="5238"/>
      <c r="I20" s="5238"/>
      <c r="J20" s="5238"/>
    </row>
    <row r="21" spans="2:13" s="1229" customFormat="1" ht="30" customHeight="1">
      <c r="B21" s="1275"/>
      <c r="C21" s="5230"/>
      <c r="D21" s="1252" t="s">
        <v>1526</v>
      </c>
      <c r="E21" s="1252" t="s">
        <v>1527</v>
      </c>
      <c r="F21" s="1252" t="s">
        <v>1528</v>
      </c>
      <c r="G21" s="1252" t="s">
        <v>1529</v>
      </c>
      <c r="H21" s="1252" t="s">
        <v>1530</v>
      </c>
      <c r="I21" s="1252" t="s">
        <v>1531</v>
      </c>
      <c r="J21" s="1253" t="s">
        <v>1532</v>
      </c>
    </row>
    <row r="22" spans="2:13" s="1238" customFormat="1" ht="12.75" customHeight="1">
      <c r="B22" s="1276"/>
      <c r="C22" s="1277"/>
      <c r="D22" s="1278"/>
      <c r="E22" s="1278"/>
      <c r="F22" s="1278"/>
      <c r="G22" s="1279"/>
      <c r="H22" s="1279"/>
      <c r="I22" s="1279"/>
      <c r="J22" s="1279"/>
    </row>
    <row r="23" spans="2:13" s="1238" customFormat="1" ht="12.75" customHeight="1">
      <c r="B23" s="5205" t="s">
        <v>203</v>
      </c>
      <c r="C23" s="4081"/>
      <c r="D23" s="4081"/>
      <c r="E23" s="4081"/>
      <c r="F23" s="4081"/>
      <c r="G23" s="4081"/>
      <c r="H23" s="4081"/>
      <c r="I23" s="4081"/>
      <c r="J23" s="4081"/>
    </row>
    <row r="24" spans="2:13" s="1198" customFormat="1" ht="12.75" customHeight="1">
      <c r="B24" s="5203" t="s">
        <v>1538</v>
      </c>
      <c r="C24" s="5203"/>
      <c r="D24" s="5203"/>
      <c r="E24" s="5203"/>
      <c r="F24" s="5203"/>
      <c r="G24" s="5203"/>
      <c r="H24" s="5203"/>
      <c r="I24" s="5203"/>
      <c r="J24" s="5203"/>
    </row>
    <row r="25" spans="2:13" s="1199" customFormat="1" ht="12.75" customHeight="1">
      <c r="B25" s="5194" t="s">
        <v>1539</v>
      </c>
      <c r="C25" s="5194"/>
      <c r="D25" s="5194"/>
      <c r="E25" s="5194"/>
      <c r="F25" s="5194"/>
      <c r="G25" s="5194"/>
      <c r="H25" s="5194"/>
      <c r="I25" s="5194"/>
      <c r="J25" s="5194"/>
    </row>
    <row r="26" spans="2:13" s="1199" customFormat="1" ht="22.5" customHeight="1">
      <c r="B26" s="5201" t="s">
        <v>1548</v>
      </c>
      <c r="C26" s="5201"/>
      <c r="D26" s="5201"/>
      <c r="E26" s="5201"/>
      <c r="F26" s="5201"/>
      <c r="G26" s="5201"/>
      <c r="H26" s="5201"/>
      <c r="I26" s="5201"/>
      <c r="J26" s="5201"/>
    </row>
    <row r="27" spans="2:13" s="1199" customFormat="1" ht="22.5" customHeight="1">
      <c r="B27" s="5201" t="s">
        <v>1549</v>
      </c>
      <c r="C27" s="5201"/>
      <c r="D27" s="5201"/>
      <c r="E27" s="5201"/>
      <c r="F27" s="5201"/>
      <c r="G27" s="5201"/>
      <c r="H27" s="5201"/>
      <c r="I27" s="5201"/>
      <c r="J27" s="5201"/>
    </row>
    <row r="28" spans="2:13" ht="12.75" customHeight="1">
      <c r="B28" s="1229"/>
      <c r="C28" s="1229"/>
      <c r="D28" s="1229"/>
      <c r="E28" s="1229"/>
      <c r="F28" s="1229"/>
      <c r="G28" s="1229"/>
      <c r="H28" s="1229"/>
      <c r="I28" s="1229"/>
      <c r="J28" s="1229"/>
    </row>
    <row r="29" spans="2:13" ht="12.75" customHeight="1">
      <c r="B29" s="4068" t="s">
        <v>206</v>
      </c>
      <c r="C29" s="4068"/>
      <c r="D29" s="4068"/>
      <c r="E29" s="4068"/>
      <c r="F29" s="4068"/>
      <c r="G29" s="1229"/>
      <c r="H29" s="1229"/>
      <c r="I29" s="1229"/>
      <c r="J29" s="1229"/>
    </row>
    <row r="30" spans="2:13" ht="12.75" customHeight="1">
      <c r="B30" s="4653" t="s">
        <v>1550</v>
      </c>
      <c r="C30" s="4653"/>
      <c r="D30" s="4653"/>
      <c r="E30" s="1229"/>
      <c r="F30" s="1229"/>
      <c r="G30" s="1229"/>
      <c r="H30" s="1229"/>
      <c r="I30" s="1229"/>
      <c r="J30" s="1229"/>
    </row>
    <row r="31" spans="2:13" ht="12.75" customHeight="1">
      <c r="B31" s="4653" t="s">
        <v>1545</v>
      </c>
      <c r="C31" s="4653"/>
      <c r="D31" s="4653"/>
      <c r="E31" s="1229"/>
      <c r="F31" s="1229"/>
      <c r="G31" s="1229"/>
      <c r="H31" s="1229"/>
      <c r="I31" s="1229"/>
      <c r="J31" s="1229"/>
    </row>
  </sheetData>
  <mergeCells count="16">
    <mergeCell ref="C20:C21"/>
    <mergeCell ref="D20:F20"/>
    <mergeCell ref="G20:J20"/>
    <mergeCell ref="B1:J1"/>
    <mergeCell ref="B2:J2"/>
    <mergeCell ref="C4:C5"/>
    <mergeCell ref="D4:F4"/>
    <mergeCell ref="G4:J4"/>
    <mergeCell ref="B30:D30"/>
    <mergeCell ref="B31:D31"/>
    <mergeCell ref="B23:J23"/>
    <mergeCell ref="B24:J24"/>
    <mergeCell ref="B25:J25"/>
    <mergeCell ref="B26:J26"/>
    <mergeCell ref="B27:J27"/>
    <mergeCell ref="B29:F29"/>
  </mergeCells>
  <hyperlinks>
    <hyperlink ref="B30" r:id="rId1"/>
    <hyperlink ref="B31" r:id="rId2"/>
    <hyperlink ref="C4:C5" r:id="rId3" display="Total"/>
    <hyperlink ref="D4:F4" r:id="rId4" display="Entidade promotora"/>
    <hyperlink ref="C20:C21" r:id="rId5" display="Total"/>
    <hyperlink ref="D20:F20" r:id="rId6" display="Investing entity"/>
    <hyperlink ref="G4:J4" r:id="rId7" display="Tipologia"/>
    <hyperlink ref="G20:J20" r:id="rId8" display="Typology"/>
    <hyperlink ref="L3" location="Indice!A1" display="(Voltar ao Índice)"/>
  </hyperlinks>
  <printOptions horizontalCentered="1"/>
  <pageMargins left="0.45275590551181105" right="0.45275590551181105" top="0.6692913385826772" bottom="0.6692913385826772" header="0" footer="0"/>
  <pageSetup paperSize="9" scale="91" orientation="portrait" horizontalDpi="4294967294" verticalDpi="0" r:id="rId9"/>
</worksheet>
</file>

<file path=xl/worksheets/sheet184.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1" sqref="B1:N1"/>
    </sheetView>
  </sheetViews>
  <sheetFormatPr defaultRowHeight="11.25"/>
  <cols>
    <col min="1" max="1" width="6.7109375" style="1233" customWidth="1"/>
    <col min="2" max="2" width="20.7109375" style="1233" customWidth="1"/>
    <col min="3" max="13" width="8.140625" style="1272" customWidth="1"/>
    <col min="14" max="14" width="8.140625" style="1233" customWidth="1"/>
    <col min="15" max="15" width="6.7109375" style="1233" customWidth="1"/>
    <col min="16" max="16" width="14.28515625" style="1233" bestFit="1" customWidth="1"/>
    <col min="17" max="16384" width="9.140625" style="1233"/>
  </cols>
  <sheetData>
    <row r="1" spans="2:17" s="1273" customFormat="1" ht="30" customHeight="1">
      <c r="B1" s="5244" t="s">
        <v>1551</v>
      </c>
      <c r="C1" s="5244"/>
      <c r="D1" s="5244"/>
      <c r="E1" s="5244"/>
      <c r="F1" s="5244"/>
      <c r="G1" s="5244"/>
      <c r="H1" s="5244"/>
      <c r="I1" s="5244"/>
      <c r="J1" s="5244"/>
      <c r="K1" s="5244"/>
      <c r="L1" s="5244"/>
      <c r="M1" s="5244"/>
      <c r="N1" s="5244"/>
    </row>
    <row r="2" spans="2:17" s="1273" customFormat="1" ht="30" customHeight="1">
      <c r="B2" s="5244" t="s">
        <v>1552</v>
      </c>
      <c r="C2" s="5244"/>
      <c r="D2" s="5244"/>
      <c r="E2" s="5244"/>
      <c r="F2" s="5244"/>
      <c r="G2" s="5244"/>
      <c r="H2" s="5244"/>
      <c r="I2" s="5244"/>
      <c r="J2" s="5244"/>
      <c r="K2" s="5244"/>
      <c r="L2" s="5244"/>
      <c r="M2" s="5244"/>
      <c r="N2" s="5244"/>
    </row>
    <row r="3" spans="2:17" s="1228" customFormat="1" ht="12.75" customHeight="1">
      <c r="B3" s="1249" t="s">
        <v>349</v>
      </c>
      <c r="C3" s="1225"/>
      <c r="D3" s="1225"/>
      <c r="E3" s="1225"/>
      <c r="F3" s="1225"/>
      <c r="G3" s="1225"/>
      <c r="H3" s="1225"/>
      <c r="I3" s="1225"/>
      <c r="J3" s="1225"/>
      <c r="K3" s="1225"/>
      <c r="L3" s="1226"/>
      <c r="M3" s="1226"/>
      <c r="N3" s="1251" t="s">
        <v>382</v>
      </c>
      <c r="P3" s="3999" t="s">
        <v>4478</v>
      </c>
    </row>
    <row r="4" spans="2:17" s="1229" customFormat="1" ht="21" customHeight="1">
      <c r="B4" s="5216"/>
      <c r="C4" s="5238" t="s">
        <v>1553</v>
      </c>
      <c r="D4" s="5238"/>
      <c r="E4" s="5238"/>
      <c r="F4" s="5238"/>
      <c r="G4" s="5238"/>
      <c r="H4" s="5242"/>
      <c r="I4" s="5219" t="s">
        <v>1554</v>
      </c>
      <c r="J4" s="5238"/>
      <c r="K4" s="5238"/>
      <c r="L4" s="5238"/>
      <c r="M4" s="5238"/>
      <c r="N4" s="5238"/>
    </row>
    <row r="5" spans="2:17" s="1229" customFormat="1" ht="21" customHeight="1">
      <c r="B5" s="5217"/>
      <c r="C5" s="1280">
        <v>2008</v>
      </c>
      <c r="D5" s="1281">
        <v>2009</v>
      </c>
      <c r="E5" s="1281">
        <v>2010</v>
      </c>
      <c r="F5" s="1281" t="s">
        <v>1555</v>
      </c>
      <c r="G5" s="1281" t="s">
        <v>1556</v>
      </c>
      <c r="H5" s="1282">
        <v>2013</v>
      </c>
      <c r="I5" s="1281">
        <v>2008</v>
      </c>
      <c r="J5" s="1281">
        <v>2009</v>
      </c>
      <c r="K5" s="1281">
        <v>2010</v>
      </c>
      <c r="L5" s="1281" t="s">
        <v>1555</v>
      </c>
      <c r="M5" s="1281" t="s">
        <v>1556</v>
      </c>
      <c r="N5" s="1283">
        <v>2013</v>
      </c>
      <c r="P5" s="321"/>
      <c r="Q5" s="321"/>
    </row>
    <row r="6" spans="2:17" s="1231" customFormat="1" ht="21" customHeight="1">
      <c r="B6" s="291" t="s">
        <v>16</v>
      </c>
      <c r="C6" s="1284">
        <v>3484238</v>
      </c>
      <c r="D6" s="1284">
        <v>3514014</v>
      </c>
      <c r="E6" s="1284">
        <v>3537701</v>
      </c>
      <c r="F6" s="1284">
        <v>3555378</v>
      </c>
      <c r="G6" s="1284">
        <v>3570249</v>
      </c>
      <c r="H6" s="1285">
        <v>3581843</v>
      </c>
      <c r="I6" s="1284">
        <v>5792957</v>
      </c>
      <c r="J6" s="1284">
        <v>5826152</v>
      </c>
      <c r="K6" s="1284">
        <v>5852186</v>
      </c>
      <c r="L6" s="1284">
        <v>5878096</v>
      </c>
      <c r="M6" s="1284">
        <v>5905973</v>
      </c>
      <c r="N6" s="1285">
        <v>5925125</v>
      </c>
      <c r="P6" s="160"/>
      <c r="Q6" s="160"/>
    </row>
    <row r="7" spans="2:17" s="1231" customFormat="1" ht="21" customHeight="1">
      <c r="B7" s="291" t="s">
        <v>17</v>
      </c>
      <c r="C7" s="1284">
        <v>3297729</v>
      </c>
      <c r="D7" s="1284">
        <v>3325278</v>
      </c>
      <c r="E7" s="1284">
        <v>3347384</v>
      </c>
      <c r="F7" s="1284">
        <v>3363992</v>
      </c>
      <c r="G7" s="1284">
        <v>3378205</v>
      </c>
      <c r="H7" s="1285">
        <v>3389186</v>
      </c>
      <c r="I7" s="1284">
        <v>5559425</v>
      </c>
      <c r="J7" s="1284">
        <v>5590070</v>
      </c>
      <c r="K7" s="1284">
        <v>5614277</v>
      </c>
      <c r="L7" s="1284">
        <v>5638682</v>
      </c>
      <c r="M7" s="1284">
        <v>5665223</v>
      </c>
      <c r="N7" s="1285">
        <v>5683247</v>
      </c>
      <c r="P7" s="159"/>
      <c r="Q7" s="160"/>
    </row>
    <row r="8" spans="2:17" s="1231" customFormat="1" ht="21" customHeight="1">
      <c r="B8" s="1184" t="s">
        <v>52</v>
      </c>
      <c r="C8" s="1286">
        <v>89643</v>
      </c>
      <c r="D8" s="1286">
        <v>90855</v>
      </c>
      <c r="E8" s="1286">
        <v>91786</v>
      </c>
      <c r="F8" s="1286">
        <v>92203</v>
      </c>
      <c r="G8" s="1286">
        <v>92541</v>
      </c>
      <c r="H8" s="1285">
        <v>92810</v>
      </c>
      <c r="I8" s="1286">
        <v>126418</v>
      </c>
      <c r="J8" s="1286">
        <v>127573</v>
      </c>
      <c r="K8" s="1286">
        <v>128905</v>
      </c>
      <c r="L8" s="1286">
        <v>129568</v>
      </c>
      <c r="M8" s="1286">
        <v>130235</v>
      </c>
      <c r="N8" s="1285">
        <v>130798</v>
      </c>
      <c r="P8" s="160"/>
      <c r="Q8" s="1186"/>
    </row>
    <row r="9" spans="2:17" s="1231" customFormat="1" ht="21" customHeight="1">
      <c r="B9" s="1187" t="s">
        <v>222</v>
      </c>
      <c r="C9" s="1287">
        <v>6823</v>
      </c>
      <c r="D9" s="1287">
        <v>6878</v>
      </c>
      <c r="E9" s="1287">
        <v>6923</v>
      </c>
      <c r="F9" s="1287">
        <v>6958</v>
      </c>
      <c r="G9" s="1287">
        <v>7011</v>
      </c>
      <c r="H9" s="1288">
        <v>7048</v>
      </c>
      <c r="I9" s="1289">
        <v>7154</v>
      </c>
      <c r="J9" s="1289">
        <v>7189</v>
      </c>
      <c r="K9" s="1289">
        <v>7223</v>
      </c>
      <c r="L9" s="1289">
        <v>7267</v>
      </c>
      <c r="M9" s="1289">
        <v>7328</v>
      </c>
      <c r="N9" s="1288">
        <v>7368</v>
      </c>
      <c r="P9" s="321"/>
      <c r="Q9" s="1189"/>
    </row>
    <row r="10" spans="2:17" s="1264" customFormat="1" ht="21" customHeight="1">
      <c r="B10" s="1187" t="s">
        <v>223</v>
      </c>
      <c r="C10" s="1287">
        <v>10093</v>
      </c>
      <c r="D10" s="1287">
        <v>10189</v>
      </c>
      <c r="E10" s="1287">
        <v>10292</v>
      </c>
      <c r="F10" s="1287">
        <v>10347</v>
      </c>
      <c r="G10" s="1287">
        <v>10386</v>
      </c>
      <c r="H10" s="1288">
        <v>10422</v>
      </c>
      <c r="I10" s="1289">
        <v>13103</v>
      </c>
      <c r="J10" s="1289">
        <v>13193</v>
      </c>
      <c r="K10" s="1289">
        <v>13323</v>
      </c>
      <c r="L10" s="1289">
        <v>13390</v>
      </c>
      <c r="M10" s="1289">
        <v>13434</v>
      </c>
      <c r="N10" s="1288">
        <v>13474</v>
      </c>
      <c r="P10" s="321"/>
      <c r="Q10" s="1189"/>
    </row>
    <row r="11" spans="2:17" s="1264" customFormat="1" ht="21" customHeight="1">
      <c r="B11" s="1187" t="s">
        <v>224</v>
      </c>
      <c r="C11" s="1287">
        <v>28540</v>
      </c>
      <c r="D11" s="1287">
        <v>28924</v>
      </c>
      <c r="E11" s="1287">
        <v>29207</v>
      </c>
      <c r="F11" s="1287">
        <v>29294</v>
      </c>
      <c r="G11" s="1287">
        <v>29379</v>
      </c>
      <c r="H11" s="1288">
        <v>29422</v>
      </c>
      <c r="I11" s="1289">
        <v>50561</v>
      </c>
      <c r="J11" s="1289">
        <v>51109</v>
      </c>
      <c r="K11" s="1289">
        <v>51775</v>
      </c>
      <c r="L11" s="1289">
        <v>52018</v>
      </c>
      <c r="M11" s="1289">
        <v>52302</v>
      </c>
      <c r="N11" s="1288">
        <v>52584</v>
      </c>
      <c r="P11" s="321"/>
      <c r="Q11" s="1189"/>
    </row>
    <row r="12" spans="2:17" s="1264" customFormat="1" ht="21" customHeight="1">
      <c r="B12" s="1187" t="s">
        <v>225</v>
      </c>
      <c r="C12" s="1287">
        <v>8299</v>
      </c>
      <c r="D12" s="1287">
        <v>8412</v>
      </c>
      <c r="E12" s="1287">
        <v>8483</v>
      </c>
      <c r="F12" s="1287">
        <v>8530</v>
      </c>
      <c r="G12" s="1287">
        <v>8556</v>
      </c>
      <c r="H12" s="1288">
        <v>8584</v>
      </c>
      <c r="I12" s="1289">
        <v>9655</v>
      </c>
      <c r="J12" s="1289">
        <v>9802</v>
      </c>
      <c r="K12" s="1289">
        <v>9841</v>
      </c>
      <c r="L12" s="1289">
        <v>9871</v>
      </c>
      <c r="M12" s="1289">
        <v>9900</v>
      </c>
      <c r="N12" s="1288">
        <v>9932</v>
      </c>
      <c r="P12" s="321"/>
      <c r="Q12" s="1189"/>
    </row>
    <row r="13" spans="2:17" s="1264" customFormat="1" ht="21" customHeight="1">
      <c r="B13" s="1187" t="s">
        <v>226</v>
      </c>
      <c r="C13" s="1287">
        <v>4204</v>
      </c>
      <c r="D13" s="1287">
        <v>4258</v>
      </c>
      <c r="E13" s="1287">
        <v>4297</v>
      </c>
      <c r="F13" s="1287">
        <v>4334</v>
      </c>
      <c r="G13" s="1287">
        <v>4356</v>
      </c>
      <c r="H13" s="1288">
        <v>4370</v>
      </c>
      <c r="I13" s="1289">
        <v>4561</v>
      </c>
      <c r="J13" s="1289">
        <v>4616</v>
      </c>
      <c r="K13" s="1289">
        <v>4666</v>
      </c>
      <c r="L13" s="1289">
        <v>4702</v>
      </c>
      <c r="M13" s="1289">
        <v>4724</v>
      </c>
      <c r="N13" s="1288">
        <v>4741</v>
      </c>
      <c r="P13" s="321"/>
      <c r="Q13" s="1189"/>
    </row>
    <row r="14" spans="2:17" s="1264" customFormat="1" ht="21" customHeight="1">
      <c r="B14" s="1187" t="s">
        <v>227</v>
      </c>
      <c r="C14" s="1287">
        <v>1787</v>
      </c>
      <c r="D14" s="1287">
        <v>1817</v>
      </c>
      <c r="E14" s="1287">
        <v>1820</v>
      </c>
      <c r="F14" s="1287">
        <v>1824</v>
      </c>
      <c r="G14" s="1287">
        <v>1825</v>
      </c>
      <c r="H14" s="1288">
        <v>1825</v>
      </c>
      <c r="I14" s="1289">
        <v>1946</v>
      </c>
      <c r="J14" s="1289">
        <v>1947</v>
      </c>
      <c r="K14" s="1289">
        <v>1948</v>
      </c>
      <c r="L14" s="1289">
        <v>1950</v>
      </c>
      <c r="M14" s="1289">
        <v>1952</v>
      </c>
      <c r="N14" s="1288">
        <v>1952</v>
      </c>
      <c r="P14" s="321"/>
      <c r="Q14" s="1189"/>
    </row>
    <row r="15" spans="2:17" s="1264" customFormat="1" ht="21" customHeight="1">
      <c r="B15" s="1187" t="s">
        <v>228</v>
      </c>
      <c r="C15" s="1287">
        <v>5982</v>
      </c>
      <c r="D15" s="1287">
        <v>6029</v>
      </c>
      <c r="E15" s="1287">
        <v>6076</v>
      </c>
      <c r="F15" s="1287">
        <v>6105</v>
      </c>
      <c r="G15" s="1287">
        <v>6126</v>
      </c>
      <c r="H15" s="1288">
        <v>6142</v>
      </c>
      <c r="I15" s="1289">
        <v>6752</v>
      </c>
      <c r="J15" s="1289">
        <v>6774</v>
      </c>
      <c r="K15" s="1289">
        <v>6799</v>
      </c>
      <c r="L15" s="1289">
        <v>6833</v>
      </c>
      <c r="M15" s="1289">
        <v>6858</v>
      </c>
      <c r="N15" s="1288">
        <v>6874</v>
      </c>
      <c r="P15" s="321"/>
      <c r="Q15" s="1189"/>
    </row>
    <row r="16" spans="2:17" s="1264" customFormat="1" ht="21" customHeight="1">
      <c r="B16" s="1187" t="s">
        <v>229</v>
      </c>
      <c r="C16" s="1287">
        <v>12039</v>
      </c>
      <c r="D16" s="1287">
        <v>12240</v>
      </c>
      <c r="E16" s="1287">
        <v>12435</v>
      </c>
      <c r="F16" s="1287">
        <v>12489</v>
      </c>
      <c r="G16" s="1287">
        <v>12531</v>
      </c>
      <c r="H16" s="1288">
        <v>12582</v>
      </c>
      <c r="I16" s="1289">
        <v>19484</v>
      </c>
      <c r="J16" s="1289">
        <v>19683</v>
      </c>
      <c r="K16" s="1289">
        <v>20074</v>
      </c>
      <c r="L16" s="1289">
        <v>20232</v>
      </c>
      <c r="M16" s="1289">
        <v>20379</v>
      </c>
      <c r="N16" s="1288">
        <v>20461</v>
      </c>
      <c r="P16" s="321"/>
      <c r="Q16" s="1189"/>
    </row>
    <row r="17" spans="2:17" s="1264" customFormat="1" ht="21" customHeight="1">
      <c r="B17" s="1187" t="s">
        <v>230</v>
      </c>
      <c r="C17" s="1287">
        <v>4600</v>
      </c>
      <c r="D17" s="1287">
        <v>4644</v>
      </c>
      <c r="E17" s="1287">
        <v>4668</v>
      </c>
      <c r="F17" s="1287">
        <v>4698</v>
      </c>
      <c r="G17" s="1287">
        <v>4709</v>
      </c>
      <c r="H17" s="1288">
        <v>4725</v>
      </c>
      <c r="I17" s="1289">
        <v>4872</v>
      </c>
      <c r="J17" s="1289">
        <v>4866</v>
      </c>
      <c r="K17" s="1289">
        <v>4843</v>
      </c>
      <c r="L17" s="1289">
        <v>4856</v>
      </c>
      <c r="M17" s="1289">
        <v>4869</v>
      </c>
      <c r="N17" s="1288">
        <v>4887</v>
      </c>
      <c r="P17" s="321"/>
      <c r="Q17" s="1189"/>
    </row>
    <row r="18" spans="2:17" s="1264" customFormat="1" ht="21" customHeight="1">
      <c r="B18" s="1187" t="s">
        <v>231</v>
      </c>
      <c r="C18" s="1287">
        <v>3775</v>
      </c>
      <c r="D18" s="1287">
        <v>3829</v>
      </c>
      <c r="E18" s="1287">
        <v>3864</v>
      </c>
      <c r="F18" s="1287">
        <v>3883</v>
      </c>
      <c r="G18" s="1287">
        <v>3897</v>
      </c>
      <c r="H18" s="1288">
        <v>3912</v>
      </c>
      <c r="I18" s="1289">
        <v>3949</v>
      </c>
      <c r="J18" s="1289">
        <v>3940</v>
      </c>
      <c r="K18" s="1289">
        <v>3944</v>
      </c>
      <c r="L18" s="1289">
        <v>3959</v>
      </c>
      <c r="M18" s="1289">
        <v>3973</v>
      </c>
      <c r="N18" s="1288">
        <v>3989</v>
      </c>
      <c r="P18" s="321"/>
      <c r="Q18" s="1189"/>
    </row>
    <row r="19" spans="2:17" s="1264" customFormat="1" ht="21" customHeight="1">
      <c r="B19" s="1190" t="s">
        <v>232</v>
      </c>
      <c r="C19" s="1290">
        <v>3501</v>
      </c>
      <c r="D19" s="1290">
        <v>3635</v>
      </c>
      <c r="E19" s="1290">
        <v>3721</v>
      </c>
      <c r="F19" s="1290">
        <v>3741</v>
      </c>
      <c r="G19" s="1290">
        <v>3765</v>
      </c>
      <c r="H19" s="1291">
        <v>3778</v>
      </c>
      <c r="I19" s="1292">
        <v>4381</v>
      </c>
      <c r="J19" s="1292">
        <v>4454</v>
      </c>
      <c r="K19" s="1292">
        <v>4469</v>
      </c>
      <c r="L19" s="1292">
        <v>4490</v>
      </c>
      <c r="M19" s="1292">
        <v>4516</v>
      </c>
      <c r="N19" s="1291">
        <v>4536</v>
      </c>
      <c r="P19" s="321"/>
      <c r="Q19" s="1189"/>
    </row>
    <row r="20" spans="2:17" s="1229" customFormat="1" ht="21" customHeight="1">
      <c r="B20" s="5216"/>
      <c r="C20" s="5219" t="s">
        <v>1557</v>
      </c>
      <c r="D20" s="5238"/>
      <c r="E20" s="5238"/>
      <c r="F20" s="5238"/>
      <c r="G20" s="5238"/>
      <c r="H20" s="5242"/>
      <c r="I20" s="5219" t="s">
        <v>1558</v>
      </c>
      <c r="J20" s="5238"/>
      <c r="K20" s="5238"/>
      <c r="L20" s="5238"/>
      <c r="M20" s="5238"/>
      <c r="N20" s="5238"/>
    </row>
    <row r="21" spans="2:17" s="1229" customFormat="1" ht="21" customHeight="1">
      <c r="B21" s="5217"/>
      <c r="C21" s="1280">
        <v>2008</v>
      </c>
      <c r="D21" s="1281">
        <v>2009</v>
      </c>
      <c r="E21" s="1281">
        <v>2010</v>
      </c>
      <c r="F21" s="1281" t="s">
        <v>1555</v>
      </c>
      <c r="G21" s="1281" t="s">
        <v>1556</v>
      </c>
      <c r="H21" s="1282">
        <v>2013</v>
      </c>
      <c r="I21" s="1281">
        <v>2008</v>
      </c>
      <c r="J21" s="1281">
        <v>2009</v>
      </c>
      <c r="K21" s="1281">
        <v>2010</v>
      </c>
      <c r="L21" s="1281" t="s">
        <v>1555</v>
      </c>
      <c r="M21" s="1281" t="s">
        <v>1556</v>
      </c>
      <c r="N21" s="1283">
        <v>2013</v>
      </c>
    </row>
    <row r="22" spans="2:17" s="1269" customFormat="1" ht="12.75" customHeight="1">
      <c r="B22" s="1235"/>
      <c r="C22" s="1293"/>
      <c r="D22" s="1293"/>
      <c r="E22" s="1293"/>
      <c r="F22" s="1293"/>
      <c r="G22" s="1293"/>
      <c r="H22" s="1294"/>
      <c r="I22" s="1293"/>
      <c r="J22" s="1293"/>
      <c r="K22" s="1293"/>
      <c r="L22" s="1293"/>
      <c r="M22" s="1293"/>
      <c r="N22" s="1056"/>
    </row>
    <row r="23" spans="2:17" s="1238" customFormat="1" ht="12.75" customHeight="1">
      <c r="B23" s="5205" t="s">
        <v>203</v>
      </c>
      <c r="C23" s="4081"/>
      <c r="D23" s="4081"/>
      <c r="E23" s="4081"/>
      <c r="F23" s="4081"/>
      <c r="G23" s="4081"/>
      <c r="H23" s="4081"/>
      <c r="I23" s="4081"/>
      <c r="J23" s="4081"/>
      <c r="K23" s="4081"/>
      <c r="L23" s="4081"/>
      <c r="M23" s="4081"/>
      <c r="N23" s="4081"/>
    </row>
    <row r="24" spans="2:17" s="1295" customFormat="1" ht="12.75" customHeight="1">
      <c r="B24" s="5194" t="s">
        <v>1538</v>
      </c>
      <c r="C24" s="5194"/>
      <c r="D24" s="5194"/>
      <c r="E24" s="5194"/>
      <c r="F24" s="5194"/>
      <c r="G24" s="5194"/>
      <c r="H24" s="5194"/>
      <c r="I24" s="5194"/>
      <c r="J24" s="5194"/>
      <c r="K24" s="5194"/>
      <c r="L24" s="5194"/>
      <c r="M24" s="5194"/>
      <c r="N24" s="5194"/>
    </row>
    <row r="25" spans="2:17" s="1296" customFormat="1" ht="12.75" customHeight="1">
      <c r="B25" s="5194" t="s">
        <v>1539</v>
      </c>
      <c r="C25" s="5194"/>
      <c r="D25" s="5194"/>
      <c r="E25" s="5194"/>
      <c r="F25" s="5194"/>
      <c r="G25" s="5194"/>
      <c r="H25" s="5194"/>
      <c r="I25" s="5194"/>
      <c r="J25" s="5194"/>
      <c r="K25" s="5194"/>
      <c r="L25" s="5194"/>
      <c r="M25" s="5194"/>
      <c r="N25" s="5194"/>
    </row>
    <row r="26" spans="2:17" s="1296" customFormat="1" ht="12.75" customHeight="1">
      <c r="B26" s="5243" t="s">
        <v>1559</v>
      </c>
      <c r="C26" s="5243"/>
      <c r="D26" s="5243"/>
      <c r="E26" s="5243"/>
      <c r="F26" s="5243"/>
      <c r="G26" s="5243"/>
      <c r="H26" s="5243"/>
      <c r="I26" s="5243"/>
      <c r="J26" s="5243"/>
      <c r="K26" s="5243"/>
      <c r="L26" s="5243"/>
      <c r="M26" s="5243"/>
      <c r="N26" s="5243"/>
    </row>
    <row r="27" spans="2:17" s="1296" customFormat="1" ht="12.75" customHeight="1">
      <c r="B27" s="5243" t="s">
        <v>1560</v>
      </c>
      <c r="C27" s="5243"/>
      <c r="D27" s="5243"/>
      <c r="E27" s="5243"/>
      <c r="F27" s="5243"/>
      <c r="G27" s="5243"/>
      <c r="H27" s="5243"/>
      <c r="I27" s="5243"/>
      <c r="J27" s="5243"/>
      <c r="K27" s="5243"/>
      <c r="L27" s="5243"/>
      <c r="M27" s="5243"/>
      <c r="N27" s="5243"/>
    </row>
    <row r="28" spans="2:17" s="1228" customFormat="1" ht="12.75" customHeight="1">
      <c r="C28" s="1297"/>
      <c r="D28" s="1297"/>
      <c r="E28" s="1297"/>
      <c r="F28" s="1297"/>
      <c r="G28" s="1297"/>
      <c r="H28" s="1297"/>
      <c r="I28" s="1297"/>
      <c r="J28" s="1297"/>
      <c r="K28" s="1297"/>
      <c r="L28" s="1297"/>
      <c r="M28" s="1297"/>
    </row>
    <row r="29" spans="2:17" s="1229" customFormat="1" ht="12.75" customHeight="1">
      <c r="B29" s="4068" t="s">
        <v>206</v>
      </c>
      <c r="C29" s="4068"/>
      <c r="D29" s="4068"/>
      <c r="E29" s="4068"/>
      <c r="F29" s="4068"/>
      <c r="G29" s="4068"/>
      <c r="H29" s="4068"/>
      <c r="I29" s="1298"/>
      <c r="J29" s="1298"/>
      <c r="K29" s="1298"/>
      <c r="L29" s="1298"/>
      <c r="M29" s="1298"/>
    </row>
    <row r="30" spans="2:17" s="1229" customFormat="1" ht="12.75" customHeight="1">
      <c r="B30" s="4653" t="s">
        <v>1561</v>
      </c>
      <c r="C30" s="4653"/>
      <c r="D30" s="4653"/>
      <c r="E30" s="4653"/>
      <c r="F30" s="1299"/>
      <c r="G30" s="1299"/>
      <c r="H30" s="1299"/>
      <c r="I30" s="1299"/>
      <c r="J30" s="1299"/>
      <c r="K30" s="1299"/>
      <c r="L30" s="1299"/>
      <c r="M30" s="1299"/>
    </row>
    <row r="31" spans="2:17" s="1229" customFormat="1" ht="12.75" customHeight="1">
      <c r="B31" s="4653" t="s">
        <v>1562</v>
      </c>
      <c r="C31" s="4653"/>
      <c r="D31" s="4653"/>
      <c r="E31" s="4653"/>
      <c r="F31" s="1299"/>
      <c r="G31" s="1299"/>
      <c r="H31" s="1299"/>
      <c r="I31" s="1299"/>
      <c r="J31" s="1299"/>
      <c r="K31" s="1299"/>
      <c r="L31" s="1299"/>
      <c r="M31" s="1299"/>
    </row>
    <row r="32" spans="2:17" s="1229" customFormat="1" ht="12.75" customHeight="1">
      <c r="C32" s="1298"/>
      <c r="D32" s="1298"/>
      <c r="E32" s="1298"/>
      <c r="F32" s="1298"/>
      <c r="G32" s="1298"/>
      <c r="H32" s="1298"/>
      <c r="I32" s="1298"/>
      <c r="J32" s="1298"/>
      <c r="K32" s="1298"/>
      <c r="L32" s="1298"/>
      <c r="M32" s="1298"/>
    </row>
    <row r="33" spans="3:13" s="1229" customFormat="1" ht="12.75" customHeight="1">
      <c r="C33" s="1298"/>
      <c r="D33" s="1298"/>
      <c r="E33" s="1298"/>
      <c r="F33" s="1298"/>
      <c r="G33" s="1298"/>
      <c r="H33" s="1298"/>
      <c r="I33" s="1298"/>
      <c r="J33" s="1298"/>
      <c r="K33" s="1298"/>
      <c r="L33" s="1298"/>
      <c r="M33" s="1298"/>
    </row>
  </sheetData>
  <mergeCells count="16">
    <mergeCell ref="B20:B21"/>
    <mergeCell ref="C20:H20"/>
    <mergeCell ref="I20:N20"/>
    <mergeCell ref="B1:N1"/>
    <mergeCell ref="B2:N2"/>
    <mergeCell ref="B4:B5"/>
    <mergeCell ref="C4:H4"/>
    <mergeCell ref="I4:N4"/>
    <mergeCell ref="B30:E30"/>
    <mergeCell ref="B31:E31"/>
    <mergeCell ref="B23:N23"/>
    <mergeCell ref="B24:N24"/>
    <mergeCell ref="B25:N25"/>
    <mergeCell ref="B26:N26"/>
    <mergeCell ref="B27:N27"/>
    <mergeCell ref="B29:H29"/>
  </mergeCells>
  <hyperlinks>
    <hyperlink ref="B30" r:id="rId1"/>
    <hyperlink ref="B31" r:id="rId2"/>
    <hyperlink ref="C4:H4" r:id="rId3" display="Edifícios de habitação familiar clássica"/>
    <hyperlink ref="C20:H20" r:id="rId4" display="Buildings for conventional family housing "/>
    <hyperlink ref="I4:N4" r:id="rId5" display="Alojamentos familiares clássicos"/>
    <hyperlink ref="I20:N20" r:id="rId6" display="Conventional family dwellings"/>
    <hyperlink ref="P3" location="Indice!A1" display="(Voltar ao Índice)"/>
  </hyperlinks>
  <printOptions horizontalCentered="1"/>
  <pageMargins left="0.45275590551181105" right="0.45275590551181105" top="0.6692913385826772" bottom="0.6692913385826772" header="0" footer="0"/>
  <pageSetup paperSize="9" scale="79" orientation="portrait" horizontalDpi="4294967294" verticalDpi="0" r:id="rId7"/>
</worksheet>
</file>

<file path=xl/worksheets/sheet185.xml><?xml version="1.0" encoding="utf-8"?>
<worksheet xmlns="http://schemas.openxmlformats.org/spreadsheetml/2006/main" xmlns:r="http://schemas.openxmlformats.org/officeDocument/2006/relationships">
  <sheetPr>
    <pageSetUpPr fitToPage="1"/>
  </sheetPr>
  <dimension ref="B1:L37"/>
  <sheetViews>
    <sheetView showGridLines="0" workbookViewId="0">
      <selection activeCell="B1" sqref="B1:I1"/>
    </sheetView>
  </sheetViews>
  <sheetFormatPr defaultRowHeight="11.25"/>
  <cols>
    <col min="1" max="1" width="6.7109375" style="1233" customWidth="1"/>
    <col min="2" max="2" width="20.7109375" style="1233" customWidth="1"/>
    <col min="3" max="3" width="12.7109375" style="1233" customWidth="1"/>
    <col min="4" max="4" width="12.7109375" style="1065" customWidth="1"/>
    <col min="5" max="7" width="12.7109375" style="1233" customWidth="1"/>
    <col min="8" max="8" width="12.7109375" style="1272" customWidth="1"/>
    <col min="9" max="9" width="12.7109375" style="1233" customWidth="1"/>
    <col min="10" max="10" width="6.7109375" style="1233" customWidth="1"/>
    <col min="11" max="11" width="14.28515625" style="1233" bestFit="1" customWidth="1"/>
    <col min="12" max="16384" width="9.140625" style="1233"/>
  </cols>
  <sheetData>
    <row r="1" spans="2:12" s="1273" customFormat="1" ht="30" customHeight="1">
      <c r="B1" s="5220" t="s">
        <v>1563</v>
      </c>
      <c r="C1" s="5220"/>
      <c r="D1" s="5220"/>
      <c r="E1" s="5220"/>
      <c r="F1" s="5220"/>
      <c r="G1" s="5220"/>
      <c r="H1" s="5220"/>
      <c r="I1" s="5220"/>
    </row>
    <row r="2" spans="2:12" s="1273" customFormat="1" ht="30" customHeight="1">
      <c r="B2" s="5220" t="s">
        <v>1564</v>
      </c>
      <c r="C2" s="5220"/>
      <c r="D2" s="5220"/>
      <c r="E2" s="5220"/>
      <c r="F2" s="5220"/>
      <c r="G2" s="5220"/>
      <c r="H2" s="5220"/>
      <c r="I2" s="5220"/>
    </row>
    <row r="3" spans="2:12" s="1273" customFormat="1" ht="12.75" customHeight="1">
      <c r="B3" s="1300"/>
      <c r="C3" s="1300"/>
      <c r="D3" s="1300"/>
      <c r="E3" s="1300"/>
      <c r="F3" s="1300"/>
      <c r="G3" s="1300"/>
      <c r="H3" s="1300"/>
      <c r="I3" s="1300"/>
      <c r="K3" s="3999" t="s">
        <v>4478</v>
      </c>
    </row>
    <row r="4" spans="2:12" s="1229" customFormat="1" ht="21" customHeight="1">
      <c r="B4" s="5216"/>
      <c r="C4" s="4526" t="s">
        <v>1565</v>
      </c>
      <c r="D4" s="4527"/>
      <c r="E4" s="4526" t="s">
        <v>1566</v>
      </c>
      <c r="F4" s="4527"/>
      <c r="G4" s="4527"/>
      <c r="H4" s="5228" t="s">
        <v>1567</v>
      </c>
      <c r="I4" s="5251" t="s">
        <v>1568</v>
      </c>
    </row>
    <row r="5" spans="2:12" s="1229" customFormat="1" ht="48" customHeight="1">
      <c r="B5" s="5222"/>
      <c r="C5" s="1191" t="s">
        <v>175</v>
      </c>
      <c r="D5" s="1191" t="s">
        <v>1569</v>
      </c>
      <c r="E5" s="1301" t="s">
        <v>175</v>
      </c>
      <c r="F5" s="1302" t="s">
        <v>1570</v>
      </c>
      <c r="G5" s="1303" t="s">
        <v>1571</v>
      </c>
      <c r="H5" s="5230"/>
      <c r="I5" s="5252"/>
    </row>
    <row r="6" spans="2:12" s="1229" customFormat="1" ht="21" customHeight="1">
      <c r="B6" s="5217"/>
      <c r="C6" s="5253" t="s">
        <v>220</v>
      </c>
      <c r="D6" s="5253"/>
      <c r="E6" s="5253"/>
      <c r="F6" s="5253"/>
      <c r="G6" s="5253"/>
      <c r="H6" s="5254"/>
      <c r="I6" s="1304" t="s">
        <v>754</v>
      </c>
      <c r="K6" s="321"/>
      <c r="L6" s="321"/>
    </row>
    <row r="7" spans="2:12" s="1231" customFormat="1" ht="21" customHeight="1">
      <c r="B7" s="291" t="s">
        <v>16</v>
      </c>
      <c r="C7" s="1305">
        <v>24484</v>
      </c>
      <c r="D7" s="1305">
        <v>2158</v>
      </c>
      <c r="E7" s="1305">
        <v>118334</v>
      </c>
      <c r="F7" s="1305">
        <v>113053</v>
      </c>
      <c r="G7" s="1305">
        <v>5247</v>
      </c>
      <c r="H7" s="1305">
        <v>2758</v>
      </c>
      <c r="I7" s="1305">
        <v>59</v>
      </c>
      <c r="K7" s="160"/>
      <c r="L7" s="160"/>
    </row>
    <row r="8" spans="2:12" s="1231" customFormat="1" ht="21" customHeight="1">
      <c r="B8" s="291" t="s">
        <v>17</v>
      </c>
      <c r="C8" s="1305">
        <v>20749</v>
      </c>
      <c r="D8" s="1305">
        <v>1600</v>
      </c>
      <c r="E8" s="1305">
        <v>110287</v>
      </c>
      <c r="F8" s="1305">
        <v>105126</v>
      </c>
      <c r="G8" s="1305">
        <v>4867</v>
      </c>
      <c r="H8" s="1305">
        <v>2492</v>
      </c>
      <c r="I8" s="1305">
        <v>59</v>
      </c>
      <c r="K8" s="159"/>
      <c r="L8" s="160"/>
    </row>
    <row r="9" spans="2:12" s="1264" customFormat="1" ht="21" customHeight="1">
      <c r="B9" s="1184" t="s">
        <v>52</v>
      </c>
      <c r="C9" s="1306">
        <v>1502</v>
      </c>
      <c r="D9" s="1306">
        <v>389</v>
      </c>
      <c r="E9" s="1306">
        <v>5535</v>
      </c>
      <c r="F9" s="1306">
        <v>5470</v>
      </c>
      <c r="G9" s="1306">
        <v>276</v>
      </c>
      <c r="H9" s="1306">
        <v>131</v>
      </c>
      <c r="I9" s="1306">
        <v>71</v>
      </c>
      <c r="K9" s="160"/>
      <c r="L9" s="1186"/>
    </row>
    <row r="10" spans="2:12" s="1231" customFormat="1" ht="21" customHeight="1">
      <c r="B10" s="1187" t="s">
        <v>222</v>
      </c>
      <c r="C10" s="1307">
        <v>8</v>
      </c>
      <c r="D10" s="1307">
        <v>2</v>
      </c>
      <c r="E10" s="1307">
        <v>57</v>
      </c>
      <c r="F10" s="1307">
        <v>54</v>
      </c>
      <c r="G10" s="1307">
        <v>2</v>
      </c>
      <c r="H10" s="1307">
        <v>1</v>
      </c>
      <c r="I10" s="1307">
        <v>29</v>
      </c>
      <c r="K10" s="321"/>
      <c r="L10" s="1189"/>
    </row>
    <row r="11" spans="2:12" s="1264" customFormat="1" ht="21" customHeight="1">
      <c r="B11" s="1187" t="s">
        <v>223</v>
      </c>
      <c r="C11" s="1307">
        <v>281</v>
      </c>
      <c r="D11" s="1307">
        <v>21</v>
      </c>
      <c r="E11" s="1307">
        <v>906</v>
      </c>
      <c r="F11" s="1307">
        <v>905</v>
      </c>
      <c r="G11" s="1307">
        <v>15</v>
      </c>
      <c r="H11" s="1307">
        <v>7</v>
      </c>
      <c r="I11" s="1307">
        <v>76</v>
      </c>
      <c r="K11" s="321"/>
      <c r="L11" s="1189"/>
    </row>
    <row r="12" spans="2:12" s="1264" customFormat="1" ht="21" customHeight="1">
      <c r="B12" s="1187" t="s">
        <v>224</v>
      </c>
      <c r="C12" s="1307">
        <v>850</v>
      </c>
      <c r="D12" s="1307">
        <v>335</v>
      </c>
      <c r="E12" s="1307">
        <v>3425</v>
      </c>
      <c r="F12" s="1307">
        <v>3395</v>
      </c>
      <c r="G12" s="1307">
        <v>236</v>
      </c>
      <c r="H12" s="1307">
        <v>66</v>
      </c>
      <c r="I12" s="1307">
        <v>72</v>
      </c>
      <c r="K12" s="321"/>
      <c r="L12" s="1189"/>
    </row>
    <row r="13" spans="2:12" s="1264" customFormat="1" ht="21" customHeight="1">
      <c r="B13" s="1187" t="s">
        <v>225</v>
      </c>
      <c r="C13" s="1307">
        <v>139</v>
      </c>
      <c r="D13" s="1307">
        <v>9</v>
      </c>
      <c r="E13" s="1307">
        <v>308</v>
      </c>
      <c r="F13" s="1307">
        <v>302</v>
      </c>
      <c r="G13" s="1307">
        <v>4</v>
      </c>
      <c r="H13" s="1307">
        <v>30</v>
      </c>
      <c r="I13" s="1307">
        <v>64</v>
      </c>
      <c r="K13" s="321"/>
      <c r="L13" s="1189"/>
    </row>
    <row r="14" spans="2:12" s="1264" customFormat="1" ht="21" customHeight="1">
      <c r="B14" s="1187" t="s">
        <v>226</v>
      </c>
      <c r="C14" s="1307">
        <v>2</v>
      </c>
      <c r="D14" s="1307">
        <v>0</v>
      </c>
      <c r="E14" s="1307">
        <v>3</v>
      </c>
      <c r="F14" s="1307">
        <v>3</v>
      </c>
      <c r="G14" s="1307">
        <v>0</v>
      </c>
      <c r="H14" s="1307">
        <v>0</v>
      </c>
      <c r="I14" s="1307">
        <v>24</v>
      </c>
      <c r="K14" s="321"/>
      <c r="L14" s="1189"/>
    </row>
    <row r="15" spans="2:12" s="1264" customFormat="1" ht="21" customHeight="1">
      <c r="B15" s="1187" t="s">
        <v>227</v>
      </c>
      <c r="C15" s="1307">
        <v>29</v>
      </c>
      <c r="D15" s="1307">
        <v>0</v>
      </c>
      <c r="E15" s="1307">
        <v>53</v>
      </c>
      <c r="F15" s="1307">
        <v>51</v>
      </c>
      <c r="G15" s="1307">
        <v>2</v>
      </c>
      <c r="H15" s="1307">
        <v>2</v>
      </c>
      <c r="I15" s="1307">
        <v>67</v>
      </c>
      <c r="K15" s="321"/>
      <c r="L15" s="1189"/>
    </row>
    <row r="16" spans="2:12" s="1264" customFormat="1" ht="21" customHeight="1">
      <c r="B16" s="1187" t="s">
        <v>228</v>
      </c>
      <c r="C16" s="1307">
        <v>18</v>
      </c>
      <c r="D16" s="1307">
        <v>0</v>
      </c>
      <c r="E16" s="1307">
        <v>24</v>
      </c>
      <c r="F16" s="1307">
        <v>24</v>
      </c>
      <c r="G16" s="1307">
        <v>2</v>
      </c>
      <c r="H16" s="1307">
        <v>7</v>
      </c>
      <c r="I16" s="1307">
        <v>85</v>
      </c>
      <c r="K16" s="321"/>
      <c r="L16" s="1189"/>
    </row>
    <row r="17" spans="2:12" s="1264" customFormat="1" ht="21" customHeight="1">
      <c r="B17" s="1187" t="s">
        <v>229</v>
      </c>
      <c r="C17" s="1307">
        <v>91</v>
      </c>
      <c r="D17" s="1307">
        <v>18</v>
      </c>
      <c r="E17" s="1307">
        <v>604</v>
      </c>
      <c r="F17" s="1307">
        <v>593</v>
      </c>
      <c r="G17" s="1307">
        <v>9</v>
      </c>
      <c r="H17" s="1307">
        <v>16</v>
      </c>
      <c r="I17" s="1307">
        <v>73</v>
      </c>
      <c r="K17" s="321"/>
      <c r="L17" s="1189"/>
    </row>
    <row r="18" spans="2:12" s="1264" customFormat="1" ht="21" customHeight="1">
      <c r="B18" s="1187" t="s">
        <v>230</v>
      </c>
      <c r="C18" s="1307">
        <v>49</v>
      </c>
      <c r="D18" s="1307">
        <v>0</v>
      </c>
      <c r="E18" s="1307">
        <v>84</v>
      </c>
      <c r="F18" s="1307">
        <v>73</v>
      </c>
      <c r="G18" s="1307">
        <v>1</v>
      </c>
      <c r="H18" s="1307">
        <v>1</v>
      </c>
      <c r="I18" s="1307">
        <v>70</v>
      </c>
      <c r="K18" s="321"/>
      <c r="L18" s="1189"/>
    </row>
    <row r="19" spans="2:12" s="1264" customFormat="1" ht="21" customHeight="1">
      <c r="B19" s="1187" t="s">
        <v>231</v>
      </c>
      <c r="C19" s="1307">
        <v>16</v>
      </c>
      <c r="D19" s="1307">
        <v>0</v>
      </c>
      <c r="E19" s="1307">
        <v>17</v>
      </c>
      <c r="F19" s="1307">
        <v>16</v>
      </c>
      <c r="G19" s="1307">
        <v>0</v>
      </c>
      <c r="H19" s="1307">
        <v>1</v>
      </c>
      <c r="I19" s="1307">
        <v>37</v>
      </c>
      <c r="K19" s="321"/>
      <c r="L19" s="1189"/>
    </row>
    <row r="20" spans="2:12" s="1264" customFormat="1" ht="21" customHeight="1">
      <c r="B20" s="1190" t="s">
        <v>232</v>
      </c>
      <c r="C20" s="1307">
        <v>19</v>
      </c>
      <c r="D20" s="1307">
        <v>4</v>
      </c>
      <c r="E20" s="1307">
        <v>54</v>
      </c>
      <c r="F20" s="1307">
        <v>54</v>
      </c>
      <c r="G20" s="1307">
        <v>5</v>
      </c>
      <c r="H20" s="1307">
        <v>0</v>
      </c>
      <c r="I20" s="1307">
        <v>31</v>
      </c>
      <c r="K20" s="321"/>
      <c r="L20" s="1189"/>
    </row>
    <row r="21" spans="2:12" s="1229" customFormat="1" ht="21" customHeight="1">
      <c r="B21" s="5216"/>
      <c r="C21" s="4526" t="s">
        <v>1572</v>
      </c>
      <c r="D21" s="4527"/>
      <c r="E21" s="5245" t="s">
        <v>1573</v>
      </c>
      <c r="F21" s="5246"/>
      <c r="G21" s="5247"/>
      <c r="H21" s="5228" t="s">
        <v>1574</v>
      </c>
      <c r="I21" s="5251" t="s">
        <v>1575</v>
      </c>
    </row>
    <row r="22" spans="2:12" s="1229" customFormat="1" ht="51" customHeight="1">
      <c r="B22" s="5222"/>
      <c r="C22" s="1191" t="s">
        <v>175</v>
      </c>
      <c r="D22" s="1191" t="s">
        <v>1576</v>
      </c>
      <c r="E22" s="1301" t="s">
        <v>175</v>
      </c>
      <c r="F22" s="1301" t="s">
        <v>1577</v>
      </c>
      <c r="G22" s="1301" t="s">
        <v>1578</v>
      </c>
      <c r="H22" s="5230"/>
      <c r="I22" s="5252"/>
    </row>
    <row r="23" spans="2:12" s="1229" customFormat="1" ht="21" customHeight="1">
      <c r="B23" s="5217"/>
      <c r="C23" s="5253" t="s">
        <v>242</v>
      </c>
      <c r="D23" s="5253"/>
      <c r="E23" s="5253"/>
      <c r="F23" s="5253"/>
      <c r="G23" s="5253"/>
      <c r="H23" s="5253"/>
      <c r="I23" s="1304" t="s">
        <v>754</v>
      </c>
    </row>
    <row r="24" spans="2:12" s="1238" customFormat="1" ht="12.75" customHeight="1">
      <c r="B24" s="1308"/>
      <c r="C24" s="1309"/>
      <c r="D24" s="1309"/>
      <c r="E24" s="1309"/>
      <c r="F24" s="1309"/>
      <c r="G24" s="1309"/>
      <c r="H24" s="1309"/>
      <c r="I24" s="1310"/>
    </row>
    <row r="25" spans="2:12" s="1238" customFormat="1" ht="12.75" customHeight="1">
      <c r="B25" s="5205" t="s">
        <v>203</v>
      </c>
      <c r="C25" s="4186"/>
      <c r="D25" s="4186"/>
      <c r="E25" s="4186"/>
      <c r="F25" s="4186"/>
      <c r="G25" s="4186"/>
      <c r="H25" s="4186"/>
      <c r="I25" s="4186"/>
    </row>
    <row r="26" spans="2:12" s="1239" customFormat="1" ht="12.75" customHeight="1">
      <c r="B26" s="5205" t="s">
        <v>1579</v>
      </c>
      <c r="C26" s="5205"/>
      <c r="D26" s="5205"/>
      <c r="E26" s="5248"/>
      <c r="F26" s="5248"/>
      <c r="G26" s="5248"/>
      <c r="H26" s="5248"/>
      <c r="I26" s="5248"/>
    </row>
    <row r="27" spans="2:12" s="1270" customFormat="1" ht="12.75" customHeight="1">
      <c r="B27" s="5249" t="s">
        <v>1580</v>
      </c>
      <c r="C27" s="5249"/>
      <c r="D27" s="5249"/>
      <c r="E27" s="5250"/>
      <c r="F27" s="5250"/>
      <c r="G27" s="5250"/>
      <c r="H27" s="5250"/>
      <c r="I27" s="5250"/>
    </row>
    <row r="28" spans="2:12" s="1270" customFormat="1" ht="12.75" customHeight="1">
      <c r="B28" s="5165" t="s">
        <v>1581</v>
      </c>
      <c r="C28" s="5165"/>
      <c r="D28" s="5165"/>
      <c r="E28" s="5165"/>
      <c r="F28" s="5165"/>
      <c r="G28" s="5165"/>
      <c r="H28" s="5165"/>
      <c r="I28" s="5165"/>
    </row>
    <row r="29" spans="2:12" s="1270" customFormat="1" ht="12.75" customHeight="1">
      <c r="B29" s="5165" t="s">
        <v>1582</v>
      </c>
      <c r="C29" s="5165"/>
      <c r="D29" s="5165"/>
      <c r="E29" s="5165"/>
      <c r="F29" s="5165"/>
      <c r="G29" s="5165"/>
      <c r="H29" s="5165"/>
      <c r="I29" s="5165"/>
    </row>
    <row r="30" spans="2:12" s="1229" customFormat="1" ht="12.75" customHeight="1">
      <c r="B30" s="1240"/>
      <c r="C30" s="1240"/>
      <c r="D30" s="1240"/>
      <c r="H30" s="1298"/>
    </row>
    <row r="31" spans="2:12" s="1229" customFormat="1" ht="12.75" customHeight="1">
      <c r="B31" s="4068" t="s">
        <v>206</v>
      </c>
      <c r="C31" s="4068"/>
      <c r="D31" s="4068"/>
      <c r="E31" s="4068"/>
      <c r="F31" s="4068"/>
      <c r="H31" s="1298"/>
    </row>
    <row r="32" spans="2:12" s="1229" customFormat="1" ht="12.75" customHeight="1">
      <c r="B32" s="4653" t="s">
        <v>1583</v>
      </c>
      <c r="C32" s="4653"/>
      <c r="D32" s="4653" t="s">
        <v>1584</v>
      </c>
      <c r="E32" s="4653"/>
      <c r="F32" s="4653"/>
      <c r="G32" s="4653" t="s">
        <v>1585</v>
      </c>
      <c r="H32" s="4653"/>
      <c r="I32" s="4653"/>
    </row>
    <row r="33" spans="2:9" s="1229" customFormat="1" ht="12.75" customHeight="1">
      <c r="B33" s="4653" t="s">
        <v>1586</v>
      </c>
      <c r="C33" s="4653"/>
      <c r="D33" s="4653" t="s">
        <v>1587</v>
      </c>
      <c r="E33" s="4653"/>
      <c r="F33" s="4653"/>
      <c r="G33" s="4653" t="s">
        <v>1588</v>
      </c>
      <c r="H33" s="4653"/>
      <c r="I33" s="4653"/>
    </row>
    <row r="34" spans="2:9" s="1229" customFormat="1" ht="12.75" customHeight="1">
      <c r="B34" s="1311"/>
      <c r="D34" s="1097"/>
      <c r="H34" s="1298"/>
    </row>
    <row r="35" spans="2:9" s="1229" customFormat="1">
      <c r="B35" s="1311"/>
      <c r="D35" s="1097"/>
      <c r="E35" s="388"/>
      <c r="F35" s="388"/>
      <c r="G35" s="388"/>
      <c r="H35" s="388"/>
      <c r="I35" s="388"/>
    </row>
    <row r="36" spans="2:9">
      <c r="B36" s="140"/>
      <c r="E36" s="388"/>
      <c r="F36" s="388"/>
      <c r="G36" s="388"/>
      <c r="H36" s="388"/>
      <c r="I36" s="388"/>
    </row>
    <row r="37" spans="2:9">
      <c r="B37" s="140"/>
      <c r="E37" s="388"/>
      <c r="F37" s="388"/>
      <c r="G37" s="388"/>
      <c r="H37" s="388"/>
      <c r="I37" s="388"/>
    </row>
  </sheetData>
  <mergeCells count="26">
    <mergeCell ref="B1:I1"/>
    <mergeCell ref="B2:I2"/>
    <mergeCell ref="B4:B6"/>
    <mergeCell ref="C4:D4"/>
    <mergeCell ref="E4:G4"/>
    <mergeCell ref="H4:H5"/>
    <mergeCell ref="I4:I5"/>
    <mergeCell ref="C6:H6"/>
    <mergeCell ref="B31:F31"/>
    <mergeCell ref="B21:B23"/>
    <mergeCell ref="C21:D21"/>
    <mergeCell ref="E21:G21"/>
    <mergeCell ref="H21:H22"/>
    <mergeCell ref="B25:I25"/>
    <mergeCell ref="B26:I26"/>
    <mergeCell ref="B27:I27"/>
    <mergeCell ref="B28:I28"/>
    <mergeCell ref="B29:I29"/>
    <mergeCell ref="I21:I22"/>
    <mergeCell ref="C23:H23"/>
    <mergeCell ref="B32:C32"/>
    <mergeCell ref="D32:F32"/>
    <mergeCell ref="G32:I32"/>
    <mergeCell ref="B33:C33"/>
    <mergeCell ref="D33:F33"/>
    <mergeCell ref="G33:I33"/>
  </mergeCells>
  <conditionalFormatting sqref="C9:C20 C7 D7:I20">
    <cfRule type="cellIs" dxfId="36" priority="3" stopIfTrue="1" operator="between">
      <formula>0.000001</formula>
      <formula>0.0005</formula>
    </cfRule>
  </conditionalFormatting>
  <conditionalFormatting sqref="I7:I20">
    <cfRule type="cellIs" dxfId="35" priority="1" stopIfTrue="1" operator="between">
      <formula>0.000001</formula>
      <formula>0.0005</formula>
    </cfRule>
    <cfRule type="cellIs" dxfId="34" priority="2" stopIfTrue="1" operator="equal">
      <formula>" -"</formula>
    </cfRule>
  </conditionalFormatting>
  <hyperlinks>
    <hyperlink ref="B33" r:id="rId1"/>
    <hyperlink ref="B32" r:id="rId2"/>
    <hyperlink ref="C5" r:id="rId3"/>
    <hyperlink ref="D5" r:id="rId4"/>
    <hyperlink ref="E5" r:id="rId5"/>
    <hyperlink ref="F5" r:id="rId6"/>
    <hyperlink ref="G5" r:id="rId7"/>
    <hyperlink ref="H4:H5" r:id="rId8" display="Contratos de arrendamento efetuados no último ano"/>
    <hyperlink ref="C22" r:id="rId9"/>
    <hyperlink ref="D22" r:id="rId10"/>
    <hyperlink ref="E22" r:id="rId11"/>
    <hyperlink ref="F22" r:id="rId12"/>
    <hyperlink ref="G22" r:id="rId13"/>
    <hyperlink ref="H21:H22" r:id="rId14" display="Tenancy agreements carried out in the last year"/>
    <hyperlink ref="D32" r:id="rId15"/>
    <hyperlink ref="D33" r:id="rId16"/>
    <hyperlink ref="F32:F33" r:id="rId17" display="http://www.ine.pt/xurl/ind/0004234"/>
    <hyperlink ref="G32" r:id="rId18"/>
    <hyperlink ref="G33" r:id="rId19"/>
    <hyperlink ref="K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20"/>
</worksheet>
</file>

<file path=xl/worksheets/sheet186.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L1"/>
    </sheetView>
  </sheetViews>
  <sheetFormatPr defaultRowHeight="11.25"/>
  <cols>
    <col min="1" max="1" width="6.7109375" style="1064" customWidth="1"/>
    <col min="2" max="2" width="20.7109375" style="1064" customWidth="1"/>
    <col min="3" max="12" width="9.140625" style="1064" customWidth="1"/>
    <col min="13" max="13" width="6.7109375" style="1064" customWidth="1"/>
    <col min="14" max="14" width="14.28515625" style="1064" bestFit="1" customWidth="1"/>
    <col min="15" max="16384" width="9.140625" style="1064"/>
  </cols>
  <sheetData>
    <row r="1" spans="2:15" s="1312" customFormat="1" ht="30" customHeight="1">
      <c r="B1" s="4774" t="s">
        <v>1589</v>
      </c>
      <c r="C1" s="4774"/>
      <c r="D1" s="4774"/>
      <c r="E1" s="4774"/>
      <c r="F1" s="4774"/>
      <c r="G1" s="4774"/>
      <c r="H1" s="4774"/>
      <c r="I1" s="4774"/>
      <c r="J1" s="4774"/>
      <c r="K1" s="4774"/>
      <c r="L1" s="4774"/>
    </row>
    <row r="2" spans="2:15" s="1312" customFormat="1" ht="30" customHeight="1">
      <c r="B2" s="4774" t="s">
        <v>1590</v>
      </c>
      <c r="C2" s="4774"/>
      <c r="D2" s="4774"/>
      <c r="E2" s="4774"/>
      <c r="F2" s="4774"/>
      <c r="G2" s="4774"/>
      <c r="H2" s="4774"/>
      <c r="I2" s="4774"/>
      <c r="J2" s="4774"/>
      <c r="K2" s="4774"/>
      <c r="L2" s="4774"/>
    </row>
    <row r="3" spans="2:15" s="1312" customFormat="1" ht="12.75" customHeight="1">
      <c r="B3" s="1017"/>
      <c r="C3" s="1017"/>
      <c r="D3" s="1017"/>
      <c r="E3" s="1017"/>
      <c r="F3" s="1017"/>
      <c r="G3" s="1017"/>
      <c r="H3" s="1017"/>
      <c r="I3" s="1017"/>
      <c r="J3" s="1017"/>
      <c r="K3" s="1017"/>
      <c r="L3" s="1017"/>
      <c r="N3" s="3999" t="s">
        <v>4478</v>
      </c>
    </row>
    <row r="4" spans="2:15" s="1313" customFormat="1" ht="21" customHeight="1">
      <c r="B4" s="4568"/>
      <c r="C4" s="4312" t="s">
        <v>1591</v>
      </c>
      <c r="D4" s="4298"/>
      <c r="E4" s="4249" t="s">
        <v>1592</v>
      </c>
      <c r="F4" s="4305"/>
      <c r="G4" s="4305"/>
      <c r="H4" s="4305"/>
      <c r="I4" s="4312" t="s">
        <v>1593</v>
      </c>
      <c r="J4" s="4298"/>
      <c r="K4" s="4248" t="s">
        <v>1594</v>
      </c>
      <c r="L4" s="4249"/>
    </row>
    <row r="5" spans="2:15" s="1314" customFormat="1" ht="30" customHeight="1">
      <c r="B5" s="4569"/>
      <c r="C5" s="4313"/>
      <c r="D5" s="4300"/>
      <c r="E5" s="4249" t="s">
        <v>175</v>
      </c>
      <c r="F5" s="4305"/>
      <c r="G5" s="4249" t="s">
        <v>1472</v>
      </c>
      <c r="H5" s="4305"/>
      <c r="I5" s="4313"/>
      <c r="J5" s="4300"/>
      <c r="K5" s="4248"/>
      <c r="L5" s="4249"/>
    </row>
    <row r="6" spans="2:15" s="1314" customFormat="1" ht="30" customHeight="1">
      <c r="B6" s="4570"/>
      <c r="C6" s="1178" t="s">
        <v>220</v>
      </c>
      <c r="D6" s="1315" t="s">
        <v>12</v>
      </c>
      <c r="E6" s="1178" t="s">
        <v>220</v>
      </c>
      <c r="F6" s="1315" t="s">
        <v>12</v>
      </c>
      <c r="G6" s="1178" t="s">
        <v>220</v>
      </c>
      <c r="H6" s="1315" t="s">
        <v>12</v>
      </c>
      <c r="I6" s="1178" t="s">
        <v>220</v>
      </c>
      <c r="J6" s="1315" t="s">
        <v>12</v>
      </c>
      <c r="K6" s="125" t="s">
        <v>220</v>
      </c>
      <c r="L6" s="1315" t="s">
        <v>12</v>
      </c>
      <c r="N6" s="321"/>
      <c r="O6" s="321"/>
    </row>
    <row r="7" spans="2:15" s="1317" customFormat="1" ht="21" customHeight="1">
      <c r="B7" s="160" t="s">
        <v>16</v>
      </c>
      <c r="C7" s="1316">
        <v>141839</v>
      </c>
      <c r="D7" s="1316">
        <v>10673176</v>
      </c>
      <c r="E7" s="1316">
        <v>95058</v>
      </c>
      <c r="F7" s="1316">
        <v>9493317</v>
      </c>
      <c r="G7" s="1316">
        <v>59490</v>
      </c>
      <c r="H7" s="1316">
        <v>5535184</v>
      </c>
      <c r="I7" s="1316">
        <v>45047</v>
      </c>
      <c r="J7" s="1316">
        <v>968627</v>
      </c>
      <c r="K7" s="1316">
        <v>1734</v>
      </c>
      <c r="L7" s="1316">
        <v>211232</v>
      </c>
      <c r="N7" s="160"/>
      <c r="O7" s="160"/>
    </row>
    <row r="8" spans="2:15" s="1317" customFormat="1" ht="21" customHeight="1">
      <c r="B8" s="160" t="s">
        <v>17</v>
      </c>
      <c r="C8" s="1316">
        <v>134892</v>
      </c>
      <c r="D8" s="1316">
        <v>10291564</v>
      </c>
      <c r="E8" s="1316">
        <v>91743</v>
      </c>
      <c r="F8" s="1316">
        <v>9174649</v>
      </c>
      <c r="G8" s="1316">
        <v>57870</v>
      </c>
      <c r="H8" s="1316">
        <v>5370229</v>
      </c>
      <c r="I8" s="1316">
        <v>41534</v>
      </c>
      <c r="J8" s="1316">
        <v>918680</v>
      </c>
      <c r="K8" s="1316">
        <v>1615</v>
      </c>
      <c r="L8" s="1316">
        <v>198235</v>
      </c>
      <c r="N8" s="159"/>
      <c r="O8" s="160"/>
    </row>
    <row r="9" spans="2:15" s="1317" customFormat="1" ht="21" customHeight="1">
      <c r="B9" s="1263" t="s">
        <v>52</v>
      </c>
      <c r="C9" s="1316">
        <v>3084</v>
      </c>
      <c r="D9" s="1316">
        <v>259008</v>
      </c>
      <c r="E9" s="1316">
        <v>1836</v>
      </c>
      <c r="F9" s="1316">
        <v>218847</v>
      </c>
      <c r="G9" s="1316">
        <v>1302</v>
      </c>
      <c r="H9" s="1316">
        <v>134125</v>
      </c>
      <c r="I9" s="1316">
        <v>1164</v>
      </c>
      <c r="J9" s="1316">
        <v>30165</v>
      </c>
      <c r="K9" s="1316">
        <v>84</v>
      </c>
      <c r="L9" s="1316">
        <v>9996</v>
      </c>
      <c r="N9" s="160"/>
      <c r="O9" s="1186"/>
    </row>
    <row r="10" spans="2:15" s="1317" customFormat="1" ht="21" customHeight="1">
      <c r="B10" s="1190" t="s">
        <v>222</v>
      </c>
      <c r="C10" s="1318">
        <v>406</v>
      </c>
      <c r="D10" s="1318">
        <v>10318</v>
      </c>
      <c r="E10" s="1318">
        <v>76</v>
      </c>
      <c r="F10" s="1318">
        <v>6080</v>
      </c>
      <c r="G10" s="1318">
        <v>15</v>
      </c>
      <c r="H10" s="1318">
        <v>1466</v>
      </c>
      <c r="I10" s="1318">
        <v>316</v>
      </c>
      <c r="J10" s="1318">
        <v>3218</v>
      </c>
      <c r="K10" s="1318">
        <v>14</v>
      </c>
      <c r="L10" s="1318">
        <v>1020</v>
      </c>
      <c r="N10" s="321"/>
      <c r="O10" s="1189"/>
    </row>
    <row r="11" spans="2:15" s="1317" customFormat="1" ht="21" customHeight="1">
      <c r="B11" s="1190" t="s">
        <v>223</v>
      </c>
      <c r="C11" s="1318">
        <v>199</v>
      </c>
      <c r="D11" s="1318">
        <v>12672</v>
      </c>
      <c r="E11" s="1318">
        <v>105</v>
      </c>
      <c r="F11" s="1318">
        <v>7646</v>
      </c>
      <c r="G11" s="1318">
        <v>69</v>
      </c>
      <c r="H11" s="1318">
        <v>5260</v>
      </c>
      <c r="I11" s="1318">
        <v>84</v>
      </c>
      <c r="J11" s="1318">
        <v>1350</v>
      </c>
      <c r="K11" s="1318">
        <v>10</v>
      </c>
      <c r="L11" s="1318">
        <v>3677</v>
      </c>
      <c r="N11" s="321"/>
      <c r="O11" s="1189"/>
    </row>
    <row r="12" spans="2:15" s="1317" customFormat="1" ht="21" customHeight="1">
      <c r="B12" s="1190" t="s">
        <v>224</v>
      </c>
      <c r="C12" s="1318">
        <v>1153</v>
      </c>
      <c r="D12" s="1318">
        <v>164502</v>
      </c>
      <c r="E12" s="1318">
        <v>1062</v>
      </c>
      <c r="F12" s="1318">
        <v>157864</v>
      </c>
      <c r="G12" s="1318">
        <v>848</v>
      </c>
      <c r="H12" s="1318">
        <v>96102</v>
      </c>
      <c r="I12" s="1318">
        <v>79</v>
      </c>
      <c r="J12" s="1318">
        <v>3990</v>
      </c>
      <c r="K12" s="1318">
        <v>12</v>
      </c>
      <c r="L12" s="1318">
        <v>2649</v>
      </c>
      <c r="N12" s="321"/>
      <c r="O12" s="1189"/>
    </row>
    <row r="13" spans="2:15" s="1317" customFormat="1" ht="21" customHeight="1">
      <c r="B13" s="1190" t="s">
        <v>225</v>
      </c>
      <c r="C13" s="1318">
        <v>162</v>
      </c>
      <c r="D13" s="1318">
        <v>7895</v>
      </c>
      <c r="E13" s="1318">
        <v>73</v>
      </c>
      <c r="F13" s="1318">
        <v>6040</v>
      </c>
      <c r="G13" s="1318">
        <v>55</v>
      </c>
      <c r="H13" s="1318">
        <v>4277</v>
      </c>
      <c r="I13" s="1318">
        <v>80</v>
      </c>
      <c r="J13" s="1318">
        <v>793</v>
      </c>
      <c r="K13" s="1318">
        <v>9</v>
      </c>
      <c r="L13" s="1318">
        <v>1062</v>
      </c>
      <c r="N13" s="321"/>
      <c r="O13" s="1189"/>
    </row>
    <row r="14" spans="2:15" s="1317" customFormat="1" ht="21" customHeight="1">
      <c r="B14" s="1190" t="s">
        <v>226</v>
      </c>
      <c r="C14" s="1318">
        <v>112</v>
      </c>
      <c r="D14" s="1318">
        <v>2932</v>
      </c>
      <c r="E14" s="1318">
        <v>26</v>
      </c>
      <c r="F14" s="1318">
        <v>1750</v>
      </c>
      <c r="G14" s="1318">
        <v>10</v>
      </c>
      <c r="H14" s="1318">
        <v>809</v>
      </c>
      <c r="I14" s="1318">
        <v>72</v>
      </c>
      <c r="J14" s="1318">
        <v>427</v>
      </c>
      <c r="K14" s="1318">
        <v>14</v>
      </c>
      <c r="L14" s="1318">
        <v>756</v>
      </c>
      <c r="N14" s="321"/>
      <c r="O14" s="1189"/>
    </row>
    <row r="15" spans="2:15" s="1317" customFormat="1" ht="21" customHeight="1">
      <c r="B15" s="1190" t="s">
        <v>227</v>
      </c>
      <c r="C15" s="1318">
        <v>29</v>
      </c>
      <c r="D15" s="1318">
        <v>290</v>
      </c>
      <c r="E15" s="1318">
        <v>8</v>
      </c>
      <c r="F15" s="1318">
        <v>222</v>
      </c>
      <c r="G15" s="1318">
        <v>1</v>
      </c>
      <c r="H15" s="1318">
        <v>65</v>
      </c>
      <c r="I15" s="1318">
        <v>17</v>
      </c>
      <c r="J15" s="1318">
        <v>22</v>
      </c>
      <c r="K15" s="1318">
        <v>4</v>
      </c>
      <c r="L15" s="1318">
        <v>46</v>
      </c>
      <c r="N15" s="321"/>
      <c r="O15" s="1189"/>
    </row>
    <row r="16" spans="2:15" s="1317" customFormat="1" ht="21" customHeight="1">
      <c r="B16" s="1190" t="s">
        <v>228</v>
      </c>
      <c r="C16" s="1318">
        <v>337</v>
      </c>
      <c r="D16" s="1318">
        <v>5832</v>
      </c>
      <c r="E16" s="1318">
        <v>72</v>
      </c>
      <c r="F16" s="1318">
        <v>4440</v>
      </c>
      <c r="G16" s="1318">
        <v>22</v>
      </c>
      <c r="H16" s="1318">
        <v>1115</v>
      </c>
      <c r="I16" s="1318">
        <v>264</v>
      </c>
      <c r="J16" s="1318">
        <v>1363</v>
      </c>
      <c r="K16" s="1318">
        <v>1</v>
      </c>
      <c r="L16" s="1318">
        <v>30</v>
      </c>
      <c r="N16" s="321"/>
      <c r="O16" s="1189"/>
    </row>
    <row r="17" spans="2:15" s="1317" customFormat="1" ht="21" customHeight="1">
      <c r="B17" s="1190" t="s">
        <v>229</v>
      </c>
      <c r="C17" s="1318">
        <v>462</v>
      </c>
      <c r="D17" s="1318">
        <v>46254</v>
      </c>
      <c r="E17" s="1318">
        <v>316</v>
      </c>
      <c r="F17" s="1318">
        <v>28104</v>
      </c>
      <c r="G17" s="1318">
        <v>247</v>
      </c>
      <c r="H17" s="1318">
        <v>22304</v>
      </c>
      <c r="I17" s="1318">
        <v>136</v>
      </c>
      <c r="J17" s="1318">
        <v>17723</v>
      </c>
      <c r="K17" s="1318">
        <v>10</v>
      </c>
      <c r="L17" s="1318">
        <v>427</v>
      </c>
      <c r="N17" s="321"/>
      <c r="O17" s="1189"/>
    </row>
    <row r="18" spans="2:15" s="1317" customFormat="1" ht="21" customHeight="1">
      <c r="B18" s="1190" t="s">
        <v>230</v>
      </c>
      <c r="C18" s="1318">
        <v>73</v>
      </c>
      <c r="D18" s="1318">
        <v>1352</v>
      </c>
      <c r="E18" s="1318">
        <v>21</v>
      </c>
      <c r="F18" s="1318">
        <v>1120</v>
      </c>
      <c r="G18" s="1318">
        <v>2</v>
      </c>
      <c r="H18" s="1318">
        <v>220</v>
      </c>
      <c r="I18" s="1318">
        <v>48</v>
      </c>
      <c r="J18" s="1318">
        <v>184</v>
      </c>
      <c r="K18" s="1318">
        <v>4</v>
      </c>
      <c r="L18" s="1318">
        <v>48</v>
      </c>
      <c r="N18" s="321"/>
      <c r="O18" s="1189"/>
    </row>
    <row r="19" spans="2:15" s="1317" customFormat="1" ht="21" customHeight="1">
      <c r="B19" s="1190" t="s">
        <v>231</v>
      </c>
      <c r="C19" s="1318">
        <v>81</v>
      </c>
      <c r="D19" s="1318">
        <v>1811</v>
      </c>
      <c r="E19" s="1318">
        <v>19</v>
      </c>
      <c r="F19" s="1318">
        <v>913</v>
      </c>
      <c r="G19" s="1318">
        <v>3</v>
      </c>
      <c r="H19" s="1318">
        <v>251</v>
      </c>
      <c r="I19" s="1318">
        <v>56</v>
      </c>
      <c r="J19" s="1318">
        <v>615</v>
      </c>
      <c r="K19" s="1318">
        <v>6</v>
      </c>
      <c r="L19" s="1318">
        <v>283</v>
      </c>
      <c r="N19" s="321"/>
      <c r="O19" s="1189"/>
    </row>
    <row r="20" spans="2:15" s="1317" customFormat="1" ht="21" customHeight="1">
      <c r="B20" s="1190" t="s">
        <v>232</v>
      </c>
      <c r="C20" s="1318">
        <v>70</v>
      </c>
      <c r="D20" s="1318">
        <v>5150</v>
      </c>
      <c r="E20" s="1318">
        <v>58</v>
      </c>
      <c r="F20" s="1318">
        <v>4670</v>
      </c>
      <c r="G20" s="1318">
        <v>30</v>
      </c>
      <c r="H20" s="1318">
        <v>2255</v>
      </c>
      <c r="I20" s="1318">
        <v>12</v>
      </c>
      <c r="J20" s="1318">
        <v>480</v>
      </c>
      <c r="K20" s="1319">
        <v>0</v>
      </c>
      <c r="L20" s="1319">
        <v>0</v>
      </c>
      <c r="N20" s="321"/>
      <c r="O20" s="1189"/>
    </row>
    <row r="21" spans="2:15" s="1313" customFormat="1" ht="21" customHeight="1">
      <c r="B21" s="4568"/>
      <c r="C21" s="4237" t="s">
        <v>1595</v>
      </c>
      <c r="D21" s="4238"/>
      <c r="E21" s="4244" t="s">
        <v>1596</v>
      </c>
      <c r="F21" s="5256"/>
      <c r="G21" s="5256"/>
      <c r="H21" s="5256"/>
      <c r="I21" s="4237" t="s">
        <v>1597</v>
      </c>
      <c r="J21" s="4238"/>
      <c r="K21" s="4248" t="s">
        <v>1598</v>
      </c>
      <c r="L21" s="4249"/>
    </row>
    <row r="22" spans="2:15" s="1314" customFormat="1" ht="21" customHeight="1">
      <c r="B22" s="4569"/>
      <c r="C22" s="4241"/>
      <c r="D22" s="4242"/>
      <c r="E22" s="4244" t="s">
        <v>175</v>
      </c>
      <c r="F22" s="5256"/>
      <c r="G22" s="4244" t="s">
        <v>1479</v>
      </c>
      <c r="H22" s="5256"/>
      <c r="I22" s="4241"/>
      <c r="J22" s="4242"/>
      <c r="K22" s="4248"/>
      <c r="L22" s="4249"/>
    </row>
    <row r="23" spans="2:15" s="1314" customFormat="1" ht="30" customHeight="1">
      <c r="B23" s="4570"/>
      <c r="C23" s="1178" t="s">
        <v>242</v>
      </c>
      <c r="D23" s="1315" t="s">
        <v>63</v>
      </c>
      <c r="E23" s="1178" t="s">
        <v>242</v>
      </c>
      <c r="F23" s="1315" t="s">
        <v>63</v>
      </c>
      <c r="G23" s="1178" t="s">
        <v>242</v>
      </c>
      <c r="H23" s="1315" t="s">
        <v>63</v>
      </c>
      <c r="I23" s="1178" t="s">
        <v>242</v>
      </c>
      <c r="J23" s="1315" t="s">
        <v>63</v>
      </c>
      <c r="K23" s="125" t="s">
        <v>242</v>
      </c>
      <c r="L23" s="1315" t="s">
        <v>63</v>
      </c>
    </row>
    <row r="24" spans="2:15" s="1321" customFormat="1" ht="12.75" customHeight="1">
      <c r="B24" s="1195"/>
      <c r="C24" s="137"/>
      <c r="D24" s="1320"/>
      <c r="E24" s="137"/>
      <c r="F24" s="1320"/>
      <c r="G24" s="137"/>
      <c r="H24" s="1320"/>
      <c r="I24" s="137"/>
      <c r="J24" s="1320"/>
      <c r="K24" s="137"/>
      <c r="L24" s="1320"/>
    </row>
    <row r="25" spans="2:15" s="1322" customFormat="1" ht="12.75" customHeight="1">
      <c r="B25" s="4571" t="s">
        <v>203</v>
      </c>
      <c r="C25" s="4186"/>
      <c r="D25" s="4186"/>
      <c r="E25" s="4186"/>
      <c r="F25" s="4186"/>
      <c r="G25" s="4186"/>
      <c r="H25" s="4186"/>
      <c r="I25" s="4186"/>
      <c r="J25" s="4186"/>
      <c r="K25" s="4186"/>
      <c r="L25" s="4186"/>
    </row>
    <row r="26" spans="2:15" s="1223" customFormat="1" ht="12.75" customHeight="1">
      <c r="B26" s="5199" t="s">
        <v>1480</v>
      </c>
      <c r="C26" s="5199"/>
      <c r="D26" s="5199"/>
      <c r="E26" s="5199"/>
      <c r="F26" s="5199"/>
      <c r="G26" s="5199"/>
      <c r="H26" s="5199"/>
      <c r="I26" s="5199"/>
      <c r="J26" s="5199"/>
      <c r="K26" s="5199"/>
      <c r="L26" s="5199"/>
    </row>
    <row r="27" spans="2:15" s="1323" customFormat="1" ht="12.75" customHeight="1">
      <c r="B27" s="5200" t="s">
        <v>1481</v>
      </c>
      <c r="C27" s="5200"/>
      <c r="D27" s="5200"/>
      <c r="E27" s="5200"/>
      <c r="F27" s="5200"/>
      <c r="G27" s="5200"/>
      <c r="H27" s="5200"/>
      <c r="I27" s="5200"/>
      <c r="J27" s="5200"/>
      <c r="K27" s="5200"/>
      <c r="L27" s="5200"/>
    </row>
    <row r="28" spans="2:15" s="1323" customFormat="1" ht="22.5" customHeight="1">
      <c r="B28" s="5255" t="s">
        <v>1599</v>
      </c>
      <c r="C28" s="5255"/>
      <c r="D28" s="5255"/>
      <c r="E28" s="5255"/>
      <c r="F28" s="5255"/>
      <c r="G28" s="5255"/>
      <c r="H28" s="5255"/>
      <c r="I28" s="5255"/>
      <c r="J28" s="5255"/>
      <c r="K28" s="5255"/>
      <c r="L28" s="5255"/>
    </row>
    <row r="29" spans="2:15" s="1323" customFormat="1" ht="22.5" customHeight="1">
      <c r="B29" s="5201" t="s">
        <v>1600</v>
      </c>
      <c r="C29" s="5201"/>
      <c r="D29" s="5201"/>
      <c r="E29" s="5201"/>
      <c r="F29" s="5201"/>
      <c r="G29" s="5201"/>
      <c r="H29" s="5201"/>
      <c r="I29" s="5201"/>
      <c r="J29" s="5201"/>
      <c r="K29" s="5201"/>
      <c r="L29" s="5201"/>
    </row>
    <row r="30" spans="2:15" s="1323" customFormat="1" ht="12.75" customHeight="1">
      <c r="B30" s="1257"/>
      <c r="C30" s="1324"/>
      <c r="D30" s="1324"/>
      <c r="E30" s="1324"/>
      <c r="F30" s="1324"/>
      <c r="G30" s="1324"/>
      <c r="H30" s="1324"/>
    </row>
    <row r="31" spans="2:15" s="1325" customFormat="1" ht="12.75" customHeight="1">
      <c r="B31" s="4068" t="s">
        <v>206</v>
      </c>
      <c r="C31" s="4068"/>
      <c r="D31" s="4068"/>
      <c r="E31" s="4068"/>
      <c r="F31" s="4068"/>
      <c r="G31" s="321"/>
      <c r="H31" s="321"/>
      <c r="I31" s="321"/>
      <c r="J31" s="321"/>
      <c r="K31" s="321"/>
      <c r="L31" s="321"/>
    </row>
    <row r="32" spans="2:15" s="1325" customFormat="1" ht="12.75" customHeight="1">
      <c r="B32" s="4653" t="s">
        <v>1601</v>
      </c>
      <c r="C32" s="4653"/>
      <c r="D32" s="4653"/>
      <c r="E32" s="1326"/>
      <c r="F32" s="1326"/>
      <c r="G32" s="1326"/>
      <c r="H32" s="1326"/>
      <c r="I32" s="1326"/>
      <c r="J32" s="1326"/>
      <c r="K32" s="1326"/>
      <c r="L32" s="1326"/>
    </row>
    <row r="33" spans="2:12" s="1325" customFormat="1" ht="12.75" customHeight="1">
      <c r="B33" s="4653" t="s">
        <v>1602</v>
      </c>
      <c r="C33" s="4653"/>
      <c r="D33" s="4653"/>
      <c r="E33" s="1326"/>
      <c r="F33" s="1326"/>
      <c r="G33" s="1326"/>
      <c r="H33" s="1326"/>
      <c r="I33" s="1326"/>
      <c r="J33" s="1326"/>
      <c r="K33" s="1326"/>
      <c r="L33" s="1326"/>
    </row>
    <row r="34" spans="2:12" s="1325" customFormat="1" ht="12.75" customHeight="1"/>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F31"/>
  </mergeCells>
  <hyperlinks>
    <hyperlink ref="B32" r:id="rId1"/>
    <hyperlink ref="B33" r:id="rId2"/>
    <hyperlink ref="C6" r:id="rId3"/>
    <hyperlink ref="E6" r:id="rId4"/>
    <hyperlink ref="G6" r:id="rId5"/>
    <hyperlink ref="I6" r:id="rId6"/>
    <hyperlink ref="K6" r:id="rId7"/>
    <hyperlink ref="C23" r:id="rId8"/>
    <hyperlink ref="E23" r:id="rId9"/>
    <hyperlink ref="G23" r:id="rId10"/>
    <hyperlink ref="I23" r:id="rId11"/>
    <hyperlink ref="K23" r:id="rId12"/>
    <hyperlink ref="D6" r:id="rId13"/>
    <hyperlink ref="F6" r:id="rId14"/>
    <hyperlink ref="H6" r:id="rId15"/>
    <hyperlink ref="J6" r:id="rId16"/>
    <hyperlink ref="L6" r:id="rId17"/>
    <hyperlink ref="D23" r:id="rId18"/>
    <hyperlink ref="F23" r:id="rId19"/>
    <hyperlink ref="H23" r:id="rId20"/>
    <hyperlink ref="J23" r:id="rId21"/>
    <hyperlink ref="L23" r:id="rId22"/>
    <hyperlink ref="N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23"/>
</worksheet>
</file>

<file path=xl/worksheets/sheet187.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L1"/>
    </sheetView>
  </sheetViews>
  <sheetFormatPr defaultRowHeight="11.25"/>
  <cols>
    <col min="1" max="1" width="6.7109375" style="1064" customWidth="1"/>
    <col min="2" max="2" width="20.7109375" style="1064" customWidth="1"/>
    <col min="3" max="12" width="9.28515625" style="1064" customWidth="1"/>
    <col min="13" max="13" width="6.7109375" style="1064" customWidth="1"/>
    <col min="14" max="14" width="14.28515625" style="1064" bestFit="1" customWidth="1"/>
    <col min="15" max="16384" width="9.140625" style="1064"/>
  </cols>
  <sheetData>
    <row r="1" spans="2:15" s="1327" customFormat="1" ht="30" customHeight="1">
      <c r="B1" s="4774" t="s">
        <v>1603</v>
      </c>
      <c r="C1" s="4774"/>
      <c r="D1" s="4774"/>
      <c r="E1" s="4774"/>
      <c r="F1" s="4774"/>
      <c r="G1" s="4774"/>
      <c r="H1" s="4774"/>
      <c r="I1" s="4774"/>
      <c r="J1" s="4774"/>
      <c r="K1" s="4774"/>
      <c r="L1" s="4774"/>
    </row>
    <row r="2" spans="2:15" s="1327" customFormat="1" ht="30" customHeight="1">
      <c r="B2" s="4774" t="s">
        <v>1604</v>
      </c>
      <c r="C2" s="4774"/>
      <c r="D2" s="4774"/>
      <c r="E2" s="4774"/>
      <c r="F2" s="4774"/>
      <c r="G2" s="4774"/>
      <c r="H2" s="4774"/>
      <c r="I2" s="4774"/>
      <c r="J2" s="4774"/>
      <c r="K2" s="4774"/>
      <c r="L2" s="4774"/>
    </row>
    <row r="3" spans="2:15" s="1327" customFormat="1" ht="12.75" customHeight="1">
      <c r="B3" s="1328"/>
      <c r="C3" s="1328"/>
      <c r="D3" s="1328"/>
      <c r="E3" s="1328"/>
      <c r="F3" s="1328"/>
      <c r="G3" s="1328"/>
      <c r="H3" s="1328"/>
      <c r="I3" s="1328"/>
      <c r="J3" s="1328"/>
      <c r="K3" s="1328"/>
      <c r="L3" s="1328"/>
      <c r="N3" s="3999" t="s">
        <v>4478</v>
      </c>
    </row>
    <row r="4" spans="2:15" s="1313" customFormat="1" ht="21" customHeight="1">
      <c r="B4" s="4568"/>
      <c r="C4" s="4312" t="s">
        <v>1591</v>
      </c>
      <c r="D4" s="4298"/>
      <c r="E4" s="4249" t="s">
        <v>1592</v>
      </c>
      <c r="F4" s="4305"/>
      <c r="G4" s="4305"/>
      <c r="H4" s="4305"/>
      <c r="I4" s="4312" t="s">
        <v>1593</v>
      </c>
      <c r="J4" s="4298"/>
      <c r="K4" s="4248" t="s">
        <v>1594</v>
      </c>
      <c r="L4" s="4249"/>
    </row>
    <row r="5" spans="2:15" s="1314" customFormat="1" ht="30" customHeight="1">
      <c r="B5" s="4569"/>
      <c r="C5" s="4313"/>
      <c r="D5" s="4300"/>
      <c r="E5" s="4249" t="s">
        <v>175</v>
      </c>
      <c r="F5" s="4305"/>
      <c r="G5" s="4249" t="s">
        <v>1605</v>
      </c>
      <c r="H5" s="4305"/>
      <c r="I5" s="4313"/>
      <c r="J5" s="4300"/>
      <c r="K5" s="4248"/>
      <c r="L5" s="4249"/>
    </row>
    <row r="6" spans="2:15" s="1314" customFormat="1" ht="30" customHeight="1">
      <c r="B6" s="4570"/>
      <c r="C6" s="1178" t="s">
        <v>220</v>
      </c>
      <c r="D6" s="1315" t="s">
        <v>12</v>
      </c>
      <c r="E6" s="1178" t="s">
        <v>220</v>
      </c>
      <c r="F6" s="1315" t="s">
        <v>12</v>
      </c>
      <c r="G6" s="1178" t="s">
        <v>220</v>
      </c>
      <c r="H6" s="1315" t="s">
        <v>12</v>
      </c>
      <c r="I6" s="1178" t="s">
        <v>220</v>
      </c>
      <c r="J6" s="1315" t="s">
        <v>12</v>
      </c>
      <c r="K6" s="125" t="s">
        <v>220</v>
      </c>
      <c r="L6" s="1315" t="s">
        <v>12</v>
      </c>
      <c r="N6" s="321"/>
      <c r="O6" s="321"/>
    </row>
    <row r="7" spans="2:15" s="1317" customFormat="1" ht="21" customHeight="1">
      <c r="B7" s="160" t="s">
        <v>16</v>
      </c>
      <c r="C7" s="1209">
        <v>31216</v>
      </c>
      <c r="D7" s="1209">
        <v>3985497</v>
      </c>
      <c r="E7" s="1209">
        <v>28495</v>
      </c>
      <c r="F7" s="1209">
        <v>3642877</v>
      </c>
      <c r="G7" s="1209">
        <v>18100</v>
      </c>
      <c r="H7" s="1209">
        <v>1913603</v>
      </c>
      <c r="I7" s="1209">
        <v>1943</v>
      </c>
      <c r="J7" s="1209">
        <v>154957</v>
      </c>
      <c r="K7" s="1209">
        <v>778</v>
      </c>
      <c r="L7" s="1209">
        <v>187663</v>
      </c>
      <c r="M7" s="1329"/>
      <c r="N7" s="160"/>
      <c r="O7" s="160"/>
    </row>
    <row r="8" spans="2:15" s="1317" customFormat="1" ht="21" customHeight="1">
      <c r="B8" s="160" t="s">
        <v>17</v>
      </c>
      <c r="C8" s="1209">
        <v>29790</v>
      </c>
      <c r="D8" s="1209">
        <v>3757386</v>
      </c>
      <c r="E8" s="1209">
        <v>27233</v>
      </c>
      <c r="F8" s="1209">
        <v>3432056</v>
      </c>
      <c r="G8" s="1209">
        <v>17601</v>
      </c>
      <c r="H8" s="1209">
        <v>1856343</v>
      </c>
      <c r="I8" s="1209">
        <v>1821</v>
      </c>
      <c r="J8" s="1209">
        <v>143327</v>
      </c>
      <c r="K8" s="1209">
        <v>736</v>
      </c>
      <c r="L8" s="1209">
        <v>182002</v>
      </c>
      <c r="M8" s="1329"/>
      <c r="N8" s="159"/>
      <c r="O8" s="160"/>
    </row>
    <row r="9" spans="2:15" s="1317" customFormat="1" ht="21" customHeight="1">
      <c r="B9" s="1263" t="s">
        <v>52</v>
      </c>
      <c r="C9" s="1209">
        <v>611</v>
      </c>
      <c r="D9" s="1209">
        <v>104447</v>
      </c>
      <c r="E9" s="1209">
        <v>557</v>
      </c>
      <c r="F9" s="1209">
        <v>98756</v>
      </c>
      <c r="G9" s="1209">
        <v>382</v>
      </c>
      <c r="H9" s="1209">
        <v>43992</v>
      </c>
      <c r="I9" s="1209">
        <v>28</v>
      </c>
      <c r="J9" s="1209">
        <v>2389</v>
      </c>
      <c r="K9" s="1209">
        <v>26</v>
      </c>
      <c r="L9" s="1209">
        <v>3301</v>
      </c>
      <c r="M9" s="1329"/>
      <c r="N9" s="160"/>
      <c r="O9" s="1330"/>
    </row>
    <row r="10" spans="2:15" s="1317" customFormat="1" ht="21" customHeight="1">
      <c r="B10" s="1190" t="s">
        <v>222</v>
      </c>
      <c r="C10" s="1213">
        <v>23</v>
      </c>
      <c r="D10" s="1213">
        <v>2601</v>
      </c>
      <c r="E10" s="1213">
        <v>17</v>
      </c>
      <c r="F10" s="1213">
        <v>2130</v>
      </c>
      <c r="G10" s="1213">
        <v>3</v>
      </c>
      <c r="H10" s="1213">
        <v>205</v>
      </c>
      <c r="I10" s="1213">
        <v>6</v>
      </c>
      <c r="J10" s="1213">
        <v>471</v>
      </c>
      <c r="K10" s="1331">
        <v>0</v>
      </c>
      <c r="L10" s="1331">
        <v>0</v>
      </c>
      <c r="M10" s="373"/>
      <c r="N10" s="321"/>
      <c r="O10" s="1189"/>
    </row>
    <row r="11" spans="2:15" s="1317" customFormat="1" ht="21" customHeight="1">
      <c r="B11" s="1190" t="s">
        <v>223</v>
      </c>
      <c r="C11" s="1213">
        <v>27</v>
      </c>
      <c r="D11" s="1213">
        <v>2982</v>
      </c>
      <c r="E11" s="1213">
        <v>25</v>
      </c>
      <c r="F11" s="1213">
        <v>2645</v>
      </c>
      <c r="G11" s="1213">
        <v>23</v>
      </c>
      <c r="H11" s="1213">
        <v>2510</v>
      </c>
      <c r="I11" s="1213">
        <v>1</v>
      </c>
      <c r="J11" s="1213">
        <v>37</v>
      </c>
      <c r="K11" s="1213">
        <v>1</v>
      </c>
      <c r="L11" s="1213">
        <v>300</v>
      </c>
      <c r="M11" s="373"/>
      <c r="N11" s="321"/>
      <c r="O11" s="1189"/>
    </row>
    <row r="12" spans="2:15" s="1317" customFormat="1" ht="21" customHeight="1">
      <c r="B12" s="1190" t="s">
        <v>224</v>
      </c>
      <c r="C12" s="1213">
        <v>292</v>
      </c>
      <c r="D12" s="1213">
        <v>68459</v>
      </c>
      <c r="E12" s="1213">
        <v>281</v>
      </c>
      <c r="F12" s="1213">
        <v>67426</v>
      </c>
      <c r="G12" s="1213">
        <v>203</v>
      </c>
      <c r="H12" s="1213">
        <v>26498</v>
      </c>
      <c r="I12" s="1213">
        <v>5</v>
      </c>
      <c r="J12" s="1213">
        <v>265</v>
      </c>
      <c r="K12" s="1213">
        <v>6</v>
      </c>
      <c r="L12" s="1213">
        <v>769</v>
      </c>
      <c r="M12" s="373"/>
      <c r="N12" s="321"/>
      <c r="O12" s="1189"/>
    </row>
    <row r="13" spans="2:15" s="1317" customFormat="1" ht="21" customHeight="1">
      <c r="B13" s="1190" t="s">
        <v>225</v>
      </c>
      <c r="C13" s="1213">
        <v>47</v>
      </c>
      <c r="D13" s="1213">
        <v>4588</v>
      </c>
      <c r="E13" s="1213">
        <v>34</v>
      </c>
      <c r="F13" s="1213">
        <v>3781</v>
      </c>
      <c r="G13" s="1213">
        <v>23</v>
      </c>
      <c r="H13" s="1213">
        <v>1683</v>
      </c>
      <c r="I13" s="1213">
        <v>5</v>
      </c>
      <c r="J13" s="1213">
        <v>359</v>
      </c>
      <c r="K13" s="1213">
        <v>8</v>
      </c>
      <c r="L13" s="1213">
        <v>448</v>
      </c>
      <c r="M13" s="373"/>
      <c r="N13" s="321"/>
      <c r="O13" s="1189"/>
    </row>
    <row r="14" spans="2:15" s="1317" customFormat="1" ht="21" customHeight="1">
      <c r="B14" s="1190" t="s">
        <v>226</v>
      </c>
      <c r="C14" s="1213">
        <v>13</v>
      </c>
      <c r="D14" s="1213">
        <v>3653</v>
      </c>
      <c r="E14" s="1213">
        <v>9</v>
      </c>
      <c r="F14" s="1213">
        <v>3339</v>
      </c>
      <c r="G14" s="1213">
        <v>6</v>
      </c>
      <c r="H14" s="1213">
        <v>3000</v>
      </c>
      <c r="I14" s="1213">
        <v>2</v>
      </c>
      <c r="J14" s="1213">
        <v>155</v>
      </c>
      <c r="K14" s="1213">
        <v>2</v>
      </c>
      <c r="L14" s="1213">
        <v>160</v>
      </c>
      <c r="M14" s="373"/>
      <c r="N14" s="321"/>
      <c r="O14" s="1189"/>
    </row>
    <row r="15" spans="2:15" s="1317" customFormat="1" ht="21" customHeight="1">
      <c r="B15" s="1190" t="s">
        <v>227</v>
      </c>
      <c r="C15" s="1213">
        <v>2</v>
      </c>
      <c r="D15" s="1213">
        <v>78</v>
      </c>
      <c r="E15" s="1213">
        <v>2</v>
      </c>
      <c r="F15" s="1213">
        <v>78</v>
      </c>
      <c r="G15" s="1213">
        <v>1</v>
      </c>
      <c r="H15" s="1213">
        <v>65</v>
      </c>
      <c r="I15" s="1213">
        <v>0</v>
      </c>
      <c r="J15" s="1213">
        <v>0</v>
      </c>
      <c r="K15" s="1213">
        <v>0</v>
      </c>
      <c r="L15" s="1213">
        <v>0</v>
      </c>
      <c r="M15" s="373"/>
      <c r="N15" s="321"/>
      <c r="O15" s="1189"/>
    </row>
    <row r="16" spans="2:15" s="1317" customFormat="1" ht="21" customHeight="1">
      <c r="B16" s="1190" t="s">
        <v>228</v>
      </c>
      <c r="C16" s="1213">
        <v>18</v>
      </c>
      <c r="D16" s="1213">
        <v>1463</v>
      </c>
      <c r="E16" s="1213">
        <v>15</v>
      </c>
      <c r="F16" s="1213">
        <v>1347</v>
      </c>
      <c r="G16" s="1213">
        <v>6</v>
      </c>
      <c r="H16" s="1213">
        <v>375</v>
      </c>
      <c r="I16" s="1213">
        <v>3</v>
      </c>
      <c r="J16" s="1213">
        <v>116</v>
      </c>
      <c r="K16" s="1213">
        <v>0</v>
      </c>
      <c r="L16" s="1213">
        <v>0</v>
      </c>
      <c r="M16" s="373"/>
      <c r="N16" s="321"/>
      <c r="O16" s="1189"/>
    </row>
    <row r="17" spans="2:15" s="1317" customFormat="1" ht="21" customHeight="1">
      <c r="B17" s="1190" t="s">
        <v>229</v>
      </c>
      <c r="C17" s="1213">
        <v>140</v>
      </c>
      <c r="D17" s="1213">
        <v>15235</v>
      </c>
      <c r="E17" s="1213">
        <v>132</v>
      </c>
      <c r="F17" s="1213">
        <v>14356</v>
      </c>
      <c r="G17" s="1213">
        <v>105</v>
      </c>
      <c r="H17" s="1213">
        <v>8607</v>
      </c>
      <c r="I17" s="1213">
        <v>3</v>
      </c>
      <c r="J17" s="1213">
        <v>489</v>
      </c>
      <c r="K17" s="1213">
        <v>5</v>
      </c>
      <c r="L17" s="1213">
        <v>389</v>
      </c>
      <c r="M17" s="373"/>
      <c r="N17" s="321"/>
      <c r="O17" s="1189"/>
    </row>
    <row r="18" spans="2:15" s="1317" customFormat="1" ht="21" customHeight="1">
      <c r="B18" s="1190" t="s">
        <v>230</v>
      </c>
      <c r="C18" s="1213">
        <v>18</v>
      </c>
      <c r="D18" s="1213">
        <v>2324</v>
      </c>
      <c r="E18" s="1213">
        <v>13</v>
      </c>
      <c r="F18" s="1213">
        <v>1037</v>
      </c>
      <c r="G18" s="1213">
        <v>2</v>
      </c>
      <c r="H18" s="1213">
        <v>126</v>
      </c>
      <c r="I18" s="1213">
        <v>2</v>
      </c>
      <c r="J18" s="1213">
        <v>252</v>
      </c>
      <c r="K18" s="1213">
        <v>3</v>
      </c>
      <c r="L18" s="1213">
        <v>1035</v>
      </c>
      <c r="M18" s="373"/>
      <c r="N18" s="321"/>
      <c r="O18" s="1189"/>
    </row>
    <row r="19" spans="2:15" s="1317" customFormat="1" ht="21" customHeight="1">
      <c r="B19" s="1190" t="s">
        <v>231</v>
      </c>
      <c r="C19" s="1213">
        <v>8</v>
      </c>
      <c r="D19" s="1213">
        <v>967</v>
      </c>
      <c r="E19" s="1213">
        <v>7</v>
      </c>
      <c r="F19" s="1213">
        <v>767</v>
      </c>
      <c r="G19" s="1213">
        <v>0</v>
      </c>
      <c r="H19" s="1213">
        <v>0</v>
      </c>
      <c r="I19" s="1213">
        <v>0</v>
      </c>
      <c r="J19" s="1213">
        <v>0</v>
      </c>
      <c r="K19" s="1213">
        <v>1</v>
      </c>
      <c r="L19" s="1213">
        <v>200</v>
      </c>
      <c r="M19" s="373"/>
      <c r="N19" s="321"/>
      <c r="O19" s="1189"/>
    </row>
    <row r="20" spans="2:15" s="1317" customFormat="1" ht="21" customHeight="1">
      <c r="B20" s="1190" t="s">
        <v>232</v>
      </c>
      <c r="C20" s="1213">
        <v>23</v>
      </c>
      <c r="D20" s="1213">
        <v>2098</v>
      </c>
      <c r="E20" s="1213">
        <v>22</v>
      </c>
      <c r="F20" s="1213">
        <v>1852</v>
      </c>
      <c r="G20" s="1213">
        <v>10</v>
      </c>
      <c r="H20" s="1213">
        <v>923</v>
      </c>
      <c r="I20" s="1213">
        <v>1</v>
      </c>
      <c r="J20" s="1213">
        <v>246</v>
      </c>
      <c r="K20" s="1213">
        <v>0</v>
      </c>
      <c r="L20" s="1213">
        <v>0</v>
      </c>
      <c r="M20" s="373"/>
      <c r="N20" s="321"/>
      <c r="O20" s="1189"/>
    </row>
    <row r="21" spans="2:15" s="1313" customFormat="1" ht="21" customHeight="1">
      <c r="B21" s="4568"/>
      <c r="C21" s="4243" t="s">
        <v>1595</v>
      </c>
      <c r="D21" s="4243"/>
      <c r="E21" s="4243" t="s">
        <v>1596</v>
      </c>
      <c r="F21" s="4243"/>
      <c r="G21" s="4243"/>
      <c r="H21" s="4243"/>
      <c r="I21" s="4243" t="s">
        <v>1597</v>
      </c>
      <c r="J21" s="4243"/>
      <c r="K21" s="4248" t="s">
        <v>1598</v>
      </c>
      <c r="L21" s="4249"/>
    </row>
    <row r="22" spans="2:15" s="1314" customFormat="1" ht="21" customHeight="1">
      <c r="B22" s="4569"/>
      <c r="C22" s="4243"/>
      <c r="D22" s="4243"/>
      <c r="E22" s="4243" t="s">
        <v>175</v>
      </c>
      <c r="F22" s="4243"/>
      <c r="G22" s="4243" t="s">
        <v>1479</v>
      </c>
      <c r="H22" s="4243"/>
      <c r="I22" s="4243"/>
      <c r="J22" s="4243"/>
      <c r="K22" s="4248"/>
      <c r="L22" s="4249"/>
    </row>
    <row r="23" spans="2:15" s="1314" customFormat="1" ht="30" customHeight="1">
      <c r="B23" s="4570"/>
      <c r="C23" s="125" t="s">
        <v>242</v>
      </c>
      <c r="D23" s="1332" t="s">
        <v>63</v>
      </c>
      <c r="E23" s="125" t="s">
        <v>242</v>
      </c>
      <c r="F23" s="1332" t="s">
        <v>63</v>
      </c>
      <c r="G23" s="125" t="s">
        <v>242</v>
      </c>
      <c r="H23" s="1332" t="s">
        <v>63</v>
      </c>
      <c r="I23" s="125" t="s">
        <v>242</v>
      </c>
      <c r="J23" s="1332" t="s">
        <v>63</v>
      </c>
      <c r="K23" s="125" t="s">
        <v>242</v>
      </c>
      <c r="L23" s="1315" t="s">
        <v>63</v>
      </c>
    </row>
    <row r="24" spans="2:15" s="1321" customFormat="1" ht="12.75" customHeight="1">
      <c r="B24" s="1195"/>
      <c r="C24" s="137"/>
      <c r="D24" s="1320"/>
      <c r="E24" s="137"/>
      <c r="F24" s="1320"/>
      <c r="G24" s="137"/>
      <c r="H24" s="1320"/>
      <c r="I24" s="137"/>
      <c r="J24" s="1320"/>
      <c r="K24" s="137"/>
      <c r="L24" s="1320"/>
    </row>
    <row r="25" spans="2:15" s="1321" customFormat="1" ht="12.75" customHeight="1">
      <c r="B25" s="4571" t="s">
        <v>203</v>
      </c>
      <c r="C25" s="4898"/>
      <c r="D25" s="4898"/>
      <c r="E25" s="4898"/>
      <c r="F25" s="4898"/>
      <c r="G25" s="4898"/>
      <c r="H25" s="4898"/>
      <c r="I25" s="4898"/>
      <c r="J25" s="4898"/>
      <c r="K25" s="4898"/>
      <c r="L25" s="4898"/>
    </row>
    <row r="26" spans="2:15" s="1223" customFormat="1" ht="12.75" customHeight="1">
      <c r="B26" s="5199" t="s">
        <v>1480</v>
      </c>
      <c r="C26" s="5199"/>
      <c r="D26" s="5199"/>
      <c r="E26" s="5199"/>
      <c r="F26" s="5199"/>
      <c r="G26" s="5199"/>
      <c r="H26" s="5199"/>
      <c r="I26" s="5199"/>
      <c r="J26" s="5199"/>
      <c r="K26" s="5199"/>
      <c r="L26" s="5199"/>
      <c r="M26" s="1333"/>
    </row>
    <row r="27" spans="2:15" s="1323" customFormat="1" ht="12.75" customHeight="1">
      <c r="B27" s="5200" t="s">
        <v>1481</v>
      </c>
      <c r="C27" s="5200"/>
      <c r="D27" s="5200"/>
      <c r="E27" s="5200"/>
      <c r="F27" s="5200"/>
      <c r="G27" s="5200"/>
      <c r="H27" s="5200"/>
      <c r="I27" s="5200"/>
      <c r="J27" s="5200"/>
      <c r="K27" s="5200"/>
      <c r="L27" s="5200"/>
      <c r="M27" s="1333"/>
    </row>
    <row r="28" spans="2:15" s="1323" customFormat="1" ht="22.5" customHeight="1">
      <c r="B28" s="5165" t="s">
        <v>1606</v>
      </c>
      <c r="C28" s="5165"/>
      <c r="D28" s="5165"/>
      <c r="E28" s="5165"/>
      <c r="F28" s="5165"/>
      <c r="G28" s="5165"/>
      <c r="H28" s="5165"/>
      <c r="I28" s="5165"/>
      <c r="J28" s="5165"/>
      <c r="K28" s="5165"/>
      <c r="L28" s="5165"/>
    </row>
    <row r="29" spans="2:15" s="1323" customFormat="1" ht="22.5" customHeight="1">
      <c r="B29" s="5165" t="s">
        <v>1607</v>
      </c>
      <c r="C29" s="5165"/>
      <c r="D29" s="5165"/>
      <c r="E29" s="5165"/>
      <c r="F29" s="5165"/>
      <c r="G29" s="5165"/>
      <c r="H29" s="5165"/>
      <c r="I29" s="5165"/>
      <c r="J29" s="5165"/>
      <c r="K29" s="5165"/>
      <c r="L29" s="5165"/>
    </row>
    <row r="30" spans="2:15" s="1325" customFormat="1" ht="12.75" customHeight="1">
      <c r="B30" s="1334"/>
      <c r="C30" s="1335"/>
      <c r="D30" s="1335"/>
      <c r="E30" s="1335"/>
      <c r="F30" s="1335"/>
      <c r="G30" s="1335"/>
      <c r="H30" s="1335"/>
      <c r="I30" s="1335"/>
      <c r="J30" s="1335"/>
      <c r="K30" s="1335"/>
      <c r="L30" s="1335"/>
    </row>
    <row r="31" spans="2:15" s="1325" customFormat="1" ht="12.75" customHeight="1">
      <c r="B31" s="4068" t="s">
        <v>206</v>
      </c>
      <c r="C31" s="4068"/>
      <c r="D31" s="4068"/>
      <c r="E31" s="4068"/>
      <c r="F31" s="4068"/>
      <c r="G31" s="321"/>
      <c r="H31" s="321"/>
      <c r="I31" s="321"/>
      <c r="J31" s="321"/>
      <c r="K31" s="321"/>
      <c r="L31" s="321"/>
    </row>
    <row r="32" spans="2:15" s="1325" customFormat="1" ht="12.75" customHeight="1">
      <c r="B32" s="4653" t="s">
        <v>1608</v>
      </c>
      <c r="C32" s="4653"/>
      <c r="D32" s="4653"/>
      <c r="E32" s="1326"/>
      <c r="F32" s="1326"/>
      <c r="G32" s="1326"/>
      <c r="H32" s="1326"/>
      <c r="I32" s="1326"/>
      <c r="J32" s="1326"/>
      <c r="K32" s="1326"/>
      <c r="L32" s="1326"/>
    </row>
    <row r="33" spans="2:12" s="1325" customFormat="1" ht="12.75" customHeight="1">
      <c r="B33" s="4563" t="s">
        <v>1609</v>
      </c>
      <c r="C33" s="4563"/>
      <c r="D33" s="4563"/>
      <c r="E33" s="1326"/>
      <c r="F33" s="1326"/>
      <c r="G33" s="1326"/>
      <c r="H33" s="1326"/>
      <c r="I33" s="1326"/>
      <c r="J33" s="1326"/>
      <c r="K33" s="1326"/>
      <c r="L33" s="1326"/>
    </row>
    <row r="34" spans="2:12" s="1325" customFormat="1" ht="12.75" customHeight="1"/>
  </sheetData>
  <mergeCells count="24">
    <mergeCell ref="B1:L1"/>
    <mergeCell ref="B2:L2"/>
    <mergeCell ref="B4:B6"/>
    <mergeCell ref="C4:D5"/>
    <mergeCell ref="E4:H4"/>
    <mergeCell ref="I4:J5"/>
    <mergeCell ref="K4:L5"/>
    <mergeCell ref="E5:F5"/>
    <mergeCell ref="G5:H5"/>
    <mergeCell ref="B21:B23"/>
    <mergeCell ref="C21:D22"/>
    <mergeCell ref="E21:H21"/>
    <mergeCell ref="I21:J22"/>
    <mergeCell ref="K21:L22"/>
    <mergeCell ref="E22:F22"/>
    <mergeCell ref="G22:H22"/>
    <mergeCell ref="B32:D32"/>
    <mergeCell ref="B33:D33"/>
    <mergeCell ref="B25:L25"/>
    <mergeCell ref="B26:L26"/>
    <mergeCell ref="B27:L27"/>
    <mergeCell ref="B28:L28"/>
    <mergeCell ref="B29:L29"/>
    <mergeCell ref="B31:F31"/>
  </mergeCells>
  <hyperlinks>
    <hyperlink ref="B32" r:id="rId1"/>
    <hyperlink ref="B33" r:id="rId2"/>
    <hyperlink ref="C6" r:id="rId3"/>
    <hyperlink ref="E6" r:id="rId4"/>
    <hyperlink ref="G6" r:id="rId5"/>
    <hyperlink ref="I6" r:id="rId6"/>
    <hyperlink ref="K6" r:id="rId7"/>
    <hyperlink ref="C23" r:id="rId8"/>
    <hyperlink ref="E23" r:id="rId9"/>
    <hyperlink ref="G23" r:id="rId10"/>
    <hyperlink ref="I23" r:id="rId11"/>
    <hyperlink ref="K23" r:id="rId12"/>
    <hyperlink ref="D6" r:id="rId13"/>
    <hyperlink ref="F6" r:id="rId14"/>
    <hyperlink ref="H6" r:id="rId15"/>
    <hyperlink ref="J6" r:id="rId16"/>
    <hyperlink ref="L6" r:id="rId17"/>
    <hyperlink ref="D23" r:id="rId18"/>
    <hyperlink ref="F23" r:id="rId19"/>
    <hyperlink ref="H23" r:id="rId20"/>
    <hyperlink ref="J23" r:id="rId21"/>
    <hyperlink ref="L23" r:id="rId22"/>
    <hyperlink ref="N3" location="Indice!A1" display="(Voltar ao Índice)"/>
  </hyperlinks>
  <printOptions horizontalCentered="1"/>
  <pageMargins left="0.47244094488188981" right="0.47244094488188981" top="0.6692913385826772" bottom="0.6692913385826772" header="0" footer="0"/>
  <pageSetup paperSize="9" scale="83" orientation="portrait" horizontalDpi="4294967294" verticalDpi="0" r:id="rId23"/>
</worksheet>
</file>

<file path=xl/worksheets/sheet188.xml><?xml version="1.0" encoding="utf-8"?>
<worksheet xmlns="http://schemas.openxmlformats.org/spreadsheetml/2006/main" xmlns:r="http://schemas.openxmlformats.org/officeDocument/2006/relationships">
  <sheetPr>
    <pageSetUpPr fitToPage="1"/>
  </sheetPr>
  <dimension ref="B1:L31"/>
  <sheetViews>
    <sheetView showGridLines="0" workbookViewId="0">
      <selection activeCell="B1" sqref="B1:I1"/>
    </sheetView>
  </sheetViews>
  <sheetFormatPr defaultRowHeight="11.25"/>
  <cols>
    <col min="1" max="1" width="6.7109375" style="1064" customWidth="1"/>
    <col min="2" max="2" width="20.7109375" style="1064" customWidth="1"/>
    <col min="3" max="9" width="12.7109375" style="1064" customWidth="1"/>
    <col min="10" max="10" width="6.7109375" style="1064" customWidth="1"/>
    <col min="11" max="11" width="14.28515625" style="1064" bestFit="1" customWidth="1"/>
    <col min="12" max="12" width="4.85546875" style="1064" bestFit="1" customWidth="1"/>
    <col min="13" max="16384" width="9.140625" style="1064"/>
  </cols>
  <sheetData>
    <row r="1" spans="2:12" s="1312" customFormat="1" ht="30" customHeight="1">
      <c r="B1" s="4774" t="s">
        <v>1610</v>
      </c>
      <c r="C1" s="4774"/>
      <c r="D1" s="4774"/>
      <c r="E1" s="4774"/>
      <c r="F1" s="4774"/>
      <c r="G1" s="4774"/>
      <c r="H1" s="4774"/>
      <c r="I1" s="4774"/>
      <c r="J1" s="1017"/>
    </row>
    <row r="2" spans="2:12" s="1312" customFormat="1" ht="30" customHeight="1">
      <c r="B2" s="4774" t="s">
        <v>1611</v>
      </c>
      <c r="C2" s="4774"/>
      <c r="D2" s="4774"/>
      <c r="E2" s="4774"/>
      <c r="F2" s="4774"/>
      <c r="G2" s="4774"/>
      <c r="H2" s="4774"/>
      <c r="I2" s="4774"/>
      <c r="J2" s="1017"/>
    </row>
    <row r="3" spans="2:12" s="1204" customFormat="1" ht="12.75" customHeight="1">
      <c r="B3" s="1336" t="s">
        <v>424</v>
      </c>
      <c r="C3" s="1337"/>
      <c r="D3" s="1337"/>
      <c r="E3" s="1337"/>
      <c r="F3" s="1337"/>
      <c r="G3" s="1337"/>
      <c r="H3" s="1337"/>
      <c r="I3" s="1338" t="s">
        <v>425</v>
      </c>
      <c r="J3" s="1337"/>
      <c r="K3" s="3999" t="s">
        <v>4478</v>
      </c>
    </row>
    <row r="4" spans="2:12" s="1314" customFormat="1" ht="21" customHeight="1">
      <c r="B4" s="4568"/>
      <c r="C4" s="5027" t="s">
        <v>1612</v>
      </c>
      <c r="D4" s="5258"/>
      <c r="E4" s="5258"/>
      <c r="F4" s="5258"/>
      <c r="G4" s="5027" t="s">
        <v>1613</v>
      </c>
      <c r="H4" s="5258"/>
      <c r="I4" s="5258"/>
      <c r="J4" s="805"/>
    </row>
    <row r="5" spans="2:12" s="1314" customFormat="1" ht="30" customHeight="1">
      <c r="B5" s="4570"/>
      <c r="C5" s="127" t="s">
        <v>175</v>
      </c>
      <c r="D5" s="1339" t="s">
        <v>1517</v>
      </c>
      <c r="E5" s="127" t="s">
        <v>1614</v>
      </c>
      <c r="F5" s="1340" t="s">
        <v>1615</v>
      </c>
      <c r="G5" s="127" t="s">
        <v>175</v>
      </c>
      <c r="H5" s="1340" t="s">
        <v>1517</v>
      </c>
      <c r="I5" s="1340" t="s">
        <v>1615</v>
      </c>
      <c r="J5" s="397"/>
      <c r="K5" s="321"/>
      <c r="L5" s="321"/>
    </row>
    <row r="6" spans="2:12" s="1343" customFormat="1" ht="21" customHeight="1">
      <c r="B6" s="160" t="s">
        <v>16</v>
      </c>
      <c r="C6" s="1209">
        <v>2713886</v>
      </c>
      <c r="D6" s="1209">
        <v>75898</v>
      </c>
      <c r="E6" s="1209">
        <v>2169262</v>
      </c>
      <c r="F6" s="1209">
        <v>468726</v>
      </c>
      <c r="G6" s="1209">
        <v>2713886</v>
      </c>
      <c r="H6" s="1209">
        <v>1936424</v>
      </c>
      <c r="I6" s="1209">
        <v>777461</v>
      </c>
      <c r="J6" s="1341"/>
      <c r="K6" s="1342"/>
      <c r="L6" s="160"/>
    </row>
    <row r="7" spans="2:12" s="1343" customFormat="1" ht="21" customHeight="1">
      <c r="B7" s="160" t="s">
        <v>17</v>
      </c>
      <c r="C7" s="1209">
        <v>2605107</v>
      </c>
      <c r="D7" s="1209">
        <v>69035</v>
      </c>
      <c r="E7" s="1209">
        <v>2085619</v>
      </c>
      <c r="F7" s="1209">
        <v>450454</v>
      </c>
      <c r="G7" s="1209">
        <v>2480573</v>
      </c>
      <c r="H7" s="1209">
        <v>1760792</v>
      </c>
      <c r="I7" s="1209">
        <v>719781</v>
      </c>
      <c r="J7" s="1341"/>
      <c r="K7" s="1344"/>
      <c r="L7" s="160"/>
    </row>
    <row r="8" spans="2:12" s="1345" customFormat="1" ht="21" customHeight="1">
      <c r="B8" s="1263" t="s">
        <v>52</v>
      </c>
      <c r="C8" s="1209">
        <v>55870</v>
      </c>
      <c r="D8" s="1209">
        <v>1702</v>
      </c>
      <c r="E8" s="1209">
        <v>43772</v>
      </c>
      <c r="F8" s="1209">
        <v>10396</v>
      </c>
      <c r="G8" s="1209">
        <v>80192</v>
      </c>
      <c r="H8" s="1209">
        <v>40227</v>
      </c>
      <c r="I8" s="1209">
        <v>39964</v>
      </c>
      <c r="J8" s="1341"/>
      <c r="K8" s="1342"/>
      <c r="L8" s="1186"/>
    </row>
    <row r="9" spans="2:12" s="1345" customFormat="1" ht="21" customHeight="1">
      <c r="B9" s="1190" t="s">
        <v>222</v>
      </c>
      <c r="C9" s="1213">
        <v>18</v>
      </c>
      <c r="D9" s="1213">
        <v>18</v>
      </c>
      <c r="E9" s="1331">
        <v>0</v>
      </c>
      <c r="F9" s="1331">
        <v>0</v>
      </c>
      <c r="G9" s="1213">
        <v>957</v>
      </c>
      <c r="H9" s="1213">
        <v>924</v>
      </c>
      <c r="I9" s="1213">
        <v>33</v>
      </c>
      <c r="J9" s="970"/>
      <c r="K9" s="1346"/>
      <c r="L9" s="1189"/>
    </row>
    <row r="10" spans="2:12" s="1347" customFormat="1" ht="21" customHeight="1">
      <c r="B10" s="1190" t="s">
        <v>223</v>
      </c>
      <c r="C10" s="1213">
        <v>7</v>
      </c>
      <c r="D10" s="1213">
        <v>7</v>
      </c>
      <c r="E10" s="1331">
        <v>0</v>
      </c>
      <c r="F10" s="1331">
        <v>0</v>
      </c>
      <c r="G10" s="1213">
        <v>3337</v>
      </c>
      <c r="H10" s="1213">
        <v>2989</v>
      </c>
      <c r="I10" s="1213">
        <v>348</v>
      </c>
      <c r="J10" s="970"/>
      <c r="K10" s="1346"/>
      <c r="L10" s="1189"/>
    </row>
    <row r="11" spans="2:12" s="1347" customFormat="1" ht="21" customHeight="1">
      <c r="B11" s="1190" t="s">
        <v>224</v>
      </c>
      <c r="C11" s="1213">
        <v>54228</v>
      </c>
      <c r="D11" s="1213">
        <v>1486</v>
      </c>
      <c r="E11" s="1213">
        <v>42382</v>
      </c>
      <c r="F11" s="1213">
        <v>10360</v>
      </c>
      <c r="G11" s="1213">
        <v>58443</v>
      </c>
      <c r="H11" s="1213">
        <v>21992</v>
      </c>
      <c r="I11" s="1213">
        <v>36451</v>
      </c>
      <c r="J11" s="970"/>
      <c r="K11" s="1346"/>
      <c r="L11" s="1189"/>
    </row>
    <row r="12" spans="2:12" s="1347" customFormat="1" ht="21" customHeight="1">
      <c r="B12" s="1190" t="s">
        <v>225</v>
      </c>
      <c r="C12" s="1213">
        <v>181</v>
      </c>
      <c r="D12" s="1331">
        <v>0</v>
      </c>
      <c r="E12" s="1213">
        <v>145</v>
      </c>
      <c r="F12" s="1213">
        <v>36</v>
      </c>
      <c r="G12" s="1213">
        <v>1957</v>
      </c>
      <c r="H12" s="1213">
        <v>1835</v>
      </c>
      <c r="I12" s="1213">
        <v>122</v>
      </c>
      <c r="J12" s="970"/>
      <c r="K12" s="1346"/>
      <c r="L12" s="1189"/>
    </row>
    <row r="13" spans="2:12" s="1347" customFormat="1" ht="21" customHeight="1">
      <c r="B13" s="1190" t="s">
        <v>226</v>
      </c>
      <c r="C13" s="1213">
        <v>136</v>
      </c>
      <c r="D13" s="1213">
        <v>136</v>
      </c>
      <c r="E13" s="1331">
        <v>0</v>
      </c>
      <c r="F13" s="1331">
        <v>0</v>
      </c>
      <c r="G13" s="1213">
        <v>1334</v>
      </c>
      <c r="H13" s="1213">
        <v>344</v>
      </c>
      <c r="I13" s="1213">
        <v>990</v>
      </c>
      <c r="J13" s="970"/>
      <c r="K13" s="1346"/>
      <c r="L13" s="1189"/>
    </row>
    <row r="14" spans="2:12" s="1347" customFormat="1" ht="21" customHeight="1">
      <c r="B14" s="1190" t="s">
        <v>227</v>
      </c>
      <c r="C14" s="1213">
        <v>55</v>
      </c>
      <c r="D14" s="1213">
        <v>55</v>
      </c>
      <c r="E14" s="1331">
        <v>0</v>
      </c>
      <c r="F14" s="1331">
        <v>0</v>
      </c>
      <c r="G14" s="1213">
        <v>525</v>
      </c>
      <c r="H14" s="1213">
        <v>125</v>
      </c>
      <c r="I14" s="1213">
        <v>400</v>
      </c>
      <c r="J14" s="970"/>
      <c r="K14" s="1346"/>
      <c r="L14" s="1189"/>
    </row>
    <row r="15" spans="2:12" s="1347" customFormat="1" ht="21" customHeight="1">
      <c r="B15" s="1190" t="s">
        <v>228</v>
      </c>
      <c r="C15" s="1213">
        <v>669</v>
      </c>
      <c r="D15" s="1331">
        <v>0</v>
      </c>
      <c r="E15" s="1213">
        <v>669</v>
      </c>
      <c r="F15" s="1331">
        <v>0</v>
      </c>
      <c r="G15" s="1213">
        <v>1064</v>
      </c>
      <c r="H15" s="1213">
        <v>779</v>
      </c>
      <c r="I15" s="1213">
        <v>285</v>
      </c>
      <c r="J15" s="970"/>
      <c r="K15" s="1346"/>
      <c r="L15" s="1189"/>
    </row>
    <row r="16" spans="2:12" s="1347" customFormat="1" ht="21" customHeight="1">
      <c r="B16" s="1190" t="s">
        <v>229</v>
      </c>
      <c r="C16" s="1213">
        <v>421</v>
      </c>
      <c r="D16" s="1331">
        <v>0</v>
      </c>
      <c r="E16" s="1213">
        <v>421</v>
      </c>
      <c r="F16" s="1331">
        <v>0</v>
      </c>
      <c r="G16" s="1213">
        <v>9147</v>
      </c>
      <c r="H16" s="1213">
        <v>7941</v>
      </c>
      <c r="I16" s="1213">
        <v>1206</v>
      </c>
      <c r="J16" s="970"/>
      <c r="K16" s="1346"/>
      <c r="L16" s="1189"/>
    </row>
    <row r="17" spans="2:12" s="1347" customFormat="1" ht="21" customHeight="1">
      <c r="B17" s="1190" t="s">
        <v>230</v>
      </c>
      <c r="C17" s="1213">
        <v>80</v>
      </c>
      <c r="D17" s="1331">
        <v>0</v>
      </c>
      <c r="E17" s="1213">
        <v>80</v>
      </c>
      <c r="F17" s="1331">
        <v>0</v>
      </c>
      <c r="G17" s="1213">
        <v>1416</v>
      </c>
      <c r="H17" s="1213">
        <v>1416</v>
      </c>
      <c r="I17" s="1331">
        <v>0</v>
      </c>
      <c r="J17" s="970"/>
      <c r="K17" s="1346"/>
      <c r="L17" s="1189"/>
    </row>
    <row r="18" spans="2:12" s="1347" customFormat="1" ht="21" customHeight="1">
      <c r="B18" s="1190" t="s">
        <v>231</v>
      </c>
      <c r="C18" s="1213">
        <v>15</v>
      </c>
      <c r="D18" s="1331">
        <v>0</v>
      </c>
      <c r="E18" s="1213">
        <v>15</v>
      </c>
      <c r="F18" s="1331">
        <v>0</v>
      </c>
      <c r="G18" s="1213">
        <v>1147</v>
      </c>
      <c r="H18" s="1213">
        <v>1132</v>
      </c>
      <c r="I18" s="1213">
        <v>15</v>
      </c>
      <c r="J18" s="970"/>
      <c r="K18" s="1346"/>
      <c r="L18" s="1189"/>
    </row>
    <row r="19" spans="2:12" s="1347" customFormat="1" ht="21" customHeight="1">
      <c r="B19" s="1190" t="s">
        <v>232</v>
      </c>
      <c r="C19" s="1213">
        <v>59</v>
      </c>
      <c r="D19" s="1331">
        <v>0</v>
      </c>
      <c r="E19" s="1213">
        <v>59</v>
      </c>
      <c r="F19" s="1331">
        <v>0</v>
      </c>
      <c r="G19" s="1213">
        <v>866</v>
      </c>
      <c r="H19" s="1213">
        <v>751</v>
      </c>
      <c r="I19" s="1213">
        <v>115</v>
      </c>
      <c r="J19" s="970"/>
      <c r="K19" s="1346"/>
      <c r="L19" s="1189"/>
    </row>
    <row r="20" spans="2:12" s="1314" customFormat="1" ht="21" customHeight="1">
      <c r="B20" s="4568"/>
      <c r="C20" s="5026" t="s">
        <v>1616</v>
      </c>
      <c r="D20" s="5026"/>
      <c r="E20" s="5026"/>
      <c r="F20" s="5026"/>
      <c r="G20" s="5027" t="s">
        <v>1617</v>
      </c>
      <c r="H20" s="5258"/>
      <c r="I20" s="5258"/>
      <c r="J20" s="1348"/>
    </row>
    <row r="21" spans="2:12" s="1314" customFormat="1" ht="30" customHeight="1">
      <c r="B21" s="4570"/>
      <c r="C21" s="1180" t="s">
        <v>175</v>
      </c>
      <c r="D21" s="1349" t="s">
        <v>1526</v>
      </c>
      <c r="E21" s="1180" t="s">
        <v>1618</v>
      </c>
      <c r="F21" s="1350" t="s">
        <v>1619</v>
      </c>
      <c r="G21" s="127" t="s">
        <v>175</v>
      </c>
      <c r="H21" s="1340" t="s">
        <v>1526</v>
      </c>
      <c r="I21" s="1340" t="s">
        <v>1619</v>
      </c>
      <c r="J21" s="1351"/>
    </row>
    <row r="22" spans="2:12" s="1321" customFormat="1" ht="12.75" customHeight="1">
      <c r="B22" s="1195"/>
      <c r="C22" s="1196"/>
      <c r="D22" s="1352"/>
      <c r="E22" s="1196"/>
      <c r="F22" s="1352"/>
      <c r="G22" s="1196"/>
      <c r="H22" s="1352"/>
      <c r="I22" s="1352"/>
      <c r="J22" s="1351"/>
    </row>
    <row r="23" spans="2:12" s="1322" customFormat="1" ht="12.75" customHeight="1">
      <c r="B23" s="4571" t="s">
        <v>203</v>
      </c>
      <c r="C23" s="4081"/>
      <c r="D23" s="4081"/>
      <c r="E23" s="4081"/>
      <c r="F23" s="4081"/>
      <c r="G23" s="4081"/>
      <c r="H23" s="4081"/>
      <c r="I23" s="4081"/>
      <c r="J23" s="1353"/>
    </row>
    <row r="24" spans="2:12" s="1223" customFormat="1" ht="12.75" customHeight="1">
      <c r="B24" s="5199" t="s">
        <v>1480</v>
      </c>
      <c r="C24" s="5199"/>
      <c r="D24" s="5199"/>
      <c r="E24" s="5199"/>
      <c r="F24" s="5199"/>
      <c r="G24" s="5199"/>
      <c r="H24" s="5199"/>
      <c r="I24" s="5199"/>
      <c r="J24" s="1354"/>
      <c r="K24" s="1333"/>
      <c r="L24" s="1333"/>
    </row>
    <row r="25" spans="2:12" s="1323" customFormat="1" ht="12.75" customHeight="1">
      <c r="B25" s="5200" t="s">
        <v>1481</v>
      </c>
      <c r="C25" s="5200"/>
      <c r="D25" s="5200"/>
      <c r="E25" s="5200"/>
      <c r="F25" s="5200"/>
      <c r="G25" s="5200"/>
      <c r="H25" s="5200"/>
      <c r="I25" s="5200"/>
      <c r="J25" s="1324"/>
      <c r="K25" s="1333"/>
      <c r="L25" s="1333"/>
    </row>
    <row r="26" spans="2:12" s="1323" customFormat="1" ht="12.75" customHeight="1">
      <c r="B26" s="5165" t="s">
        <v>1620</v>
      </c>
      <c r="C26" s="5257"/>
      <c r="D26" s="5257"/>
      <c r="E26" s="5257"/>
      <c r="F26" s="5257"/>
      <c r="G26" s="5257"/>
      <c r="H26" s="5257"/>
      <c r="I26" s="5257"/>
      <c r="J26" s="1354"/>
    </row>
    <row r="27" spans="2:12" s="1334" customFormat="1" ht="12.75" customHeight="1">
      <c r="B27" s="5204" t="s">
        <v>1621</v>
      </c>
      <c r="C27" s="5200"/>
      <c r="D27" s="5200"/>
      <c r="E27" s="5200"/>
      <c r="F27" s="5200"/>
      <c r="G27" s="5200"/>
      <c r="H27" s="5200"/>
      <c r="I27" s="5200"/>
    </row>
    <row r="28" spans="2:12" s="1325" customFormat="1" ht="12.75" customHeight="1">
      <c r="J28" s="400"/>
    </row>
    <row r="29" spans="2:12" s="1325" customFormat="1" ht="12.75" customHeight="1">
      <c r="B29" s="4068" t="s">
        <v>206</v>
      </c>
      <c r="C29" s="4068"/>
      <c r="D29" s="4068"/>
      <c r="E29" s="4068"/>
      <c r="F29" s="400"/>
      <c r="G29" s="400"/>
      <c r="H29" s="400"/>
      <c r="I29" s="400"/>
      <c r="J29" s="400"/>
    </row>
    <row r="30" spans="2:12" s="1325" customFormat="1" ht="12.75" customHeight="1">
      <c r="B30" s="4653" t="s">
        <v>1622</v>
      </c>
      <c r="C30" s="4653"/>
      <c r="D30" s="400"/>
      <c r="E30" s="400"/>
      <c r="F30" s="400"/>
      <c r="G30" s="400"/>
      <c r="H30" s="400"/>
      <c r="I30" s="400"/>
      <c r="J30" s="454"/>
    </row>
    <row r="31" spans="2:12" s="1325" customFormat="1" ht="12.75" customHeight="1"/>
  </sheetData>
  <mergeCells count="15">
    <mergeCell ref="B20:B21"/>
    <mergeCell ref="C20:F20"/>
    <mergeCell ref="G20:I20"/>
    <mergeCell ref="B1:I1"/>
    <mergeCell ref="B2:I2"/>
    <mergeCell ref="B4:B5"/>
    <mergeCell ref="C4:F4"/>
    <mergeCell ref="G4:I4"/>
    <mergeCell ref="B30:C30"/>
    <mergeCell ref="B23:I23"/>
    <mergeCell ref="B24:I24"/>
    <mergeCell ref="B25:I25"/>
    <mergeCell ref="B26:I26"/>
    <mergeCell ref="B27:I27"/>
    <mergeCell ref="B29:E29"/>
  </mergeCells>
  <conditionalFormatting sqref="J6:J19">
    <cfRule type="cellIs" dxfId="33" priority="4" stopIfTrue="1" operator="between">
      <formula>0.000001</formula>
      <formula>0.4999999</formula>
    </cfRule>
  </conditionalFormatting>
  <conditionalFormatting sqref="J21:J23 I5:J5 I3:J3 I21:I22">
    <cfRule type="cellIs" dxfId="32" priority="3" stopIfTrue="1" operator="between">
      <formula>0.0000001</formula>
      <formula>0.49999999</formula>
    </cfRule>
  </conditionalFormatting>
  <conditionalFormatting sqref="J30">
    <cfRule type="cellIs" dxfId="31" priority="2" stopIfTrue="1" operator="notEqual">
      <formula>0</formula>
    </cfRule>
  </conditionalFormatting>
  <conditionalFormatting sqref="J6:J19">
    <cfRule type="cellIs" dxfId="30" priority="1" stopIfTrue="1" operator="between">
      <formula>0.0000001</formula>
      <formula>0.49999999</formula>
    </cfRule>
  </conditionalFormatting>
  <hyperlinks>
    <hyperlink ref="B30" r:id="rId1"/>
    <hyperlink ref="C20:F20" r:id="rId2" display="Creditors"/>
    <hyperlink ref="G20:I20" r:id="rId3" display="Debtors"/>
    <hyperlink ref="C4:F4" r:id="rId4" display="Credores/as"/>
    <hyperlink ref="G4:I4" r:id="rId5" display="Devedores/as"/>
    <hyperlink ref="K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6"/>
</worksheet>
</file>

<file path=xl/worksheets/sheet189.xml><?xml version="1.0" encoding="utf-8"?>
<worksheet xmlns="http://schemas.openxmlformats.org/spreadsheetml/2006/main" xmlns:r="http://schemas.openxmlformats.org/officeDocument/2006/relationships">
  <sheetPr>
    <pageSetUpPr fitToPage="1"/>
  </sheetPr>
  <dimension ref="B1:S30"/>
  <sheetViews>
    <sheetView showGridLines="0" workbookViewId="0">
      <selection activeCell="B1" sqref="B1:P1"/>
    </sheetView>
  </sheetViews>
  <sheetFormatPr defaultRowHeight="13.5" customHeight="1"/>
  <cols>
    <col min="1" max="1" width="6.7109375" style="1272" customWidth="1"/>
    <col min="2" max="2" width="20.7109375" style="1272" customWidth="1"/>
    <col min="3" max="16" width="7.5703125" style="1272" customWidth="1"/>
    <col min="17" max="17" width="6.7109375" style="1272" customWidth="1"/>
    <col min="18" max="18" width="14.28515625" style="1272" bestFit="1" customWidth="1"/>
    <col min="19" max="19" width="4.85546875" style="1272" bestFit="1" customWidth="1"/>
    <col min="20" max="16384" width="9.140625" style="1272"/>
  </cols>
  <sheetData>
    <row r="1" spans="2:19" s="1222" customFormat="1" ht="30" customHeight="1">
      <c r="B1" s="5276" t="s">
        <v>1623</v>
      </c>
      <c r="C1" s="5276"/>
      <c r="D1" s="5276"/>
      <c r="E1" s="5276"/>
      <c r="F1" s="5276"/>
      <c r="G1" s="5276"/>
      <c r="H1" s="5276"/>
      <c r="I1" s="5276"/>
      <c r="J1" s="5276"/>
      <c r="K1" s="5276"/>
      <c r="L1" s="5276"/>
      <c r="M1" s="5276"/>
      <c r="N1" s="5276"/>
      <c r="O1" s="5276"/>
      <c r="P1" s="5276"/>
      <c r="Q1" s="1355"/>
    </row>
    <row r="2" spans="2:19" s="1222" customFormat="1" ht="30" customHeight="1">
      <c r="B2" s="5276" t="s">
        <v>1624</v>
      </c>
      <c r="C2" s="5276"/>
      <c r="D2" s="5276"/>
      <c r="E2" s="5276"/>
      <c r="F2" s="5276"/>
      <c r="G2" s="5276"/>
      <c r="H2" s="5276"/>
      <c r="I2" s="5276"/>
      <c r="J2" s="5276"/>
      <c r="K2" s="5276"/>
      <c r="L2" s="5276"/>
      <c r="M2" s="5276"/>
      <c r="N2" s="5276"/>
      <c r="O2" s="5276"/>
      <c r="P2" s="5276"/>
      <c r="Q2" s="1355"/>
    </row>
    <row r="3" spans="2:19" s="1297" customFormat="1" ht="12.75" customHeight="1">
      <c r="B3" s="1202" t="s">
        <v>1625</v>
      </c>
      <c r="C3" s="1225"/>
      <c r="D3" s="1225"/>
      <c r="E3" s="1225"/>
      <c r="F3" s="1225"/>
      <c r="G3" s="1225"/>
      <c r="H3" s="1225"/>
      <c r="I3" s="1226"/>
      <c r="J3" s="1225"/>
      <c r="K3" s="1225"/>
      <c r="L3" s="1225"/>
      <c r="M3" s="1225"/>
      <c r="N3" s="1225"/>
      <c r="O3" s="1225"/>
      <c r="P3" s="1226" t="s">
        <v>1626</v>
      </c>
      <c r="Q3" s="1226"/>
      <c r="R3" s="3999" t="s">
        <v>4478</v>
      </c>
    </row>
    <row r="4" spans="2:19" s="1298" customFormat="1" ht="21" customHeight="1">
      <c r="B4" s="5264"/>
      <c r="C4" s="5267" t="s">
        <v>1627</v>
      </c>
      <c r="D4" s="5268"/>
      <c r="E4" s="5268"/>
      <c r="F4" s="5268"/>
      <c r="G4" s="5268"/>
      <c r="H4" s="5268"/>
      <c r="I4" s="5269"/>
      <c r="J4" s="5267" t="s">
        <v>1628</v>
      </c>
      <c r="K4" s="5268"/>
      <c r="L4" s="5268"/>
      <c r="M4" s="5268"/>
      <c r="N4" s="5268"/>
      <c r="O4" s="5268"/>
      <c r="P4" s="5268"/>
      <c r="Q4" s="1356"/>
    </row>
    <row r="5" spans="2:19" s="1298" customFormat="1" ht="21" customHeight="1">
      <c r="B5" s="5265"/>
      <c r="C5" s="5270" t="s">
        <v>175</v>
      </c>
      <c r="D5" s="5197" t="s">
        <v>1494</v>
      </c>
      <c r="E5" s="5260"/>
      <c r="F5" s="5261"/>
      <c r="G5" s="5197" t="s">
        <v>1495</v>
      </c>
      <c r="H5" s="5260"/>
      <c r="I5" s="5261"/>
      <c r="J5" s="5273" t="s">
        <v>175</v>
      </c>
      <c r="K5" s="5197" t="s">
        <v>1494</v>
      </c>
      <c r="L5" s="5260"/>
      <c r="M5" s="5261"/>
      <c r="N5" s="5197" t="s">
        <v>1495</v>
      </c>
      <c r="O5" s="5260"/>
      <c r="P5" s="5260"/>
      <c r="Q5" s="1357"/>
    </row>
    <row r="6" spans="2:19" s="1298" customFormat="1" ht="21" customHeight="1">
      <c r="B6" s="5265"/>
      <c r="C6" s="5271"/>
      <c r="D6" s="5262" t="s">
        <v>175</v>
      </c>
      <c r="E6" s="5260" t="s">
        <v>1469</v>
      </c>
      <c r="F6" s="5261"/>
      <c r="G6" s="5262" t="s">
        <v>175</v>
      </c>
      <c r="H6" s="5260" t="s">
        <v>875</v>
      </c>
      <c r="I6" s="5261"/>
      <c r="J6" s="5274"/>
      <c r="K6" s="5262" t="s">
        <v>175</v>
      </c>
      <c r="L6" s="5260" t="s">
        <v>1469</v>
      </c>
      <c r="M6" s="5261"/>
      <c r="N6" s="5262" t="s">
        <v>175</v>
      </c>
      <c r="O6" s="5260" t="s">
        <v>875</v>
      </c>
      <c r="P6" s="5260"/>
      <c r="Q6" s="1357"/>
    </row>
    <row r="7" spans="2:19" s="1298" customFormat="1" ht="21" customHeight="1">
      <c r="B7" s="5266"/>
      <c r="C7" s="5272"/>
      <c r="D7" s="5263"/>
      <c r="E7" s="1358" t="s">
        <v>1521</v>
      </c>
      <c r="F7" s="1252" t="s">
        <v>1522</v>
      </c>
      <c r="G7" s="5263"/>
      <c r="H7" s="1252" t="s">
        <v>1522</v>
      </c>
      <c r="I7" s="1252" t="s">
        <v>1629</v>
      </c>
      <c r="J7" s="5275"/>
      <c r="K7" s="5263"/>
      <c r="L7" s="1252" t="s">
        <v>1521</v>
      </c>
      <c r="M7" s="1252" t="s">
        <v>1522</v>
      </c>
      <c r="N7" s="5263"/>
      <c r="O7" s="1252" t="s">
        <v>1522</v>
      </c>
      <c r="P7" s="1253" t="s">
        <v>1629</v>
      </c>
      <c r="Q7" s="1359"/>
      <c r="R7" s="321"/>
      <c r="S7" s="321"/>
    </row>
    <row r="8" spans="2:19" s="1362" customFormat="1" ht="21" customHeight="1">
      <c r="B8" s="160" t="s">
        <v>16</v>
      </c>
      <c r="C8" s="1360">
        <v>1006</v>
      </c>
      <c r="D8" s="1360">
        <v>1041</v>
      </c>
      <c r="E8" s="1360">
        <v>1032</v>
      </c>
      <c r="F8" s="1360">
        <v>989</v>
      </c>
      <c r="G8" s="1360">
        <v>943</v>
      </c>
      <c r="H8" s="1360">
        <v>926</v>
      </c>
      <c r="I8" s="1360">
        <v>942</v>
      </c>
      <c r="J8" s="1360">
        <v>979</v>
      </c>
      <c r="K8" s="1360">
        <v>1015</v>
      </c>
      <c r="L8" s="1360">
        <v>1012</v>
      </c>
      <c r="M8" s="1360">
        <v>963</v>
      </c>
      <c r="N8" s="1360">
        <v>919</v>
      </c>
      <c r="O8" s="1360">
        <v>906</v>
      </c>
      <c r="P8" s="1360">
        <v>917</v>
      </c>
      <c r="Q8" s="1361"/>
      <c r="R8" s="160"/>
      <c r="S8" s="160"/>
    </row>
    <row r="9" spans="2:19" s="1362" customFormat="1" ht="21" customHeight="1">
      <c r="B9" s="160" t="s">
        <v>17</v>
      </c>
      <c r="C9" s="1360">
        <v>1001</v>
      </c>
      <c r="D9" s="1360">
        <v>1036</v>
      </c>
      <c r="E9" s="1360">
        <v>1025</v>
      </c>
      <c r="F9" s="1360">
        <v>983</v>
      </c>
      <c r="G9" s="1360">
        <v>934</v>
      </c>
      <c r="H9" s="1360">
        <v>915</v>
      </c>
      <c r="I9" s="1360">
        <v>935</v>
      </c>
      <c r="J9" s="1360">
        <v>972</v>
      </c>
      <c r="K9" s="1360">
        <v>1008</v>
      </c>
      <c r="L9" s="1360">
        <v>1005</v>
      </c>
      <c r="M9" s="1360">
        <v>957</v>
      </c>
      <c r="N9" s="1360">
        <v>908</v>
      </c>
      <c r="O9" s="1360">
        <v>893</v>
      </c>
      <c r="P9" s="1360">
        <v>908</v>
      </c>
      <c r="Q9" s="1306"/>
      <c r="R9" s="159"/>
      <c r="S9" s="160"/>
    </row>
    <row r="10" spans="2:19" s="1363" customFormat="1" ht="21" customHeight="1">
      <c r="B10" s="1263" t="s">
        <v>52</v>
      </c>
      <c r="C10" s="1360">
        <v>1255</v>
      </c>
      <c r="D10" s="1360">
        <v>1297</v>
      </c>
      <c r="E10" s="1360">
        <v>1292</v>
      </c>
      <c r="F10" s="1360">
        <v>1342</v>
      </c>
      <c r="G10" s="1360">
        <v>1208</v>
      </c>
      <c r="H10" s="1360">
        <v>1195</v>
      </c>
      <c r="I10" s="1360">
        <v>1302</v>
      </c>
      <c r="J10" s="1360">
        <v>1248</v>
      </c>
      <c r="K10" s="1360">
        <v>1281</v>
      </c>
      <c r="L10" s="1360">
        <v>1256</v>
      </c>
      <c r="M10" s="1360">
        <v>1299</v>
      </c>
      <c r="N10" s="1360">
        <v>1206</v>
      </c>
      <c r="O10" s="1360">
        <v>1193</v>
      </c>
      <c r="P10" s="1360">
        <v>1262</v>
      </c>
      <c r="Q10" s="1306"/>
      <c r="R10" s="160"/>
      <c r="S10" s="1186"/>
    </row>
    <row r="11" spans="2:19" s="1362" customFormat="1" ht="21" customHeight="1">
      <c r="B11" s="1190" t="s">
        <v>222</v>
      </c>
      <c r="C11" s="1290">
        <v>1104</v>
      </c>
      <c r="D11" s="1290" t="s">
        <v>20</v>
      </c>
      <c r="E11" s="1290" t="s">
        <v>20</v>
      </c>
      <c r="F11" s="1290" t="s">
        <v>20</v>
      </c>
      <c r="G11" s="1290">
        <v>1104</v>
      </c>
      <c r="H11" s="1290" t="s">
        <v>405</v>
      </c>
      <c r="I11" s="1290" t="s">
        <v>405</v>
      </c>
      <c r="J11" s="1290" t="s">
        <v>405</v>
      </c>
      <c r="K11" s="1290" t="s">
        <v>20</v>
      </c>
      <c r="L11" s="1290" t="s">
        <v>20</v>
      </c>
      <c r="M11" s="1290" t="s">
        <v>20</v>
      </c>
      <c r="N11" s="1290" t="s">
        <v>405</v>
      </c>
      <c r="O11" s="1290" t="s">
        <v>405</v>
      </c>
      <c r="P11" s="1290" t="s">
        <v>20</v>
      </c>
      <c r="Q11" s="1307"/>
      <c r="R11" s="321"/>
      <c r="S11" s="1189"/>
    </row>
    <row r="12" spans="2:19" s="1363" customFormat="1" ht="21" customHeight="1">
      <c r="B12" s="1190" t="s">
        <v>223</v>
      </c>
      <c r="C12" s="1290">
        <v>1126</v>
      </c>
      <c r="D12" s="1290">
        <v>1076</v>
      </c>
      <c r="E12" s="1290">
        <v>1180</v>
      </c>
      <c r="F12" s="1290">
        <v>995</v>
      </c>
      <c r="G12" s="1290">
        <v>1186</v>
      </c>
      <c r="H12" s="1290">
        <v>1053</v>
      </c>
      <c r="I12" s="1290" t="s">
        <v>405</v>
      </c>
      <c r="J12" s="1290">
        <v>1103</v>
      </c>
      <c r="K12" s="1290">
        <v>1089</v>
      </c>
      <c r="L12" s="1290" t="s">
        <v>405</v>
      </c>
      <c r="M12" s="1290" t="s">
        <v>405</v>
      </c>
      <c r="N12" s="1290">
        <v>1125</v>
      </c>
      <c r="O12" s="1290" t="s">
        <v>405</v>
      </c>
      <c r="P12" s="1290" t="s">
        <v>20</v>
      </c>
      <c r="Q12" s="1307"/>
      <c r="R12" s="321"/>
      <c r="S12" s="1189"/>
    </row>
    <row r="13" spans="2:19" s="1363" customFormat="1" ht="21" customHeight="1">
      <c r="B13" s="1190" t="s">
        <v>224</v>
      </c>
      <c r="C13" s="1290">
        <v>1427</v>
      </c>
      <c r="D13" s="1290">
        <v>1494</v>
      </c>
      <c r="E13" s="1290">
        <v>1516</v>
      </c>
      <c r="F13" s="1290">
        <v>1452</v>
      </c>
      <c r="G13" s="1290">
        <v>1312</v>
      </c>
      <c r="H13" s="1290">
        <v>1378</v>
      </c>
      <c r="I13" s="1290">
        <v>1732</v>
      </c>
      <c r="J13" s="1290">
        <v>1447</v>
      </c>
      <c r="K13" s="1290">
        <v>1481</v>
      </c>
      <c r="L13" s="1290">
        <v>1507</v>
      </c>
      <c r="M13" s="1290">
        <v>1411</v>
      </c>
      <c r="N13" s="1290">
        <v>1354</v>
      </c>
      <c r="O13" s="1290">
        <v>1450</v>
      </c>
      <c r="P13" s="1290" t="s">
        <v>405</v>
      </c>
      <c r="Q13" s="1307"/>
      <c r="R13" s="321"/>
      <c r="S13" s="1189"/>
    </row>
    <row r="14" spans="2:19" s="1363" customFormat="1" ht="21" customHeight="1">
      <c r="B14" s="1190" t="s">
        <v>225</v>
      </c>
      <c r="C14" s="1290">
        <v>1047</v>
      </c>
      <c r="D14" s="1290">
        <v>892</v>
      </c>
      <c r="E14" s="1290" t="s">
        <v>405</v>
      </c>
      <c r="F14" s="1290" t="s">
        <v>405</v>
      </c>
      <c r="G14" s="1290">
        <v>1141</v>
      </c>
      <c r="H14" s="1290">
        <v>1038</v>
      </c>
      <c r="I14" s="1290" t="s">
        <v>405</v>
      </c>
      <c r="J14" s="1290">
        <v>1045</v>
      </c>
      <c r="K14" s="1290" t="s">
        <v>405</v>
      </c>
      <c r="L14" s="1290" t="s">
        <v>405</v>
      </c>
      <c r="M14" s="1290" t="s">
        <v>20</v>
      </c>
      <c r="N14" s="1290">
        <v>1143</v>
      </c>
      <c r="O14" s="1290" t="s">
        <v>405</v>
      </c>
      <c r="P14" s="1290" t="s">
        <v>405</v>
      </c>
      <c r="Q14" s="1307"/>
      <c r="R14" s="321"/>
      <c r="S14" s="1189"/>
    </row>
    <row r="15" spans="2:19" s="1363" customFormat="1" ht="21" customHeight="1">
      <c r="B15" s="1190" t="s">
        <v>226</v>
      </c>
      <c r="C15" s="1290" t="s">
        <v>405</v>
      </c>
      <c r="D15" s="1290" t="s">
        <v>405</v>
      </c>
      <c r="E15" s="1290" t="s">
        <v>405</v>
      </c>
      <c r="F15" s="1290" t="s">
        <v>20</v>
      </c>
      <c r="G15" s="1290" t="s">
        <v>405</v>
      </c>
      <c r="H15" s="1290" t="s">
        <v>405</v>
      </c>
      <c r="I15" s="1290" t="s">
        <v>405</v>
      </c>
      <c r="J15" s="1290" t="s">
        <v>405</v>
      </c>
      <c r="K15" s="1290" t="s">
        <v>20</v>
      </c>
      <c r="L15" s="1290" t="s">
        <v>20</v>
      </c>
      <c r="M15" s="1290" t="s">
        <v>20</v>
      </c>
      <c r="N15" s="1290" t="s">
        <v>405</v>
      </c>
      <c r="O15" s="1290" t="s">
        <v>405</v>
      </c>
      <c r="P15" s="1290" t="s">
        <v>20</v>
      </c>
      <c r="Q15" s="1307"/>
      <c r="R15" s="321"/>
      <c r="S15" s="1189"/>
    </row>
    <row r="16" spans="2:19" s="1363" customFormat="1" ht="21" customHeight="1">
      <c r="B16" s="1190" t="s">
        <v>227</v>
      </c>
      <c r="C16" s="1290" t="s">
        <v>405</v>
      </c>
      <c r="D16" s="1290" t="s">
        <v>405</v>
      </c>
      <c r="E16" s="1290" t="s">
        <v>20</v>
      </c>
      <c r="F16" s="1290" t="s">
        <v>405</v>
      </c>
      <c r="G16" s="1290" t="s">
        <v>405</v>
      </c>
      <c r="H16" s="1290" t="s">
        <v>20</v>
      </c>
      <c r="I16" s="1290" t="s">
        <v>405</v>
      </c>
      <c r="J16" s="1290" t="s">
        <v>405</v>
      </c>
      <c r="K16" s="1290" t="s">
        <v>20</v>
      </c>
      <c r="L16" s="1290" t="s">
        <v>20</v>
      </c>
      <c r="M16" s="1290" t="s">
        <v>20</v>
      </c>
      <c r="N16" s="1290" t="s">
        <v>405</v>
      </c>
      <c r="O16" s="1290" t="s">
        <v>405</v>
      </c>
      <c r="P16" s="1290" t="s">
        <v>20</v>
      </c>
      <c r="Q16" s="1307"/>
      <c r="R16" s="321"/>
      <c r="S16" s="1189"/>
    </row>
    <row r="17" spans="2:19" s="1363" customFormat="1" ht="21" customHeight="1">
      <c r="B17" s="1190" t="s">
        <v>228</v>
      </c>
      <c r="C17" s="1290">
        <v>1055</v>
      </c>
      <c r="D17" s="1290" t="s">
        <v>405</v>
      </c>
      <c r="E17" s="1290" t="s">
        <v>405</v>
      </c>
      <c r="F17" s="1290" t="s">
        <v>20</v>
      </c>
      <c r="G17" s="1290">
        <v>996</v>
      </c>
      <c r="H17" s="1290" t="s">
        <v>405</v>
      </c>
      <c r="I17" s="1290" t="s">
        <v>405</v>
      </c>
      <c r="J17" s="1290" t="s">
        <v>405</v>
      </c>
      <c r="K17" s="1290" t="s">
        <v>405</v>
      </c>
      <c r="L17" s="1290" t="s">
        <v>405</v>
      </c>
      <c r="M17" s="1290" t="s">
        <v>20</v>
      </c>
      <c r="N17" s="1290" t="s">
        <v>405</v>
      </c>
      <c r="O17" s="1290" t="s">
        <v>405</v>
      </c>
      <c r="P17" s="1290" t="s">
        <v>20</v>
      </c>
      <c r="Q17" s="1307"/>
      <c r="R17" s="321"/>
      <c r="S17" s="1189"/>
    </row>
    <row r="18" spans="2:19" s="1363" customFormat="1" ht="21" customHeight="1">
      <c r="B18" s="1190" t="s">
        <v>229</v>
      </c>
      <c r="C18" s="1290">
        <v>1082</v>
      </c>
      <c r="D18" s="1290">
        <v>1057</v>
      </c>
      <c r="E18" s="1290">
        <v>1015</v>
      </c>
      <c r="F18" s="1290">
        <v>1225</v>
      </c>
      <c r="G18" s="1290">
        <v>1118</v>
      </c>
      <c r="H18" s="1290">
        <v>1069</v>
      </c>
      <c r="I18" s="1290" t="s">
        <v>405</v>
      </c>
      <c r="J18" s="1290">
        <v>1065</v>
      </c>
      <c r="K18" s="1290">
        <v>1037</v>
      </c>
      <c r="L18" s="1290">
        <v>1024</v>
      </c>
      <c r="M18" s="1290" t="s">
        <v>405</v>
      </c>
      <c r="N18" s="1290">
        <v>1114</v>
      </c>
      <c r="O18" s="1290">
        <v>1054</v>
      </c>
      <c r="P18" s="1290" t="s">
        <v>405</v>
      </c>
      <c r="Q18" s="1307"/>
      <c r="R18" s="321"/>
      <c r="S18" s="1189"/>
    </row>
    <row r="19" spans="2:19" s="1363" customFormat="1" ht="21" customHeight="1">
      <c r="B19" s="1190" t="s">
        <v>230</v>
      </c>
      <c r="C19" s="1290">
        <v>994</v>
      </c>
      <c r="D19" s="1290" t="s">
        <v>405</v>
      </c>
      <c r="E19" s="1290" t="s">
        <v>405</v>
      </c>
      <c r="F19" s="1290" t="s">
        <v>405</v>
      </c>
      <c r="G19" s="1290">
        <v>1007</v>
      </c>
      <c r="H19" s="1290" t="s">
        <v>405</v>
      </c>
      <c r="I19" s="1290" t="s">
        <v>405</v>
      </c>
      <c r="J19" s="1290" t="s">
        <v>405</v>
      </c>
      <c r="K19" s="1290" t="s">
        <v>405</v>
      </c>
      <c r="L19" s="1290" t="s">
        <v>20</v>
      </c>
      <c r="M19" s="1290" t="s">
        <v>20</v>
      </c>
      <c r="N19" s="1290" t="s">
        <v>405</v>
      </c>
      <c r="O19" s="1290" t="s">
        <v>405</v>
      </c>
      <c r="P19" s="1290" t="s">
        <v>405</v>
      </c>
      <c r="Q19" s="1307"/>
      <c r="R19" s="321"/>
      <c r="S19" s="1189"/>
    </row>
    <row r="20" spans="2:19" s="1363" customFormat="1" ht="21" customHeight="1">
      <c r="B20" s="1190" t="s">
        <v>231</v>
      </c>
      <c r="C20" s="1290">
        <v>1228</v>
      </c>
      <c r="D20" s="1290" t="s">
        <v>405</v>
      </c>
      <c r="E20" s="1290" t="s">
        <v>20</v>
      </c>
      <c r="F20" s="1290" t="s">
        <v>405</v>
      </c>
      <c r="G20" s="1290"/>
      <c r="H20" s="1290">
        <v>1219</v>
      </c>
      <c r="I20" s="1290" t="s">
        <v>405</v>
      </c>
      <c r="J20" s="1290" t="s">
        <v>405</v>
      </c>
      <c r="K20" s="1290" t="s">
        <v>20</v>
      </c>
      <c r="L20" s="1290" t="s">
        <v>20</v>
      </c>
      <c r="M20" s="1290" t="s">
        <v>20</v>
      </c>
      <c r="N20" s="1290" t="s">
        <v>405</v>
      </c>
      <c r="O20" s="1290" t="s">
        <v>405</v>
      </c>
      <c r="P20" s="1290" t="s">
        <v>20</v>
      </c>
      <c r="Q20" s="1307"/>
      <c r="R20" s="321"/>
      <c r="S20" s="1189"/>
    </row>
    <row r="21" spans="2:19" s="1363" customFormat="1" ht="21" customHeight="1">
      <c r="B21" s="1190" t="s">
        <v>232</v>
      </c>
      <c r="C21" s="1290">
        <v>1456</v>
      </c>
      <c r="D21" s="1290" t="s">
        <v>405</v>
      </c>
      <c r="E21" s="1290" t="s">
        <v>20</v>
      </c>
      <c r="F21" s="1290" t="s">
        <v>405</v>
      </c>
      <c r="G21" s="1290">
        <v>1508</v>
      </c>
      <c r="H21" s="1290" t="s">
        <v>405</v>
      </c>
      <c r="I21" s="1290" t="s">
        <v>405</v>
      </c>
      <c r="J21" s="1290">
        <v>1488</v>
      </c>
      <c r="K21" s="1290" t="s">
        <v>405</v>
      </c>
      <c r="L21" s="1290" t="s">
        <v>20</v>
      </c>
      <c r="M21" s="1290" t="s">
        <v>405</v>
      </c>
      <c r="N21" s="1290" t="s">
        <v>405</v>
      </c>
      <c r="O21" s="1290" t="s">
        <v>405</v>
      </c>
      <c r="P21" s="1290" t="s">
        <v>405</v>
      </c>
      <c r="Q21" s="1307"/>
      <c r="R21" s="321"/>
      <c r="S21" s="1189"/>
    </row>
    <row r="22" spans="2:19" s="1298" customFormat="1" ht="21" customHeight="1">
      <c r="B22" s="5264"/>
      <c r="C22" s="5267" t="s">
        <v>1630</v>
      </c>
      <c r="D22" s="5268"/>
      <c r="E22" s="5268"/>
      <c r="F22" s="5268"/>
      <c r="G22" s="5268"/>
      <c r="H22" s="5268"/>
      <c r="I22" s="5269"/>
      <c r="J22" s="5267" t="s">
        <v>1631</v>
      </c>
      <c r="K22" s="5268"/>
      <c r="L22" s="5268"/>
      <c r="M22" s="5268"/>
      <c r="N22" s="5268"/>
      <c r="O22" s="5268"/>
      <c r="P22" s="5268"/>
      <c r="Q22" s="1356"/>
    </row>
    <row r="23" spans="2:19" s="1298" customFormat="1" ht="21" customHeight="1">
      <c r="B23" s="5265"/>
      <c r="C23" s="5270" t="s">
        <v>175</v>
      </c>
      <c r="D23" s="5197" t="s">
        <v>1502</v>
      </c>
      <c r="E23" s="5260"/>
      <c r="F23" s="5261"/>
      <c r="G23" s="5197" t="s">
        <v>1503</v>
      </c>
      <c r="H23" s="5260"/>
      <c r="I23" s="5261"/>
      <c r="J23" s="5273" t="s">
        <v>175</v>
      </c>
      <c r="K23" s="5197" t="s">
        <v>1502</v>
      </c>
      <c r="L23" s="5260"/>
      <c r="M23" s="5261"/>
      <c r="N23" s="5197" t="s">
        <v>1503</v>
      </c>
      <c r="O23" s="5260"/>
      <c r="P23" s="5260"/>
      <c r="Q23" s="1357"/>
    </row>
    <row r="24" spans="2:19" s="1298" customFormat="1" ht="21" customHeight="1">
      <c r="B24" s="5265"/>
      <c r="C24" s="5271"/>
      <c r="D24" s="5262" t="s">
        <v>175</v>
      </c>
      <c r="E24" s="5260" t="s">
        <v>882</v>
      </c>
      <c r="F24" s="5261"/>
      <c r="G24" s="5262" t="s">
        <v>175</v>
      </c>
      <c r="H24" s="5260" t="s">
        <v>882</v>
      </c>
      <c r="I24" s="5261"/>
      <c r="J24" s="5274"/>
      <c r="K24" s="5262" t="s">
        <v>175</v>
      </c>
      <c r="L24" s="5260" t="s">
        <v>882</v>
      </c>
      <c r="M24" s="5261"/>
      <c r="N24" s="5262" t="s">
        <v>175</v>
      </c>
      <c r="O24" s="5260" t="s">
        <v>882</v>
      </c>
      <c r="P24" s="5260"/>
      <c r="Q24" s="1357"/>
    </row>
    <row r="25" spans="2:19" s="1298" customFormat="1" ht="30" customHeight="1">
      <c r="B25" s="5266"/>
      <c r="C25" s="5272"/>
      <c r="D25" s="5263"/>
      <c r="E25" s="1358" t="s">
        <v>1530</v>
      </c>
      <c r="F25" s="1252" t="s">
        <v>1531</v>
      </c>
      <c r="G25" s="5263"/>
      <c r="H25" s="1252" t="s">
        <v>1531</v>
      </c>
      <c r="I25" s="1252" t="s">
        <v>1632</v>
      </c>
      <c r="J25" s="5275"/>
      <c r="K25" s="5263"/>
      <c r="L25" s="1252" t="s">
        <v>1530</v>
      </c>
      <c r="M25" s="1252" t="s">
        <v>1531</v>
      </c>
      <c r="N25" s="5263"/>
      <c r="O25" s="1252" t="s">
        <v>1531</v>
      </c>
      <c r="P25" s="1253" t="s">
        <v>1632</v>
      </c>
      <c r="Q25" s="1359"/>
    </row>
    <row r="26" spans="2:19" s="1227" customFormat="1" ht="12.75" customHeight="1">
      <c r="B26" s="1364"/>
      <c r="C26" s="1365"/>
      <c r="D26" s="1279"/>
      <c r="E26" s="1278"/>
      <c r="F26" s="1278"/>
      <c r="G26" s="1279"/>
      <c r="H26" s="1278"/>
      <c r="I26" s="1278"/>
      <c r="J26" s="1365"/>
      <c r="K26" s="1279"/>
      <c r="L26" s="1278"/>
      <c r="M26" s="1278"/>
      <c r="N26" s="1279"/>
      <c r="O26" s="1278"/>
      <c r="P26" s="1278"/>
      <c r="Q26" s="1279"/>
    </row>
    <row r="27" spans="2:19" s="1227" customFormat="1" ht="12.75" customHeight="1">
      <c r="B27" s="5259" t="s">
        <v>203</v>
      </c>
      <c r="C27" s="4186"/>
      <c r="D27" s="4186"/>
      <c r="E27" s="4186"/>
      <c r="F27" s="4186"/>
      <c r="G27" s="4186"/>
      <c r="H27" s="4186"/>
      <c r="I27" s="4186"/>
      <c r="J27" s="4186"/>
      <c r="K27" s="4186"/>
      <c r="L27" s="4186"/>
      <c r="M27" s="4186"/>
      <c r="N27" s="4186"/>
      <c r="O27" s="4186"/>
      <c r="P27" s="4186"/>
      <c r="Q27" s="1279"/>
    </row>
    <row r="28" spans="2:19" s="1223" customFormat="1" ht="12.75" customHeight="1">
      <c r="B28" s="5199" t="s">
        <v>1633</v>
      </c>
      <c r="C28" s="5199"/>
      <c r="D28" s="5199"/>
      <c r="E28" s="5199"/>
      <c r="F28" s="5199"/>
      <c r="G28" s="5199"/>
      <c r="H28" s="5199"/>
      <c r="I28" s="5199"/>
      <c r="J28" s="5199"/>
      <c r="K28" s="5199"/>
      <c r="L28" s="5199"/>
      <c r="M28" s="5199"/>
      <c r="N28" s="5199"/>
      <c r="O28" s="5199"/>
      <c r="P28" s="5199"/>
      <c r="Q28" s="1354"/>
    </row>
    <row r="29" spans="2:19" s="1297" customFormat="1" ht="12.75" customHeight="1">
      <c r="B29" s="5200" t="s">
        <v>1634</v>
      </c>
      <c r="C29" s="5200"/>
      <c r="D29" s="5200"/>
      <c r="E29" s="5200"/>
      <c r="F29" s="5200"/>
      <c r="G29" s="5200"/>
      <c r="H29" s="5200"/>
      <c r="I29" s="5200"/>
      <c r="J29" s="5200"/>
      <c r="K29" s="5200"/>
      <c r="L29" s="5200"/>
      <c r="M29" s="5200"/>
      <c r="N29" s="5200"/>
      <c r="O29" s="5200"/>
      <c r="P29" s="5200"/>
    </row>
    <row r="30" spans="2:19" s="1366" customFormat="1" ht="12.75" customHeight="1"/>
  </sheetData>
  <mergeCells count="39">
    <mergeCell ref="B1:P1"/>
    <mergeCell ref="B2:P2"/>
    <mergeCell ref="B4:B7"/>
    <mergeCell ref="C4:I4"/>
    <mergeCell ref="J4:P4"/>
    <mergeCell ref="C5:C7"/>
    <mergeCell ref="D5:F5"/>
    <mergeCell ref="G5:I5"/>
    <mergeCell ref="J5:J7"/>
    <mergeCell ref="K5:M5"/>
    <mergeCell ref="K23:M23"/>
    <mergeCell ref="N23:P23"/>
    <mergeCell ref="D24:D25"/>
    <mergeCell ref="N5:P5"/>
    <mergeCell ref="D6:D7"/>
    <mergeCell ref="E6:F6"/>
    <mergeCell ref="G6:G7"/>
    <mergeCell ref="H6:I6"/>
    <mergeCell ref="K6:K7"/>
    <mergeCell ref="L6:M6"/>
    <mergeCell ref="N6:N7"/>
    <mergeCell ref="O6:P6"/>
    <mergeCell ref="O24:P24"/>
    <mergeCell ref="B27:P27"/>
    <mergeCell ref="B28:P28"/>
    <mergeCell ref="B29:P29"/>
    <mergeCell ref="E24:F24"/>
    <mergeCell ref="G24:G25"/>
    <mergeCell ref="H24:I24"/>
    <mergeCell ref="K24:K25"/>
    <mergeCell ref="L24:M24"/>
    <mergeCell ref="N24:N25"/>
    <mergeCell ref="B22:B25"/>
    <mergeCell ref="C22:I22"/>
    <mergeCell ref="J22:P22"/>
    <mergeCell ref="C23:C25"/>
    <mergeCell ref="D23:F23"/>
    <mergeCell ref="G23:I23"/>
    <mergeCell ref="J23:J25"/>
  </mergeCells>
  <conditionalFormatting sqref="C8:P21">
    <cfRule type="cellIs" dxfId="29" priority="1" stopIfTrue="1" operator="between">
      <formula>0.0000000000000001</formula>
      <formula>9</formula>
    </cfRule>
  </conditionalFormatting>
  <hyperlinks>
    <hyperlink ref="R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19.xml><?xml version="1.0" encoding="utf-8"?>
<worksheet xmlns="http://schemas.openxmlformats.org/spreadsheetml/2006/main" xmlns:r="http://schemas.openxmlformats.org/officeDocument/2006/relationships">
  <sheetPr>
    <pageSetUpPr fitToPage="1"/>
  </sheetPr>
  <dimension ref="A1:Y36"/>
  <sheetViews>
    <sheetView showGridLines="0" workbookViewId="0">
      <selection activeCell="B1" sqref="B1:K1"/>
    </sheetView>
  </sheetViews>
  <sheetFormatPr defaultRowHeight="11.25"/>
  <cols>
    <col min="1" max="1" width="6.7109375" style="2185" customWidth="1"/>
    <col min="2" max="2" width="20.7109375" style="2187" customWidth="1"/>
    <col min="3" max="11" width="10.7109375" style="2210" customWidth="1"/>
    <col min="12" max="12" width="6.7109375" style="2187" customWidth="1"/>
    <col min="13" max="13" width="14.28515625" style="2187" bestFit="1" customWidth="1"/>
    <col min="14" max="16384" width="9.140625" style="2187"/>
  </cols>
  <sheetData>
    <row r="1" spans="1:14" ht="30" customHeight="1">
      <c r="B1" s="4204" t="s">
        <v>2392</v>
      </c>
      <c r="C1" s="4204"/>
      <c r="D1" s="4204"/>
      <c r="E1" s="4204"/>
      <c r="F1" s="4204"/>
      <c r="G1" s="4204"/>
      <c r="H1" s="4204"/>
      <c r="I1" s="4204"/>
      <c r="J1" s="4204"/>
      <c r="K1" s="4204"/>
      <c r="L1" s="2186"/>
    </row>
    <row r="2" spans="1:14" ht="30" customHeight="1">
      <c r="B2" s="4204" t="s">
        <v>2393</v>
      </c>
      <c r="C2" s="4204"/>
      <c r="D2" s="4204"/>
      <c r="E2" s="4204"/>
      <c r="F2" s="4204"/>
      <c r="G2" s="4204"/>
      <c r="H2" s="4204"/>
      <c r="I2" s="4204"/>
      <c r="J2" s="4204"/>
      <c r="K2" s="4204"/>
      <c r="L2" s="2186"/>
    </row>
    <row r="3" spans="1:14" s="1501" customFormat="1" ht="12.75" customHeight="1">
      <c r="B3" s="1420" t="s">
        <v>349</v>
      </c>
      <c r="C3" s="2188"/>
      <c r="D3" s="2188"/>
      <c r="E3" s="2188"/>
      <c r="F3" s="2188"/>
      <c r="G3" s="2188"/>
      <c r="H3" s="2188"/>
      <c r="I3" s="2188"/>
      <c r="J3" s="2188"/>
      <c r="K3" s="2189" t="s">
        <v>350</v>
      </c>
      <c r="M3" s="3999" t="s">
        <v>4478</v>
      </c>
    </row>
    <row r="4" spans="1:14" s="2185" customFormat="1" ht="21" customHeight="1">
      <c r="B4" s="4205"/>
      <c r="C4" s="4207" t="s">
        <v>175</v>
      </c>
      <c r="D4" s="4208"/>
      <c r="E4" s="4208"/>
      <c r="F4" s="4209" t="s">
        <v>2394</v>
      </c>
      <c r="G4" s="4210"/>
      <c r="H4" s="4210"/>
      <c r="I4" s="4209" t="s">
        <v>2395</v>
      </c>
      <c r="J4" s="4210"/>
      <c r="K4" s="4210"/>
    </row>
    <row r="5" spans="1:14" ht="21" customHeight="1">
      <c r="B5" s="4206"/>
      <c r="C5" s="2190" t="s">
        <v>2106</v>
      </c>
      <c r="D5" s="2190" t="s">
        <v>358</v>
      </c>
      <c r="E5" s="2190" t="s">
        <v>365</v>
      </c>
      <c r="F5" s="2190" t="s">
        <v>2106</v>
      </c>
      <c r="G5" s="2190" t="s">
        <v>358</v>
      </c>
      <c r="H5" s="2190" t="s">
        <v>365</v>
      </c>
      <c r="I5" s="2190" t="s">
        <v>2106</v>
      </c>
      <c r="J5" s="2190" t="s">
        <v>358</v>
      </c>
      <c r="K5" s="2190" t="s">
        <v>365</v>
      </c>
      <c r="L5" s="2185"/>
      <c r="M5" s="1631"/>
      <c r="N5" s="2173"/>
    </row>
    <row r="6" spans="1:14" s="2194" customFormat="1" ht="21" customHeight="1">
      <c r="A6" s="2191"/>
      <c r="B6" s="1405" t="s">
        <v>16</v>
      </c>
      <c r="C6" s="2192">
        <v>10427301</v>
      </c>
      <c r="D6" s="2192">
        <v>4958020</v>
      </c>
      <c r="E6" s="2192">
        <v>5469281</v>
      </c>
      <c r="F6" s="2192">
        <v>1521854</v>
      </c>
      <c r="G6" s="2192">
        <v>779303</v>
      </c>
      <c r="H6" s="2192">
        <v>742551</v>
      </c>
      <c r="I6" s="2192">
        <v>1110874</v>
      </c>
      <c r="J6" s="2192">
        <v>563890</v>
      </c>
      <c r="K6" s="2192">
        <v>546984</v>
      </c>
      <c r="L6" s="2193"/>
      <c r="M6" s="1751"/>
      <c r="N6" s="1751"/>
    </row>
    <row r="7" spans="1:14" s="2194" customFormat="1" ht="21" customHeight="1">
      <c r="A7" s="2191"/>
      <c r="B7" s="1405" t="s">
        <v>17</v>
      </c>
      <c r="C7" s="2192">
        <v>9918548</v>
      </c>
      <c r="D7" s="2192">
        <v>4714328</v>
      </c>
      <c r="E7" s="2192">
        <v>5204220</v>
      </c>
      <c r="F7" s="2192">
        <v>1438422</v>
      </c>
      <c r="G7" s="2192">
        <v>736636</v>
      </c>
      <c r="H7" s="2192">
        <v>701786</v>
      </c>
      <c r="I7" s="2192">
        <v>1043094</v>
      </c>
      <c r="J7" s="2192">
        <v>529296</v>
      </c>
      <c r="K7" s="2192">
        <v>513798</v>
      </c>
      <c r="L7" s="2193"/>
      <c r="M7" s="1751"/>
      <c r="N7" s="1751"/>
    </row>
    <row r="8" spans="1:14" s="2194" customFormat="1" ht="21" customHeight="1">
      <c r="A8" s="2191"/>
      <c r="B8" s="1405" t="s">
        <v>52</v>
      </c>
      <c r="C8" s="2192">
        <v>261313</v>
      </c>
      <c r="D8" s="2192">
        <v>122046</v>
      </c>
      <c r="E8" s="2192">
        <v>139267</v>
      </c>
      <c r="F8" s="2192">
        <v>40953</v>
      </c>
      <c r="G8" s="2192">
        <v>20938</v>
      </c>
      <c r="H8" s="2192">
        <v>20015</v>
      </c>
      <c r="I8" s="2192">
        <v>33069</v>
      </c>
      <c r="J8" s="2192">
        <v>16873</v>
      </c>
      <c r="K8" s="2192">
        <v>16196</v>
      </c>
      <c r="L8" s="2193"/>
      <c r="M8" s="1751"/>
      <c r="N8" s="2195"/>
    </row>
    <row r="9" spans="1:14" s="1446" customFormat="1" ht="21" customHeight="1">
      <c r="A9" s="2196"/>
      <c r="B9" s="1406" t="s">
        <v>222</v>
      </c>
      <c r="C9" s="2197">
        <v>11295</v>
      </c>
      <c r="D9" s="2197">
        <v>5090</v>
      </c>
      <c r="E9" s="2197">
        <v>6205</v>
      </c>
      <c r="F9" s="2197">
        <v>1582</v>
      </c>
      <c r="G9" s="2197">
        <v>791</v>
      </c>
      <c r="H9" s="2197">
        <v>791</v>
      </c>
      <c r="I9" s="2197">
        <v>1326</v>
      </c>
      <c r="J9" s="2197">
        <v>686</v>
      </c>
      <c r="K9" s="2197">
        <v>640</v>
      </c>
      <c r="L9" s="2198"/>
      <c r="M9" s="2199"/>
      <c r="N9" s="2200"/>
    </row>
    <row r="10" spans="1:14" s="1446" customFormat="1" ht="21" customHeight="1">
      <c r="A10" s="2196"/>
      <c r="B10" s="1406" t="s">
        <v>223</v>
      </c>
      <c r="C10" s="2197">
        <v>34798</v>
      </c>
      <c r="D10" s="2197">
        <v>16617</v>
      </c>
      <c r="E10" s="2197">
        <v>18181</v>
      </c>
      <c r="F10" s="2197">
        <v>6684</v>
      </c>
      <c r="G10" s="2197">
        <v>3446</v>
      </c>
      <c r="H10" s="2197">
        <v>3238</v>
      </c>
      <c r="I10" s="2197">
        <v>5565</v>
      </c>
      <c r="J10" s="2197">
        <v>2782</v>
      </c>
      <c r="K10" s="2197">
        <v>2783</v>
      </c>
      <c r="L10" s="2198"/>
      <c r="M10" s="2199"/>
      <c r="N10" s="2200"/>
    </row>
    <row r="11" spans="1:14" s="1446" customFormat="1" ht="21" customHeight="1">
      <c r="A11" s="2196"/>
      <c r="B11" s="1406" t="s">
        <v>224</v>
      </c>
      <c r="C11" s="2197">
        <v>108053</v>
      </c>
      <c r="D11" s="2197">
        <v>49739</v>
      </c>
      <c r="E11" s="2197">
        <v>58314</v>
      </c>
      <c r="F11" s="2197">
        <v>15379</v>
      </c>
      <c r="G11" s="2197">
        <v>7813</v>
      </c>
      <c r="H11" s="2197">
        <v>7566</v>
      </c>
      <c r="I11" s="2197">
        <v>12810</v>
      </c>
      <c r="J11" s="2197">
        <v>6492</v>
      </c>
      <c r="K11" s="2197">
        <v>6318</v>
      </c>
      <c r="L11" s="2198"/>
      <c r="M11" s="2199"/>
      <c r="N11" s="2200"/>
    </row>
    <row r="12" spans="1:14" s="1446" customFormat="1" ht="21" customHeight="1">
      <c r="A12" s="2196"/>
      <c r="B12" s="1406" t="s">
        <v>225</v>
      </c>
      <c r="C12" s="2197">
        <v>21147</v>
      </c>
      <c r="D12" s="2197">
        <v>10187</v>
      </c>
      <c r="E12" s="2197">
        <v>10960</v>
      </c>
      <c r="F12" s="2197">
        <v>3074</v>
      </c>
      <c r="G12" s="2197">
        <v>1566</v>
      </c>
      <c r="H12" s="2197">
        <v>1508</v>
      </c>
      <c r="I12" s="2197">
        <v>2731</v>
      </c>
      <c r="J12" s="2197">
        <v>1443</v>
      </c>
      <c r="K12" s="2197">
        <v>1288</v>
      </c>
      <c r="L12" s="2198"/>
      <c r="M12" s="2199"/>
      <c r="N12" s="2200"/>
    </row>
    <row r="13" spans="1:14" s="1446" customFormat="1" ht="21" customHeight="1">
      <c r="A13" s="2196"/>
      <c r="B13" s="1406" t="s">
        <v>226</v>
      </c>
      <c r="C13" s="2197">
        <v>8787</v>
      </c>
      <c r="D13" s="2197">
        <v>4000</v>
      </c>
      <c r="E13" s="2197">
        <v>4787</v>
      </c>
      <c r="F13" s="2197">
        <v>1468</v>
      </c>
      <c r="G13" s="2197">
        <v>733</v>
      </c>
      <c r="H13" s="2197">
        <v>735</v>
      </c>
      <c r="I13" s="2197">
        <v>1243</v>
      </c>
      <c r="J13" s="2197">
        <v>629</v>
      </c>
      <c r="K13" s="2197">
        <v>614</v>
      </c>
      <c r="L13" s="2198"/>
      <c r="M13" s="2199"/>
      <c r="N13" s="2200"/>
    </row>
    <row r="14" spans="1:14" s="1446" customFormat="1" ht="21" customHeight="1">
      <c r="A14" s="2196"/>
      <c r="B14" s="1406" t="s">
        <v>227</v>
      </c>
      <c r="C14" s="2197">
        <v>2530</v>
      </c>
      <c r="D14" s="2197">
        <v>1070</v>
      </c>
      <c r="E14" s="2197">
        <v>1460</v>
      </c>
      <c r="F14" s="2197">
        <v>316</v>
      </c>
      <c r="G14" s="2197">
        <v>161</v>
      </c>
      <c r="H14" s="2197">
        <v>155</v>
      </c>
      <c r="I14" s="2197">
        <v>307</v>
      </c>
      <c r="J14" s="2197">
        <v>159</v>
      </c>
      <c r="K14" s="2197">
        <v>148</v>
      </c>
      <c r="L14" s="2198"/>
      <c r="M14" s="2199"/>
      <c r="N14" s="2200"/>
    </row>
    <row r="15" spans="1:14" s="1446" customFormat="1" ht="21" customHeight="1">
      <c r="A15" s="2196"/>
      <c r="B15" s="1406" t="s">
        <v>228</v>
      </c>
      <c r="C15" s="2197">
        <v>12889</v>
      </c>
      <c r="D15" s="2197">
        <v>5803</v>
      </c>
      <c r="E15" s="2197">
        <v>7086</v>
      </c>
      <c r="F15" s="2197">
        <v>2193</v>
      </c>
      <c r="G15" s="2197">
        <v>1118</v>
      </c>
      <c r="H15" s="2197">
        <v>1075</v>
      </c>
      <c r="I15" s="2197">
        <v>1740</v>
      </c>
      <c r="J15" s="2197">
        <v>878</v>
      </c>
      <c r="K15" s="2197">
        <v>862</v>
      </c>
      <c r="L15" s="2198"/>
      <c r="M15" s="2199"/>
      <c r="N15" s="2200"/>
    </row>
    <row r="16" spans="1:14" s="1446" customFormat="1" ht="21" customHeight="1">
      <c r="A16" s="2196"/>
      <c r="B16" s="1406" t="s">
        <v>229</v>
      </c>
      <c r="C16" s="2197">
        <v>43827</v>
      </c>
      <c r="D16" s="2197">
        <v>21137</v>
      </c>
      <c r="E16" s="2197">
        <v>22690</v>
      </c>
      <c r="F16" s="2197">
        <v>7940</v>
      </c>
      <c r="G16" s="2197">
        <v>4093</v>
      </c>
      <c r="H16" s="2197">
        <v>3847</v>
      </c>
      <c r="I16" s="2197">
        <v>5171</v>
      </c>
      <c r="J16" s="2197">
        <v>2644</v>
      </c>
      <c r="K16" s="2197">
        <v>2527</v>
      </c>
      <c r="L16" s="2198"/>
      <c r="M16" s="2199"/>
      <c r="N16" s="2200"/>
    </row>
    <row r="17" spans="1:25" s="1446" customFormat="1" ht="21" customHeight="1">
      <c r="A17" s="2196"/>
      <c r="B17" s="1406" t="s">
        <v>230</v>
      </c>
      <c r="C17" s="2197">
        <v>7272</v>
      </c>
      <c r="D17" s="2197">
        <v>3282</v>
      </c>
      <c r="E17" s="2197">
        <v>3990</v>
      </c>
      <c r="F17" s="2197">
        <v>857</v>
      </c>
      <c r="G17" s="2197">
        <v>433</v>
      </c>
      <c r="H17" s="2197">
        <v>424</v>
      </c>
      <c r="I17" s="2197">
        <v>822</v>
      </c>
      <c r="J17" s="2197">
        <v>433</v>
      </c>
      <c r="K17" s="2197">
        <v>389</v>
      </c>
      <c r="L17" s="2198"/>
      <c r="M17" s="2199"/>
      <c r="N17" s="2200"/>
    </row>
    <row r="18" spans="1:25" s="1446" customFormat="1" ht="21" customHeight="1">
      <c r="A18" s="2196"/>
      <c r="B18" s="1406" t="s">
        <v>231</v>
      </c>
      <c r="C18" s="2197">
        <v>5416</v>
      </c>
      <c r="D18" s="2197">
        <v>2500</v>
      </c>
      <c r="E18" s="2197">
        <v>2916</v>
      </c>
      <c r="F18" s="2197">
        <v>675</v>
      </c>
      <c r="G18" s="2197">
        <v>365</v>
      </c>
      <c r="H18" s="2197">
        <v>310</v>
      </c>
      <c r="I18" s="2197">
        <v>666</v>
      </c>
      <c r="J18" s="2197">
        <v>355</v>
      </c>
      <c r="K18" s="2197">
        <v>311</v>
      </c>
      <c r="L18" s="2198"/>
      <c r="M18" s="2199"/>
      <c r="N18" s="2200"/>
    </row>
    <row r="19" spans="1:25" s="1446" customFormat="1" ht="21" customHeight="1">
      <c r="A19" s="2196"/>
      <c r="B19" s="1406" t="s">
        <v>232</v>
      </c>
      <c r="C19" s="2197">
        <v>5299</v>
      </c>
      <c r="D19" s="2197">
        <v>2621</v>
      </c>
      <c r="E19" s="2197">
        <v>2678</v>
      </c>
      <c r="F19" s="2197">
        <v>785</v>
      </c>
      <c r="G19" s="2197">
        <v>419</v>
      </c>
      <c r="H19" s="2197">
        <v>366</v>
      </c>
      <c r="I19" s="2197">
        <v>688</v>
      </c>
      <c r="J19" s="2197">
        <v>372</v>
      </c>
      <c r="K19" s="2197">
        <v>316</v>
      </c>
      <c r="L19" s="2198"/>
      <c r="M19" s="1631"/>
      <c r="N19" s="2173"/>
    </row>
    <row r="20" spans="1:25" s="2185" customFormat="1" ht="21" customHeight="1">
      <c r="B20" s="4198"/>
      <c r="C20" s="4200" t="s">
        <v>175</v>
      </c>
      <c r="D20" s="4200"/>
      <c r="E20" s="4200"/>
      <c r="F20" s="4201" t="s">
        <v>2396</v>
      </c>
      <c r="G20" s="4201"/>
      <c r="H20" s="4201"/>
      <c r="I20" s="4201" t="s">
        <v>2397</v>
      </c>
      <c r="J20" s="4201"/>
      <c r="K20" s="4202"/>
    </row>
    <row r="21" spans="1:25" ht="21" customHeight="1">
      <c r="B21" s="4199"/>
      <c r="C21" s="2201" t="s">
        <v>2108</v>
      </c>
      <c r="D21" s="2201" t="s">
        <v>365</v>
      </c>
      <c r="E21" s="2201" t="s">
        <v>356</v>
      </c>
      <c r="F21" s="2201" t="s">
        <v>2108</v>
      </c>
      <c r="G21" s="2201" t="s">
        <v>365</v>
      </c>
      <c r="H21" s="2201" t="s">
        <v>356</v>
      </c>
      <c r="I21" s="2201" t="s">
        <v>2108</v>
      </c>
      <c r="J21" s="2201" t="s">
        <v>365</v>
      </c>
      <c r="K21" s="2202" t="s">
        <v>356</v>
      </c>
      <c r="L21" s="2185"/>
    </row>
    <row r="22" spans="1:25" ht="12.75" customHeight="1">
      <c r="B22" s="2203"/>
      <c r="C22" s="2204"/>
      <c r="D22" s="2204"/>
      <c r="E22" s="2204"/>
      <c r="F22" s="2204"/>
      <c r="G22" s="2204"/>
      <c r="H22" s="2204"/>
      <c r="I22" s="2204"/>
      <c r="J22" s="2204"/>
      <c r="K22" s="2204"/>
      <c r="L22" s="2185"/>
    </row>
    <row r="23" spans="1:25" s="2185" customFormat="1" ht="12.75" customHeight="1">
      <c r="B23" s="4203" t="s">
        <v>203</v>
      </c>
      <c r="C23" s="4081"/>
      <c r="D23" s="4081"/>
      <c r="E23" s="4081"/>
      <c r="F23" s="4081"/>
      <c r="G23" s="4081"/>
      <c r="H23" s="4081"/>
      <c r="I23" s="4081"/>
      <c r="J23" s="4081"/>
      <c r="K23" s="4081"/>
    </row>
    <row r="24" spans="1:25" s="2136" customFormat="1" ht="12.75" customHeight="1">
      <c r="B24" s="4188" t="s">
        <v>2398</v>
      </c>
      <c r="C24" s="4188"/>
      <c r="D24" s="4188"/>
      <c r="E24" s="4188"/>
      <c r="F24" s="4188"/>
      <c r="G24" s="4188"/>
      <c r="H24" s="4188"/>
      <c r="I24" s="4188"/>
      <c r="J24" s="4188"/>
      <c r="K24" s="4188"/>
      <c r="L24" s="1588"/>
      <c r="M24" s="1588"/>
      <c r="N24" s="1588"/>
      <c r="O24" s="1588"/>
      <c r="P24" s="1588"/>
      <c r="Q24" s="1588"/>
      <c r="R24" s="1588"/>
      <c r="S24" s="1588"/>
      <c r="T24" s="1588"/>
      <c r="U24" s="1588"/>
      <c r="V24" s="1588"/>
      <c r="W24" s="1588"/>
      <c r="X24" s="1588"/>
      <c r="Y24" s="1588"/>
    </row>
    <row r="25" spans="1:25" s="2126" customFormat="1" ht="12.75" customHeight="1">
      <c r="A25" s="2136"/>
      <c r="B25" s="4188" t="s">
        <v>2399</v>
      </c>
      <c r="C25" s="4188"/>
      <c r="D25" s="4188"/>
      <c r="E25" s="4188"/>
      <c r="F25" s="4188"/>
      <c r="G25" s="4188"/>
      <c r="H25" s="4188"/>
      <c r="I25" s="4188"/>
      <c r="J25" s="4188"/>
      <c r="K25" s="4188"/>
      <c r="L25" s="1588"/>
      <c r="M25" s="1588"/>
      <c r="N25" s="1588"/>
      <c r="O25" s="1588"/>
      <c r="P25" s="1588"/>
      <c r="Q25" s="1588"/>
      <c r="R25" s="1588"/>
      <c r="S25" s="1588"/>
      <c r="T25" s="1588"/>
      <c r="U25" s="1588"/>
      <c r="V25" s="1588"/>
      <c r="W25" s="1588"/>
      <c r="X25" s="1588"/>
      <c r="Y25" s="1588"/>
    </row>
    <row r="26" spans="1:25" s="2126" customFormat="1" ht="12.75" customHeight="1">
      <c r="A26" s="2136"/>
      <c r="B26" s="1591"/>
      <c r="C26" s="1591"/>
      <c r="D26" s="1591"/>
      <c r="E26" s="1591"/>
      <c r="F26" s="1591"/>
      <c r="G26" s="1591"/>
      <c r="H26" s="1591"/>
      <c r="I26" s="1591"/>
      <c r="J26" s="1591"/>
      <c r="K26" s="1591"/>
      <c r="L26" s="1591"/>
      <c r="M26" s="1591"/>
      <c r="N26" s="1591"/>
      <c r="O26" s="1591"/>
      <c r="P26" s="1591"/>
      <c r="Q26" s="1591"/>
      <c r="R26" s="1591"/>
    </row>
    <row r="27" spans="1:25" s="2208" customFormat="1" ht="12.75" customHeight="1">
      <c r="A27" s="2205"/>
      <c r="B27" s="2206"/>
      <c r="C27" s="139"/>
      <c r="D27" s="139"/>
      <c r="E27" s="139"/>
      <c r="F27" s="139"/>
      <c r="G27" s="139"/>
      <c r="H27" s="139"/>
      <c r="I27" s="139"/>
      <c r="J27" s="139"/>
      <c r="K27" s="139"/>
      <c r="L27" s="139"/>
      <c r="M27" s="2207"/>
      <c r="P27" s="2209"/>
      <c r="Q27" s="2209"/>
    </row>
    <row r="28" spans="1:25" s="2208" customFormat="1" ht="12.75" customHeight="1">
      <c r="A28" s="2205"/>
      <c r="B28" s="183"/>
      <c r="C28" s="183"/>
      <c r="D28" s="183"/>
      <c r="F28" s="2126"/>
      <c r="G28" s="183"/>
      <c r="H28" s="183"/>
      <c r="I28" s="183"/>
      <c r="J28" s="183"/>
      <c r="K28" s="183"/>
      <c r="L28" s="2183"/>
      <c r="O28" s="1904"/>
      <c r="P28" s="2209"/>
    </row>
    <row r="29" spans="1:25" ht="12.75" customHeight="1"/>
    <row r="30" spans="1:25" ht="12.75" customHeight="1">
      <c r="C30" s="1446"/>
      <c r="D30" s="1446"/>
      <c r="E30" s="1446"/>
      <c r="F30" s="1446"/>
      <c r="G30" s="1446"/>
      <c r="H30" s="1446"/>
      <c r="I30" s="1446"/>
      <c r="J30" s="1446"/>
      <c r="K30" s="1446"/>
    </row>
    <row r="31" spans="1:25" ht="12.75" customHeight="1">
      <c r="C31" s="1398"/>
      <c r="D31" s="1398"/>
      <c r="E31" s="1398"/>
      <c r="F31" s="1398"/>
      <c r="G31" s="1398"/>
      <c r="H31" s="1398"/>
      <c r="I31" s="1398"/>
      <c r="J31" s="1398"/>
      <c r="K31" s="1398"/>
    </row>
    <row r="32" spans="1:25">
      <c r="C32" s="1398"/>
      <c r="D32" s="1398"/>
      <c r="E32" s="1398"/>
      <c r="F32" s="1398"/>
      <c r="G32" s="1398"/>
      <c r="H32" s="1398"/>
      <c r="I32" s="1398"/>
      <c r="J32" s="1398"/>
      <c r="K32" s="1398"/>
    </row>
    <row r="33" spans="3:11" ht="12.75" customHeight="1">
      <c r="C33" s="1418"/>
      <c r="D33" s="1418"/>
      <c r="E33" s="1418"/>
      <c r="F33" s="1418"/>
      <c r="G33" s="1418"/>
      <c r="H33" s="1418"/>
      <c r="I33" s="1418"/>
      <c r="J33" s="1418"/>
      <c r="K33" s="1418"/>
    </row>
    <row r="34" spans="3:11" ht="12.75" customHeight="1">
      <c r="C34" s="1418"/>
      <c r="D34" s="1418"/>
      <c r="E34" s="1418"/>
      <c r="F34" s="1418"/>
      <c r="G34" s="1418"/>
      <c r="H34" s="1418"/>
      <c r="I34" s="1418"/>
      <c r="J34" s="1418"/>
      <c r="K34" s="1418"/>
    </row>
    <row r="35" spans="3:11">
      <c r="C35" s="1398"/>
      <c r="D35" s="1398"/>
      <c r="E35" s="1398"/>
      <c r="F35" s="1398"/>
      <c r="G35" s="1398"/>
      <c r="H35" s="1398"/>
      <c r="I35" s="1398"/>
      <c r="J35" s="1398"/>
      <c r="K35" s="1398"/>
    </row>
    <row r="36" spans="3:11">
      <c r="C36" s="1418"/>
      <c r="D36" s="1418"/>
      <c r="E36" s="1418"/>
      <c r="F36" s="1418"/>
      <c r="G36" s="1418"/>
      <c r="H36" s="1418"/>
      <c r="I36" s="1418"/>
      <c r="J36" s="1418"/>
      <c r="K36" s="1418"/>
    </row>
  </sheetData>
  <mergeCells count="13">
    <mergeCell ref="B1:K1"/>
    <mergeCell ref="B2:K2"/>
    <mergeCell ref="B4:B5"/>
    <mergeCell ref="C4:E4"/>
    <mergeCell ref="F4:H4"/>
    <mergeCell ref="I4:K4"/>
    <mergeCell ref="B25:K25"/>
    <mergeCell ref="B20:B21"/>
    <mergeCell ref="C20:E20"/>
    <mergeCell ref="F20:H20"/>
    <mergeCell ref="I20:K20"/>
    <mergeCell ref="B23:K23"/>
    <mergeCell ref="B24:K24"/>
  </mergeCells>
  <hyperlinks>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190.xml><?xml version="1.0" encoding="utf-8"?>
<worksheet xmlns="http://schemas.openxmlformats.org/spreadsheetml/2006/main" xmlns:r="http://schemas.openxmlformats.org/officeDocument/2006/relationships">
  <sheetPr>
    <pageSetUpPr fitToPage="1"/>
  </sheetPr>
  <dimension ref="B1:G32"/>
  <sheetViews>
    <sheetView showGridLines="0" workbookViewId="0">
      <selection activeCell="B1" sqref="B1:E1"/>
    </sheetView>
  </sheetViews>
  <sheetFormatPr defaultRowHeight="11.25"/>
  <cols>
    <col min="1" max="1" width="6.7109375" style="1371" customWidth="1"/>
    <col min="2" max="2" width="20.7109375" style="1371" customWidth="1"/>
    <col min="3" max="3" width="24.7109375" style="1389" customWidth="1"/>
    <col min="4" max="4" width="24.7109375" style="1390" customWidth="1"/>
    <col min="5" max="5" width="24.7109375" style="1371" customWidth="1"/>
    <col min="6" max="6" width="6.7109375" style="1371" customWidth="1"/>
    <col min="7" max="7" width="14.28515625" style="1371" bestFit="1" customWidth="1"/>
    <col min="8" max="16384" width="9.140625" style="1371"/>
  </cols>
  <sheetData>
    <row r="1" spans="2:7" s="1367" customFormat="1" ht="30" customHeight="1">
      <c r="B1" s="5282" t="s">
        <v>1635</v>
      </c>
      <c r="C1" s="5282"/>
      <c r="D1" s="5282"/>
      <c r="E1" s="5282"/>
    </row>
    <row r="2" spans="2:7" s="1367" customFormat="1" ht="30" customHeight="1">
      <c r="B2" s="5282" t="s">
        <v>1636</v>
      </c>
      <c r="C2" s="5282"/>
      <c r="D2" s="5282"/>
      <c r="E2" s="5282"/>
    </row>
    <row r="3" spans="2:7" s="1367" customFormat="1" ht="12.75" customHeight="1">
      <c r="B3" s="1368"/>
      <c r="C3" s="1368"/>
      <c r="D3" s="1368"/>
      <c r="E3" s="1368"/>
      <c r="G3" s="3999" t="s">
        <v>4478</v>
      </c>
    </row>
    <row r="4" spans="2:7" ht="48" customHeight="1">
      <c r="B4" s="5283"/>
      <c r="C4" s="430" t="s">
        <v>1637</v>
      </c>
      <c r="D4" s="1369" t="s">
        <v>1638</v>
      </c>
      <c r="E4" s="1370" t="s">
        <v>1639</v>
      </c>
    </row>
    <row r="5" spans="2:7" ht="21" customHeight="1">
      <c r="B5" s="5284"/>
      <c r="C5" s="5285" t="s">
        <v>220</v>
      </c>
      <c r="D5" s="5286"/>
      <c r="E5" s="1372" t="s">
        <v>11</v>
      </c>
    </row>
    <row r="6" spans="2:7" s="1373" customFormat="1" ht="21" customHeight="1">
      <c r="B6" s="1373" t="s">
        <v>16</v>
      </c>
      <c r="C6" s="1374">
        <v>10.44</v>
      </c>
      <c r="D6" s="1375" t="s">
        <v>20</v>
      </c>
      <c r="E6" s="1376">
        <v>6</v>
      </c>
      <c r="F6" s="1375"/>
    </row>
    <row r="7" spans="2:7" s="1373" customFormat="1" ht="21" customHeight="1">
      <c r="B7" s="1373" t="s">
        <v>17</v>
      </c>
      <c r="C7" s="1374">
        <v>10.68</v>
      </c>
      <c r="D7" s="1375">
        <v>2.1</v>
      </c>
      <c r="E7" s="1376">
        <v>6</v>
      </c>
      <c r="F7" s="1375"/>
    </row>
    <row r="8" spans="2:7" ht="21" customHeight="1">
      <c r="B8" s="1377" t="s">
        <v>52</v>
      </c>
      <c r="C8" s="1374">
        <v>4.7</v>
      </c>
      <c r="D8" s="1375">
        <v>2.38</v>
      </c>
      <c r="E8" s="1375" t="s">
        <v>54</v>
      </c>
      <c r="F8" s="1375"/>
    </row>
    <row r="9" spans="2:7" ht="21" customHeight="1">
      <c r="B9" s="1378" t="s">
        <v>222</v>
      </c>
      <c r="C9" s="1379">
        <v>2.48</v>
      </c>
      <c r="D9" s="1380">
        <v>0</v>
      </c>
      <c r="E9" s="1375" t="s">
        <v>54</v>
      </c>
      <c r="F9" s="1375"/>
    </row>
    <row r="10" spans="2:7" ht="21" customHeight="1">
      <c r="B10" s="1378" t="s">
        <v>223</v>
      </c>
      <c r="C10" s="1379">
        <v>1.35</v>
      </c>
      <c r="D10" s="1380">
        <v>1.2</v>
      </c>
      <c r="E10" s="1375" t="s">
        <v>54</v>
      </c>
      <c r="F10" s="1375"/>
    </row>
    <row r="11" spans="2:7" ht="21" customHeight="1">
      <c r="B11" s="1378" t="s">
        <v>224</v>
      </c>
      <c r="C11" s="1379">
        <v>7.68</v>
      </c>
      <c r="D11" s="1380">
        <v>2.59</v>
      </c>
      <c r="E11" s="1375" t="s">
        <v>54</v>
      </c>
      <c r="F11" s="1375"/>
    </row>
    <row r="12" spans="2:7" ht="21" customHeight="1">
      <c r="B12" s="1378" t="s">
        <v>225</v>
      </c>
      <c r="C12" s="1379">
        <v>1.99</v>
      </c>
      <c r="D12" s="1380">
        <v>2.44</v>
      </c>
      <c r="E12" s="1375" t="s">
        <v>54</v>
      </c>
      <c r="F12" s="1375"/>
    </row>
    <row r="13" spans="2:7" ht="21" customHeight="1">
      <c r="B13" s="1378" t="s">
        <v>226</v>
      </c>
      <c r="C13" s="1379">
        <v>3.64</v>
      </c>
      <c r="D13" s="1380">
        <v>0</v>
      </c>
      <c r="E13" s="1375" t="s">
        <v>54</v>
      </c>
      <c r="F13" s="1375"/>
    </row>
    <row r="14" spans="2:7" ht="21" customHeight="1">
      <c r="B14" s="1378" t="s">
        <v>227</v>
      </c>
      <c r="C14" s="1379">
        <v>3.56</v>
      </c>
      <c r="D14" s="1380">
        <v>0</v>
      </c>
      <c r="E14" s="1375" t="s">
        <v>54</v>
      </c>
      <c r="F14" s="1375"/>
    </row>
    <row r="15" spans="2:7" ht="21" customHeight="1">
      <c r="B15" s="1378" t="s">
        <v>228</v>
      </c>
      <c r="C15" s="1379">
        <v>2.33</v>
      </c>
      <c r="D15" s="1380">
        <v>7.69</v>
      </c>
      <c r="E15" s="1375" t="s">
        <v>54</v>
      </c>
      <c r="F15" s="1375"/>
    </row>
    <row r="16" spans="2:7" ht="21" customHeight="1">
      <c r="B16" s="1378" t="s">
        <v>229</v>
      </c>
      <c r="C16" s="1379">
        <v>3.81</v>
      </c>
      <c r="D16" s="1380">
        <v>1.9</v>
      </c>
      <c r="E16" s="1375" t="s">
        <v>54</v>
      </c>
      <c r="F16" s="1375"/>
    </row>
    <row r="17" spans="2:6" ht="21" customHeight="1">
      <c r="B17" s="1378" t="s">
        <v>230</v>
      </c>
      <c r="C17" s="1379">
        <v>3.44</v>
      </c>
      <c r="D17" s="1380">
        <v>7.14</v>
      </c>
      <c r="E17" s="1375" t="s">
        <v>54</v>
      </c>
      <c r="F17" s="1375"/>
    </row>
    <row r="18" spans="2:6" ht="21" customHeight="1">
      <c r="B18" s="1378" t="s">
        <v>231</v>
      </c>
      <c r="C18" s="1379">
        <v>1.85</v>
      </c>
      <c r="D18" s="1380">
        <v>0</v>
      </c>
      <c r="E18" s="1375" t="s">
        <v>54</v>
      </c>
      <c r="F18" s="1375"/>
    </row>
    <row r="19" spans="2:6" ht="21" customHeight="1">
      <c r="B19" s="1378" t="s">
        <v>232</v>
      </c>
      <c r="C19" s="1379">
        <v>1.7</v>
      </c>
      <c r="D19" s="1380">
        <v>0</v>
      </c>
      <c r="E19" s="1375" t="s">
        <v>54</v>
      </c>
      <c r="F19" s="1375"/>
    </row>
    <row r="20" spans="2:6" ht="48" customHeight="1">
      <c r="B20" s="5283"/>
      <c r="C20" s="430" t="s">
        <v>1640</v>
      </c>
      <c r="D20" s="1369" t="s">
        <v>1641</v>
      </c>
      <c r="E20" s="1370" t="s">
        <v>1642</v>
      </c>
    </row>
    <row r="21" spans="2:6" ht="21" customHeight="1">
      <c r="B21" s="5284"/>
      <c r="C21" s="5285" t="s">
        <v>242</v>
      </c>
      <c r="D21" s="5286"/>
      <c r="E21" s="1370" t="s">
        <v>11</v>
      </c>
    </row>
    <row r="22" spans="2:6" ht="12.75" customHeight="1">
      <c r="B22" s="1381"/>
      <c r="C22" s="1382"/>
      <c r="D22" s="1382"/>
      <c r="E22" s="498"/>
    </row>
    <row r="23" spans="2:6" s="1383" customFormat="1" ht="12.75" customHeight="1">
      <c r="B23" s="5278" t="s">
        <v>203</v>
      </c>
      <c r="C23" s="4081"/>
      <c r="D23" s="4081"/>
      <c r="E23" s="4081"/>
    </row>
    <row r="24" spans="2:6" s="1383" customFormat="1" ht="24" customHeight="1">
      <c r="B24" s="4252" t="s">
        <v>1643</v>
      </c>
      <c r="C24" s="4252"/>
      <c r="D24" s="4252"/>
      <c r="E24" s="4252"/>
    </row>
    <row r="25" spans="2:6" s="1383" customFormat="1" ht="12.75" customHeight="1">
      <c r="B25" s="5279" t="s">
        <v>1644</v>
      </c>
      <c r="C25" s="5279"/>
      <c r="D25" s="5279"/>
      <c r="E25" s="5279"/>
    </row>
    <row r="26" spans="2:6" s="1383" customFormat="1" ht="12.75" customHeight="1">
      <c r="B26" s="5280" t="s">
        <v>1645</v>
      </c>
      <c r="C26" s="5280"/>
      <c r="D26" s="5280"/>
      <c r="E26" s="5280"/>
    </row>
    <row r="27" spans="2:6" s="1383" customFormat="1" ht="12.75" customHeight="1">
      <c r="B27" s="5280" t="s">
        <v>1646</v>
      </c>
      <c r="C27" s="5280"/>
      <c r="D27" s="5280"/>
      <c r="E27" s="5280"/>
    </row>
    <row r="28" spans="2:6" s="1386" customFormat="1" ht="12.75" customHeight="1">
      <c r="B28" s="1384"/>
      <c r="C28" s="1385"/>
      <c r="D28" s="1384"/>
      <c r="E28" s="1384"/>
    </row>
    <row r="29" spans="2:6" ht="12.75" customHeight="1">
      <c r="B29" s="5281" t="s">
        <v>206</v>
      </c>
      <c r="C29" s="5281"/>
      <c r="D29" s="5281"/>
      <c r="E29" s="5281"/>
    </row>
    <row r="30" spans="2:6" ht="12.75" customHeight="1">
      <c r="B30" s="5277" t="s">
        <v>1647</v>
      </c>
      <c r="C30" s="5277"/>
      <c r="D30" s="5277"/>
      <c r="E30" s="5277"/>
    </row>
    <row r="31" spans="2:6" ht="12.75" customHeight="1">
      <c r="B31" s="5277" t="s">
        <v>1648</v>
      </c>
      <c r="C31" s="5277"/>
      <c r="D31" s="5277"/>
      <c r="E31" s="5277"/>
    </row>
    <row r="32" spans="2:6" s="1386" customFormat="1" ht="12.75" customHeight="1">
      <c r="C32" s="1387"/>
      <c r="D32" s="1388"/>
    </row>
  </sheetData>
  <mergeCells count="14">
    <mergeCell ref="B1:E1"/>
    <mergeCell ref="B2:E2"/>
    <mergeCell ref="B4:B5"/>
    <mergeCell ref="C5:D5"/>
    <mergeCell ref="B20:B21"/>
    <mergeCell ref="C21:D21"/>
    <mergeCell ref="B30:E30"/>
    <mergeCell ref="B31:E31"/>
    <mergeCell ref="B23:E23"/>
    <mergeCell ref="B24:E24"/>
    <mergeCell ref="B25:E25"/>
    <mergeCell ref="B26:E26"/>
    <mergeCell ref="B27:E27"/>
    <mergeCell ref="B29:E29"/>
  </mergeCells>
  <conditionalFormatting sqref="D16:D19 E8:E19 F6:F19 D6:D14 C6:C19">
    <cfRule type="cellIs" dxfId="28" priority="2" stopIfTrue="1" operator="between">
      <formula>0.00001</formula>
      <formula>0.05</formula>
    </cfRule>
  </conditionalFormatting>
  <conditionalFormatting sqref="C6:C19">
    <cfRule type="cellIs" dxfId="27" priority="1" operator="between">
      <formula>0.0000011111</formula>
      <formula>0.0499999999</formula>
    </cfRule>
  </conditionalFormatting>
  <hyperlinks>
    <hyperlink ref="B30" r:id="rId1"/>
    <hyperlink ref="B31" r:id="rId2"/>
    <hyperlink ref="C4" r:id="rId3"/>
    <hyperlink ref="C20" r:id="rId4"/>
    <hyperlink ref="D20" r:id="rId5"/>
    <hyperlink ref="D4" r:id="rId6"/>
    <hyperlink ref="G3" location="Indice!A1" display="(Voltar ao Índice)"/>
  </hyperlinks>
  <printOptions horizontalCentered="1"/>
  <pageMargins left="0.45275590551181105" right="0.45275590551181105" top="0.6692913385826772" bottom="0.6692913385826772" header="0" footer="0"/>
  <pageSetup paperSize="9" orientation="portrait" horizontalDpi="4294967294" verticalDpi="0" r:id="rId7"/>
</worksheet>
</file>

<file path=xl/worksheets/sheet191.xml><?xml version="1.0" encoding="utf-8"?>
<worksheet xmlns="http://schemas.openxmlformats.org/spreadsheetml/2006/main" xmlns:r="http://schemas.openxmlformats.org/officeDocument/2006/relationships">
  <sheetPr>
    <pageSetUpPr fitToPage="1"/>
  </sheetPr>
  <dimension ref="B1:N46"/>
  <sheetViews>
    <sheetView showGridLines="0" workbookViewId="0">
      <selection activeCell="B1" sqref="B1:I1"/>
    </sheetView>
  </sheetViews>
  <sheetFormatPr defaultRowHeight="11.25"/>
  <cols>
    <col min="1" max="1" width="6.7109375" style="1398" customWidth="1"/>
    <col min="2" max="2" width="20.7109375" style="1398" customWidth="1"/>
    <col min="3" max="9" width="12.140625" style="1398" customWidth="1"/>
    <col min="10" max="10" width="6.7109375" style="1398" customWidth="1"/>
    <col min="11" max="11" width="14.28515625" style="1398" bestFit="1" customWidth="1"/>
    <col min="12" max="16384" width="9.140625" style="1398"/>
  </cols>
  <sheetData>
    <row r="1" spans="2:14" s="1393" customFormat="1" ht="30" customHeight="1">
      <c r="B1" s="5297" t="s">
        <v>1649</v>
      </c>
      <c r="C1" s="5297"/>
      <c r="D1" s="5297"/>
      <c r="E1" s="5297"/>
      <c r="F1" s="5297"/>
      <c r="G1" s="5297"/>
      <c r="H1" s="5297"/>
      <c r="I1" s="5297"/>
      <c r="J1" s="1391"/>
      <c r="K1" s="1392"/>
    </row>
    <row r="2" spans="2:14" s="1393" customFormat="1" ht="30" customHeight="1">
      <c r="B2" s="5297" t="s">
        <v>1650</v>
      </c>
      <c r="C2" s="5297"/>
      <c r="D2" s="5297"/>
      <c r="E2" s="5297"/>
      <c r="F2" s="5297"/>
      <c r="G2" s="5297"/>
      <c r="H2" s="5297"/>
      <c r="I2" s="5297"/>
      <c r="J2" s="1391"/>
      <c r="K2" s="1392"/>
    </row>
    <row r="3" spans="2:14" s="1397" customFormat="1" ht="12.75" customHeight="1">
      <c r="B3" s="1394" t="s">
        <v>349</v>
      </c>
      <c r="C3" s="1395"/>
      <c r="D3" s="1395"/>
      <c r="E3" s="1395"/>
      <c r="F3" s="1395"/>
      <c r="G3" s="1395"/>
      <c r="H3" s="1396"/>
      <c r="I3" s="1396" t="s">
        <v>382</v>
      </c>
      <c r="J3" s="1396"/>
      <c r="K3" s="3999" t="s">
        <v>4478</v>
      </c>
      <c r="L3" s="1396"/>
    </row>
    <row r="4" spans="2:14" ht="21" customHeight="1">
      <c r="B4" s="5287"/>
      <c r="C4" s="5289" t="s">
        <v>175</v>
      </c>
      <c r="D4" s="5291" t="s">
        <v>1651</v>
      </c>
      <c r="E4" s="5292"/>
      <c r="F4" s="5291" t="s">
        <v>1652</v>
      </c>
      <c r="G4" s="5293"/>
      <c r="H4" s="5294"/>
      <c r="I4" s="5295" t="s">
        <v>1653</v>
      </c>
      <c r="J4" s="1265"/>
    </row>
    <row r="5" spans="2:14" ht="30" customHeight="1">
      <c r="B5" s="5288"/>
      <c r="C5" s="5290"/>
      <c r="D5" s="1399" t="s">
        <v>1654</v>
      </c>
      <c r="E5" s="1400" t="s">
        <v>1655</v>
      </c>
      <c r="F5" s="1399" t="s">
        <v>1654</v>
      </c>
      <c r="G5" s="1400" t="s">
        <v>1655</v>
      </c>
      <c r="H5" s="1400" t="s">
        <v>1656</v>
      </c>
      <c r="I5" s="5296"/>
      <c r="J5" s="1401"/>
    </row>
    <row r="6" spans="2:14" s="1402" customFormat="1" ht="21" customHeight="1">
      <c r="B6" s="1402" t="s">
        <v>16</v>
      </c>
      <c r="C6" s="1403">
        <v>108905</v>
      </c>
      <c r="D6" s="1403">
        <v>87778</v>
      </c>
      <c r="E6" s="1403">
        <v>14438</v>
      </c>
      <c r="F6" s="1403">
        <v>205</v>
      </c>
      <c r="G6" s="1403">
        <v>470</v>
      </c>
      <c r="H6" s="1403">
        <v>1496</v>
      </c>
      <c r="I6" s="1403">
        <v>4518</v>
      </c>
      <c r="J6" s="1404"/>
      <c r="K6" s="1404"/>
      <c r="L6" s="1404"/>
      <c r="M6" s="1404"/>
      <c r="N6" s="1404"/>
    </row>
    <row r="7" spans="2:14" s="1402" customFormat="1" ht="21" customHeight="1">
      <c r="B7" s="1402" t="s">
        <v>17</v>
      </c>
      <c r="C7" s="1403">
        <v>105959</v>
      </c>
      <c r="D7" s="1403">
        <v>85334</v>
      </c>
      <c r="E7" s="1403">
        <v>14114</v>
      </c>
      <c r="F7" s="1403">
        <v>194</v>
      </c>
      <c r="G7" s="1403">
        <v>463</v>
      </c>
      <c r="H7" s="1403">
        <v>1495</v>
      </c>
      <c r="I7" s="1403">
        <v>4359</v>
      </c>
      <c r="J7" s="1404"/>
    </row>
    <row r="8" spans="2:14" s="1402" customFormat="1" ht="21" customHeight="1">
      <c r="B8" s="1405" t="s">
        <v>52</v>
      </c>
      <c r="C8" s="1403">
        <v>1229</v>
      </c>
      <c r="D8" s="1403">
        <v>1122</v>
      </c>
      <c r="E8" s="1403">
        <v>85</v>
      </c>
      <c r="F8" s="1403">
        <v>11</v>
      </c>
      <c r="G8" s="1403">
        <v>2</v>
      </c>
      <c r="H8" s="1403">
        <v>0</v>
      </c>
      <c r="I8" s="1403">
        <v>9</v>
      </c>
      <c r="J8" s="1404"/>
    </row>
    <row r="9" spans="2:14" s="1408" customFormat="1" ht="21" customHeight="1">
      <c r="B9" s="1406" t="s">
        <v>222</v>
      </c>
      <c r="C9" s="1407">
        <v>28</v>
      </c>
      <c r="D9" s="1407">
        <v>24</v>
      </c>
      <c r="E9" s="1407">
        <v>4</v>
      </c>
      <c r="F9" s="1407">
        <v>0</v>
      </c>
      <c r="G9" s="1407">
        <v>0</v>
      </c>
      <c r="H9" s="1407">
        <v>0</v>
      </c>
      <c r="I9" s="1407">
        <v>0</v>
      </c>
      <c r="J9" s="1404"/>
    </row>
    <row r="10" spans="2:14" s="1408" customFormat="1" ht="21" customHeight="1">
      <c r="B10" s="1406" t="s">
        <v>223</v>
      </c>
      <c r="C10" s="1407">
        <v>47</v>
      </c>
      <c r="D10" s="1407">
        <v>37</v>
      </c>
      <c r="E10" s="1407">
        <v>10</v>
      </c>
      <c r="F10" s="1407">
        <v>0</v>
      </c>
      <c r="G10" s="1407">
        <v>0</v>
      </c>
      <c r="H10" s="1407">
        <v>0</v>
      </c>
      <c r="I10" s="1407">
        <v>0</v>
      </c>
      <c r="J10" s="1404"/>
    </row>
    <row r="11" spans="2:14" s="1408" customFormat="1" ht="21" customHeight="1">
      <c r="B11" s="1406" t="s">
        <v>224</v>
      </c>
      <c r="C11" s="1407">
        <v>830</v>
      </c>
      <c r="D11" s="1407">
        <v>763</v>
      </c>
      <c r="E11" s="1407">
        <v>53</v>
      </c>
      <c r="F11" s="1407">
        <v>9</v>
      </c>
      <c r="G11" s="1407">
        <v>2</v>
      </c>
      <c r="H11" s="1407">
        <v>0</v>
      </c>
      <c r="I11" s="1407">
        <v>3</v>
      </c>
      <c r="J11" s="1404"/>
    </row>
    <row r="12" spans="2:14" s="1408" customFormat="1" ht="21" customHeight="1">
      <c r="B12" s="1406" t="s">
        <v>225</v>
      </c>
      <c r="C12" s="1407">
        <v>42</v>
      </c>
      <c r="D12" s="1407">
        <v>38</v>
      </c>
      <c r="E12" s="1407">
        <v>3</v>
      </c>
      <c r="F12" s="1407">
        <v>1</v>
      </c>
      <c r="G12" s="1407">
        <v>0</v>
      </c>
      <c r="H12" s="1407">
        <v>0</v>
      </c>
      <c r="I12" s="1407">
        <v>0</v>
      </c>
      <c r="J12" s="1404"/>
    </row>
    <row r="13" spans="2:14" s="1408" customFormat="1" ht="21" customHeight="1">
      <c r="B13" s="1406" t="s">
        <v>226</v>
      </c>
      <c r="C13" s="1407">
        <v>32</v>
      </c>
      <c r="D13" s="1407">
        <v>30</v>
      </c>
      <c r="E13" s="1407">
        <v>1</v>
      </c>
      <c r="F13" s="1407">
        <v>1</v>
      </c>
      <c r="G13" s="1407">
        <v>0</v>
      </c>
      <c r="H13" s="1407">
        <v>0</v>
      </c>
      <c r="I13" s="1407">
        <v>0</v>
      </c>
      <c r="J13" s="1404"/>
    </row>
    <row r="14" spans="2:14" s="1408" customFormat="1" ht="21" customHeight="1">
      <c r="B14" s="1406" t="s">
        <v>227</v>
      </c>
      <c r="C14" s="1407">
        <v>9</v>
      </c>
      <c r="D14" s="1407">
        <v>8</v>
      </c>
      <c r="E14" s="1407">
        <v>1</v>
      </c>
      <c r="F14" s="1407">
        <v>0</v>
      </c>
      <c r="G14" s="1407">
        <v>0</v>
      </c>
      <c r="H14" s="1407">
        <v>0</v>
      </c>
      <c r="I14" s="1407">
        <v>0</v>
      </c>
      <c r="J14" s="1404"/>
    </row>
    <row r="15" spans="2:14" s="1408" customFormat="1" ht="21" customHeight="1">
      <c r="B15" s="1406" t="s">
        <v>228</v>
      </c>
      <c r="C15" s="1407">
        <v>30</v>
      </c>
      <c r="D15" s="1407">
        <v>28</v>
      </c>
      <c r="E15" s="1407">
        <v>2</v>
      </c>
      <c r="F15" s="1407">
        <v>0</v>
      </c>
      <c r="G15" s="1407">
        <v>0</v>
      </c>
      <c r="H15" s="1407">
        <v>0</v>
      </c>
      <c r="I15" s="1407">
        <v>0</v>
      </c>
      <c r="J15" s="1404"/>
    </row>
    <row r="16" spans="2:14" s="1408" customFormat="1" ht="21" customHeight="1">
      <c r="B16" s="1406" t="s">
        <v>229</v>
      </c>
      <c r="C16" s="1407">
        <v>167</v>
      </c>
      <c r="D16" s="1407">
        <v>159</v>
      </c>
      <c r="E16" s="1407">
        <v>7</v>
      </c>
      <c r="F16" s="1407">
        <v>0</v>
      </c>
      <c r="G16" s="1407">
        <v>0</v>
      </c>
      <c r="H16" s="1407">
        <v>0</v>
      </c>
      <c r="I16" s="1407">
        <v>1</v>
      </c>
      <c r="J16" s="1404"/>
    </row>
    <row r="17" spans="2:10" s="1408" customFormat="1" ht="21" customHeight="1">
      <c r="B17" s="1406" t="s">
        <v>230</v>
      </c>
      <c r="C17" s="1407">
        <v>25</v>
      </c>
      <c r="D17" s="1407">
        <v>18</v>
      </c>
      <c r="E17" s="1407">
        <v>3</v>
      </c>
      <c r="F17" s="1407">
        <v>0</v>
      </c>
      <c r="G17" s="1407">
        <v>0</v>
      </c>
      <c r="H17" s="1407">
        <v>0</v>
      </c>
      <c r="I17" s="1407">
        <v>4</v>
      </c>
      <c r="J17" s="1404"/>
    </row>
    <row r="18" spans="2:10" s="1408" customFormat="1" ht="21" customHeight="1">
      <c r="B18" s="1406" t="s">
        <v>231</v>
      </c>
      <c r="C18" s="1407">
        <v>10</v>
      </c>
      <c r="D18" s="1407">
        <v>8</v>
      </c>
      <c r="E18" s="1407">
        <v>1</v>
      </c>
      <c r="F18" s="1407">
        <v>0</v>
      </c>
      <c r="G18" s="1407">
        <v>0</v>
      </c>
      <c r="H18" s="1407">
        <v>0</v>
      </c>
      <c r="I18" s="1407">
        <v>1</v>
      </c>
      <c r="J18" s="1404"/>
    </row>
    <row r="19" spans="2:10" s="1408" customFormat="1" ht="21" customHeight="1">
      <c r="B19" s="1406" t="s">
        <v>232</v>
      </c>
      <c r="C19" s="1407">
        <v>9</v>
      </c>
      <c r="D19" s="1407">
        <v>9</v>
      </c>
      <c r="E19" s="1407">
        <v>0</v>
      </c>
      <c r="F19" s="1407">
        <v>0</v>
      </c>
      <c r="G19" s="1407">
        <v>0</v>
      </c>
      <c r="H19" s="1407">
        <v>0</v>
      </c>
      <c r="I19" s="1407">
        <v>0</v>
      </c>
      <c r="J19" s="1404"/>
    </row>
    <row r="20" spans="2:10" ht="21" customHeight="1">
      <c r="B20" s="5287"/>
      <c r="C20" s="5289" t="s">
        <v>175</v>
      </c>
      <c r="D20" s="5291" t="s">
        <v>1657</v>
      </c>
      <c r="E20" s="5292"/>
      <c r="F20" s="5291" t="s">
        <v>1658</v>
      </c>
      <c r="G20" s="5293"/>
      <c r="H20" s="5294"/>
      <c r="I20" s="5295" t="s">
        <v>1659</v>
      </c>
      <c r="J20" s="1404"/>
    </row>
    <row r="21" spans="2:10" ht="30" customHeight="1">
      <c r="B21" s="5288"/>
      <c r="C21" s="5290"/>
      <c r="D21" s="1399" t="s">
        <v>1660</v>
      </c>
      <c r="E21" s="1400" t="s">
        <v>1661</v>
      </c>
      <c r="F21" s="1400" t="s">
        <v>1660</v>
      </c>
      <c r="G21" s="1400" t="s">
        <v>1661</v>
      </c>
      <c r="H21" s="1400" t="s">
        <v>1662</v>
      </c>
      <c r="I21" s="5296"/>
      <c r="J21" s="1401"/>
    </row>
    <row r="22" spans="2:10" ht="12.75" customHeight="1">
      <c r="B22" s="1409"/>
      <c r="C22" s="1410"/>
      <c r="D22" s="1265"/>
      <c r="E22" s="1411"/>
      <c r="F22" s="1411"/>
      <c r="G22" s="1411"/>
      <c r="H22" s="1411"/>
      <c r="I22" s="1401"/>
      <c r="J22" s="1401"/>
    </row>
    <row r="23" spans="2:10" s="1413" customFormat="1" ht="12.75" customHeight="1">
      <c r="B23" s="4135" t="s">
        <v>203</v>
      </c>
      <c r="C23" s="4186"/>
      <c r="D23" s="4186"/>
      <c r="E23" s="4186"/>
      <c r="F23" s="4186"/>
      <c r="G23" s="4186"/>
      <c r="H23" s="4186"/>
      <c r="I23" s="4186"/>
      <c r="J23" s="1412"/>
    </row>
    <row r="24" spans="2:10" s="1413" customFormat="1" ht="12.75" customHeight="1">
      <c r="B24" s="4135" t="s">
        <v>1663</v>
      </c>
      <c r="C24" s="4135"/>
      <c r="D24" s="4135"/>
      <c r="E24" s="4135"/>
      <c r="F24" s="4135"/>
      <c r="G24" s="4135"/>
      <c r="H24" s="4135"/>
      <c r="I24" s="4135"/>
    </row>
    <row r="25" spans="2:10" s="1413" customFormat="1" ht="12.75" customHeight="1">
      <c r="B25" s="4135" t="s">
        <v>1664</v>
      </c>
      <c r="C25" s="4135"/>
      <c r="D25" s="4135"/>
      <c r="E25" s="4135"/>
      <c r="F25" s="4135"/>
      <c r="G25" s="4135"/>
      <c r="H25" s="4135"/>
      <c r="I25" s="4135"/>
    </row>
    <row r="26" spans="2:10" s="1413" customFormat="1" ht="12.75" customHeight="1">
      <c r="B26" s="4135" t="s">
        <v>1665</v>
      </c>
      <c r="C26" s="4135"/>
      <c r="D26" s="4135"/>
      <c r="E26" s="4135"/>
      <c r="F26" s="4135"/>
      <c r="G26" s="4135"/>
      <c r="H26" s="4135"/>
      <c r="I26" s="4135"/>
    </row>
    <row r="27" spans="2:10" s="1413" customFormat="1" ht="12.75" customHeight="1">
      <c r="B27" s="4188" t="s">
        <v>1666</v>
      </c>
      <c r="C27" s="4188"/>
      <c r="D27" s="4188"/>
      <c r="E27" s="4188"/>
      <c r="F27" s="4188"/>
      <c r="G27" s="4188"/>
      <c r="H27" s="4188"/>
      <c r="I27" s="4188"/>
      <c r="J27" s="1414"/>
    </row>
    <row r="28" spans="2:10" ht="12.75" customHeight="1">
      <c r="J28" s="1415"/>
    </row>
    <row r="38" spans="3:9">
      <c r="C38" s="1416"/>
      <c r="D38" s="1416"/>
      <c r="E38" s="1416"/>
      <c r="F38" s="1416"/>
      <c r="G38" s="1416"/>
      <c r="H38" s="1416"/>
      <c r="I38" s="1416"/>
    </row>
    <row r="39" spans="3:9">
      <c r="C39" s="1416"/>
      <c r="D39" s="1416"/>
      <c r="E39" s="1416"/>
      <c r="F39" s="1416"/>
      <c r="G39" s="1416"/>
      <c r="H39" s="1416"/>
      <c r="I39" s="1416"/>
    </row>
    <row r="40" spans="3:9">
      <c r="C40" s="1417"/>
      <c r="D40" s="1417"/>
      <c r="E40" s="1417"/>
      <c r="F40" s="1417"/>
      <c r="G40" s="1417"/>
      <c r="H40" s="1417"/>
      <c r="I40" s="1417"/>
    </row>
    <row r="43" spans="3:9">
      <c r="C43" s="1418"/>
      <c r="D43" s="1418"/>
      <c r="E43" s="1418"/>
      <c r="F43" s="1418"/>
      <c r="G43" s="1418"/>
      <c r="H43" s="1418"/>
      <c r="I43" s="1418"/>
    </row>
    <row r="44" spans="3:9">
      <c r="C44" s="1418"/>
      <c r="D44" s="1418"/>
      <c r="E44" s="1418"/>
      <c r="F44" s="1418"/>
      <c r="G44" s="1418"/>
      <c r="H44" s="1418"/>
      <c r="I44" s="1418"/>
    </row>
    <row r="46" spans="3:9">
      <c r="C46" s="1418"/>
      <c r="D46" s="1418"/>
      <c r="E46" s="1418"/>
      <c r="F46" s="1418"/>
      <c r="G46" s="1418"/>
      <c r="H46" s="1418"/>
      <c r="I46" s="1418"/>
    </row>
  </sheetData>
  <mergeCells count="17">
    <mergeCell ref="B1:I1"/>
    <mergeCell ref="B2:I2"/>
    <mergeCell ref="B4:B5"/>
    <mergeCell ref="C4:C5"/>
    <mergeCell ref="D4:E4"/>
    <mergeCell ref="F4:H4"/>
    <mergeCell ref="I4:I5"/>
    <mergeCell ref="B24:I24"/>
    <mergeCell ref="B25:I25"/>
    <mergeCell ref="B26:I26"/>
    <mergeCell ref="B27:I27"/>
    <mergeCell ref="B20:B21"/>
    <mergeCell ref="C20:C21"/>
    <mergeCell ref="D20:E20"/>
    <mergeCell ref="F20:H20"/>
    <mergeCell ref="I20:I21"/>
    <mergeCell ref="B23:I23"/>
  </mergeCells>
  <conditionalFormatting sqref="C30:I37">
    <cfRule type="cellIs" dxfId="26" priority="1" operator="notEqual">
      <formula>0</formula>
    </cfRule>
  </conditionalFormatting>
  <hyperlinks>
    <hyperlink ref="K3" location="Indice!A1" display="(Voltar ao Índice)"/>
  </hyperlinks>
  <printOptions horizontalCentered="1"/>
  <pageMargins left="0.45275590551181105" right="0.45275590551181105" top="0.6692913385826772" bottom="0.6692913385826772" header="0" footer="0"/>
  <pageSetup paperSize="9" scale="89" orientation="portrait" horizontalDpi="4294967294" verticalDpi="0" r:id="rId1"/>
</worksheet>
</file>

<file path=xl/worksheets/sheet192.xml><?xml version="1.0" encoding="utf-8"?>
<worksheet xmlns="http://schemas.openxmlformats.org/spreadsheetml/2006/main" xmlns:r="http://schemas.openxmlformats.org/officeDocument/2006/relationships">
  <sheetPr>
    <pageSetUpPr fitToPage="1"/>
  </sheetPr>
  <dimension ref="B1:P50"/>
  <sheetViews>
    <sheetView showGridLines="0" workbookViewId="0">
      <selection activeCell="B1" sqref="B1:N1"/>
    </sheetView>
  </sheetViews>
  <sheetFormatPr defaultRowHeight="11.25"/>
  <cols>
    <col min="1" max="1" width="6.7109375" style="1398" customWidth="1"/>
    <col min="2" max="2" width="20.7109375" style="1398" customWidth="1"/>
    <col min="3" max="14" width="8.42578125" style="1398" customWidth="1"/>
    <col min="15" max="15" width="6.7109375" style="1398" customWidth="1"/>
    <col min="16" max="16" width="14.28515625" style="1398" bestFit="1" customWidth="1"/>
    <col min="17" max="16384" width="9.140625" style="1398"/>
  </cols>
  <sheetData>
    <row r="1" spans="2:16" s="1393" customFormat="1" ht="30" customHeight="1">
      <c r="B1" s="4666" t="s">
        <v>1667</v>
      </c>
      <c r="C1" s="4666"/>
      <c r="D1" s="4666"/>
      <c r="E1" s="4666"/>
      <c r="F1" s="4666"/>
      <c r="G1" s="4666"/>
      <c r="H1" s="4666"/>
      <c r="I1" s="4666"/>
      <c r="J1" s="4666"/>
      <c r="K1" s="4666"/>
      <c r="L1" s="4666"/>
      <c r="M1" s="4666"/>
      <c r="N1" s="4666"/>
      <c r="O1" s="1419"/>
    </row>
    <row r="2" spans="2:16" s="1393" customFormat="1" ht="30" customHeight="1">
      <c r="B2" s="4666" t="s">
        <v>1668</v>
      </c>
      <c r="C2" s="4666"/>
      <c r="D2" s="4666"/>
      <c r="E2" s="4666"/>
      <c r="F2" s="4666"/>
      <c r="G2" s="4666"/>
      <c r="H2" s="4666"/>
      <c r="I2" s="4666"/>
      <c r="J2" s="4666"/>
      <c r="K2" s="4666"/>
      <c r="L2" s="4666"/>
      <c r="M2" s="4666"/>
      <c r="N2" s="4666"/>
      <c r="O2" s="1419"/>
    </row>
    <row r="3" spans="2:16" s="1397" customFormat="1" ht="12.75" customHeight="1">
      <c r="B3" s="1420" t="s">
        <v>349</v>
      </c>
      <c r="C3" s="1421"/>
      <c r="D3" s="1421"/>
      <c r="E3" s="1421"/>
      <c r="F3" s="1421"/>
      <c r="G3" s="1421"/>
      <c r="H3" s="1421"/>
      <c r="I3" s="1421"/>
      <c r="J3" s="1421"/>
      <c r="K3" s="1421"/>
      <c r="L3" s="1421"/>
      <c r="M3" s="1421"/>
      <c r="N3" s="1422" t="s">
        <v>382</v>
      </c>
      <c r="O3" s="1422"/>
      <c r="P3" s="3999" t="s">
        <v>4478</v>
      </c>
    </row>
    <row r="4" spans="2:16" ht="21" customHeight="1">
      <c r="B4" s="5303"/>
      <c r="C4" s="4334" t="s">
        <v>1669</v>
      </c>
      <c r="D4" s="5317"/>
      <c r="E4" s="5317"/>
      <c r="F4" s="5317"/>
      <c r="G4" s="5317"/>
      <c r="H4" s="5318"/>
      <c r="I4" s="4249" t="s">
        <v>1670</v>
      </c>
      <c r="J4" s="4305"/>
      <c r="K4" s="4305"/>
      <c r="L4" s="4305"/>
      <c r="M4" s="4305"/>
      <c r="N4" s="4305"/>
      <c r="O4" s="308"/>
    </row>
    <row r="5" spans="2:16" ht="21" customHeight="1">
      <c r="B5" s="5304"/>
      <c r="C5" s="4078" t="s">
        <v>175</v>
      </c>
      <c r="D5" s="4334" t="s">
        <v>1469</v>
      </c>
      <c r="E5" s="4336"/>
      <c r="F5" s="4334" t="s">
        <v>1671</v>
      </c>
      <c r="G5" s="4335"/>
      <c r="H5" s="4336"/>
      <c r="I5" s="5312" t="s">
        <v>175</v>
      </c>
      <c r="J5" s="4353" t="s">
        <v>875</v>
      </c>
      <c r="K5" s="4353"/>
      <c r="L5" s="5313" t="s">
        <v>1672</v>
      </c>
      <c r="M5" s="5313" t="s">
        <v>1673</v>
      </c>
      <c r="N5" s="5315" t="s">
        <v>1674</v>
      </c>
      <c r="O5" s="43"/>
    </row>
    <row r="6" spans="2:16" ht="21" customHeight="1">
      <c r="B6" s="5304"/>
      <c r="C6" s="4102"/>
      <c r="D6" s="4393" t="s">
        <v>1675</v>
      </c>
      <c r="E6" s="4393" t="s">
        <v>1676</v>
      </c>
      <c r="F6" s="5319" t="s">
        <v>175</v>
      </c>
      <c r="G6" s="4353" t="s">
        <v>1469</v>
      </c>
      <c r="H6" s="4353"/>
      <c r="I6" s="5312"/>
      <c r="J6" s="4393" t="s">
        <v>1675</v>
      </c>
      <c r="K6" s="4393" t="s">
        <v>1676</v>
      </c>
      <c r="L6" s="5314"/>
      <c r="M6" s="5314"/>
      <c r="N6" s="5316"/>
      <c r="O6" s="43"/>
    </row>
    <row r="7" spans="2:16" ht="42" customHeight="1">
      <c r="B7" s="5305"/>
      <c r="C7" s="4079"/>
      <c r="D7" s="4394"/>
      <c r="E7" s="4394"/>
      <c r="F7" s="5320"/>
      <c r="G7" s="126" t="s">
        <v>1675</v>
      </c>
      <c r="H7" s="126" t="s">
        <v>1676</v>
      </c>
      <c r="I7" s="4073"/>
      <c r="J7" s="4394"/>
      <c r="K7" s="4394"/>
      <c r="L7" s="4079"/>
      <c r="M7" s="4079"/>
      <c r="N7" s="4138"/>
      <c r="O7" s="1423"/>
    </row>
    <row r="8" spans="2:16" ht="21" customHeight="1">
      <c r="B8" s="1424" t="s">
        <v>16</v>
      </c>
      <c r="C8" s="1425" t="s">
        <v>20</v>
      </c>
      <c r="D8" s="1426">
        <v>1824</v>
      </c>
      <c r="E8" s="1427" t="s">
        <v>20</v>
      </c>
      <c r="F8" s="1427" t="s">
        <v>20</v>
      </c>
      <c r="G8" s="1426">
        <v>38</v>
      </c>
      <c r="H8" s="1427" t="s">
        <v>20</v>
      </c>
      <c r="I8" s="1427">
        <v>41129</v>
      </c>
      <c r="J8" s="1426">
        <v>2753</v>
      </c>
      <c r="K8" s="1427" t="s">
        <v>20</v>
      </c>
      <c r="L8" s="1427">
        <v>672</v>
      </c>
      <c r="M8" s="1427">
        <v>2135</v>
      </c>
      <c r="N8" s="1427">
        <v>38322</v>
      </c>
      <c r="O8" s="1423"/>
    </row>
    <row r="9" spans="2:16" s="1402" customFormat="1" ht="21" customHeight="1">
      <c r="B9" s="1402" t="s">
        <v>17</v>
      </c>
      <c r="C9" s="1404">
        <v>30339</v>
      </c>
      <c r="D9" s="1404">
        <v>1824</v>
      </c>
      <c r="E9" s="1404">
        <v>6807</v>
      </c>
      <c r="F9" s="1404">
        <v>585</v>
      </c>
      <c r="G9" s="1404">
        <v>38</v>
      </c>
      <c r="H9" s="1404">
        <v>189</v>
      </c>
      <c r="I9" s="1404">
        <v>39390</v>
      </c>
      <c r="J9" s="1404">
        <v>2753</v>
      </c>
      <c r="K9" s="1404">
        <v>9556</v>
      </c>
      <c r="L9" s="1404">
        <v>637</v>
      </c>
      <c r="M9" s="1404">
        <v>1946</v>
      </c>
      <c r="N9" s="1404">
        <v>36807</v>
      </c>
      <c r="O9" s="1428"/>
    </row>
    <row r="10" spans="2:16" ht="21" customHeight="1">
      <c r="B10" s="1405" t="s">
        <v>52</v>
      </c>
      <c r="C10" s="1404">
        <v>757</v>
      </c>
      <c r="D10" s="1404" t="s">
        <v>54</v>
      </c>
      <c r="E10" s="1429" t="s">
        <v>20</v>
      </c>
      <c r="F10" s="1404">
        <v>14</v>
      </c>
      <c r="G10" s="1404" t="s">
        <v>54</v>
      </c>
      <c r="H10" s="1404" t="s">
        <v>20</v>
      </c>
      <c r="I10" s="1404">
        <v>979</v>
      </c>
      <c r="J10" s="1404" t="s">
        <v>54</v>
      </c>
      <c r="K10" s="1404" t="s">
        <v>20</v>
      </c>
      <c r="L10" s="1404">
        <v>18</v>
      </c>
      <c r="M10" s="1430">
        <v>81</v>
      </c>
      <c r="N10" s="1430">
        <v>880</v>
      </c>
      <c r="O10" s="1428"/>
    </row>
    <row r="11" spans="2:16" ht="21" customHeight="1">
      <c r="B11" s="1406" t="s">
        <v>222</v>
      </c>
      <c r="C11" s="1431">
        <v>11</v>
      </c>
      <c r="D11" s="1431" t="s">
        <v>54</v>
      </c>
      <c r="E11" s="1432" t="s">
        <v>20</v>
      </c>
      <c r="F11" s="1431">
        <v>0</v>
      </c>
      <c r="G11" s="1431" t="s">
        <v>54</v>
      </c>
      <c r="H11" s="1431" t="s">
        <v>20</v>
      </c>
      <c r="I11" s="1431">
        <v>15</v>
      </c>
      <c r="J11" s="1431" t="s">
        <v>54</v>
      </c>
      <c r="K11" s="1431" t="s">
        <v>20</v>
      </c>
      <c r="L11" s="1431">
        <v>0</v>
      </c>
      <c r="M11" s="1433">
        <v>3</v>
      </c>
      <c r="N11" s="1433">
        <v>12</v>
      </c>
      <c r="O11" s="1434"/>
    </row>
    <row r="12" spans="2:16" ht="21" customHeight="1">
      <c r="B12" s="1406" t="s">
        <v>223</v>
      </c>
      <c r="C12" s="1431">
        <v>83</v>
      </c>
      <c r="D12" s="1431" t="s">
        <v>54</v>
      </c>
      <c r="E12" s="1432" t="s">
        <v>20</v>
      </c>
      <c r="F12" s="1431">
        <v>1</v>
      </c>
      <c r="G12" s="1431" t="s">
        <v>54</v>
      </c>
      <c r="H12" s="1431" t="s">
        <v>20</v>
      </c>
      <c r="I12" s="1431">
        <v>115</v>
      </c>
      <c r="J12" s="1431" t="s">
        <v>54</v>
      </c>
      <c r="K12" s="1431" t="s">
        <v>20</v>
      </c>
      <c r="L12" s="1431">
        <v>1</v>
      </c>
      <c r="M12" s="1433">
        <v>11</v>
      </c>
      <c r="N12" s="1433">
        <v>103</v>
      </c>
      <c r="O12" s="1434"/>
    </row>
    <row r="13" spans="2:16" ht="21" customHeight="1">
      <c r="B13" s="1406" t="s">
        <v>224</v>
      </c>
      <c r="C13" s="1431">
        <v>425</v>
      </c>
      <c r="D13" s="1431" t="s">
        <v>54</v>
      </c>
      <c r="E13" s="1432" t="s">
        <v>20</v>
      </c>
      <c r="F13" s="1431">
        <v>7</v>
      </c>
      <c r="G13" s="1431" t="s">
        <v>54</v>
      </c>
      <c r="H13" s="1431" t="s">
        <v>20</v>
      </c>
      <c r="I13" s="1431">
        <v>529</v>
      </c>
      <c r="J13" s="1431" t="s">
        <v>54</v>
      </c>
      <c r="K13" s="1431" t="s">
        <v>20</v>
      </c>
      <c r="L13" s="1431">
        <v>11</v>
      </c>
      <c r="M13" s="1433">
        <v>40</v>
      </c>
      <c r="N13" s="1433">
        <v>478</v>
      </c>
      <c r="O13" s="1434"/>
    </row>
    <row r="14" spans="2:16" ht="21" customHeight="1">
      <c r="B14" s="1406" t="s">
        <v>225</v>
      </c>
      <c r="C14" s="1431">
        <v>41</v>
      </c>
      <c r="D14" s="1431" t="s">
        <v>54</v>
      </c>
      <c r="E14" s="1432" t="s">
        <v>20</v>
      </c>
      <c r="F14" s="1431">
        <v>1</v>
      </c>
      <c r="G14" s="1431" t="s">
        <v>54</v>
      </c>
      <c r="H14" s="1431" t="s">
        <v>20</v>
      </c>
      <c r="I14" s="1431">
        <v>56</v>
      </c>
      <c r="J14" s="1431" t="s">
        <v>54</v>
      </c>
      <c r="K14" s="1431" t="s">
        <v>20</v>
      </c>
      <c r="L14" s="1431">
        <v>1</v>
      </c>
      <c r="M14" s="1433">
        <v>6</v>
      </c>
      <c r="N14" s="1433">
        <v>49</v>
      </c>
      <c r="O14" s="1434"/>
    </row>
    <row r="15" spans="2:16" ht="21" customHeight="1">
      <c r="B15" s="1406" t="s">
        <v>226</v>
      </c>
      <c r="C15" s="1431">
        <v>26</v>
      </c>
      <c r="D15" s="1431" t="s">
        <v>54</v>
      </c>
      <c r="E15" s="1432" t="s">
        <v>20</v>
      </c>
      <c r="F15" s="1431">
        <v>0</v>
      </c>
      <c r="G15" s="1431" t="s">
        <v>54</v>
      </c>
      <c r="H15" s="1431" t="s">
        <v>20</v>
      </c>
      <c r="I15" s="1431">
        <v>40</v>
      </c>
      <c r="J15" s="1431" t="s">
        <v>54</v>
      </c>
      <c r="K15" s="1431" t="s">
        <v>20</v>
      </c>
      <c r="L15" s="1431">
        <v>0</v>
      </c>
      <c r="M15" s="1433">
        <v>4</v>
      </c>
      <c r="N15" s="1433">
        <v>36</v>
      </c>
      <c r="O15" s="1434"/>
    </row>
    <row r="16" spans="2:16" ht="21" customHeight="1">
      <c r="B16" s="1406" t="s">
        <v>227</v>
      </c>
      <c r="C16" s="1431">
        <v>6</v>
      </c>
      <c r="D16" s="1431" t="s">
        <v>54</v>
      </c>
      <c r="E16" s="1432" t="s">
        <v>20</v>
      </c>
      <c r="F16" s="1431">
        <v>0</v>
      </c>
      <c r="G16" s="1431" t="s">
        <v>54</v>
      </c>
      <c r="H16" s="1431" t="s">
        <v>20</v>
      </c>
      <c r="I16" s="1431">
        <v>10</v>
      </c>
      <c r="J16" s="1431" t="s">
        <v>54</v>
      </c>
      <c r="K16" s="1431" t="s">
        <v>20</v>
      </c>
      <c r="L16" s="1431">
        <v>0</v>
      </c>
      <c r="M16" s="1433">
        <v>1</v>
      </c>
      <c r="N16" s="1433">
        <v>9</v>
      </c>
      <c r="O16" s="1434"/>
    </row>
    <row r="17" spans="2:15" ht="21" customHeight="1">
      <c r="B17" s="1406" t="s">
        <v>228</v>
      </c>
      <c r="C17" s="1431">
        <v>26</v>
      </c>
      <c r="D17" s="1431" t="s">
        <v>54</v>
      </c>
      <c r="E17" s="1432" t="s">
        <v>20</v>
      </c>
      <c r="F17" s="1431">
        <v>2</v>
      </c>
      <c r="G17" s="1431" t="s">
        <v>54</v>
      </c>
      <c r="H17" s="1431" t="s">
        <v>20</v>
      </c>
      <c r="I17" s="1431">
        <v>37</v>
      </c>
      <c r="J17" s="1431" t="s">
        <v>54</v>
      </c>
      <c r="K17" s="1431" t="s">
        <v>20</v>
      </c>
      <c r="L17" s="1431">
        <v>2</v>
      </c>
      <c r="M17" s="1433">
        <v>2</v>
      </c>
      <c r="N17" s="1433">
        <v>33</v>
      </c>
      <c r="O17" s="1434"/>
    </row>
    <row r="18" spans="2:15" ht="21" customHeight="1">
      <c r="B18" s="1406" t="s">
        <v>229</v>
      </c>
      <c r="C18" s="1431">
        <v>105</v>
      </c>
      <c r="D18" s="1431" t="s">
        <v>54</v>
      </c>
      <c r="E18" s="1432" t="s">
        <v>20</v>
      </c>
      <c r="F18" s="1431">
        <v>2</v>
      </c>
      <c r="G18" s="1431" t="s">
        <v>54</v>
      </c>
      <c r="H18" s="1431" t="s">
        <v>20</v>
      </c>
      <c r="I18" s="1431">
        <v>133</v>
      </c>
      <c r="J18" s="1431" t="s">
        <v>54</v>
      </c>
      <c r="K18" s="1431" t="s">
        <v>20</v>
      </c>
      <c r="L18" s="1431">
        <v>2</v>
      </c>
      <c r="M18" s="1433">
        <v>8</v>
      </c>
      <c r="N18" s="1433">
        <v>123</v>
      </c>
      <c r="O18" s="1434"/>
    </row>
    <row r="19" spans="2:15" ht="21" customHeight="1">
      <c r="B19" s="1406" t="s">
        <v>230</v>
      </c>
      <c r="C19" s="1431">
        <v>14</v>
      </c>
      <c r="D19" s="1431" t="s">
        <v>54</v>
      </c>
      <c r="E19" s="1432" t="s">
        <v>20</v>
      </c>
      <c r="F19" s="1431">
        <v>1</v>
      </c>
      <c r="G19" s="1431" t="s">
        <v>54</v>
      </c>
      <c r="H19" s="1431" t="s">
        <v>20</v>
      </c>
      <c r="I19" s="1431">
        <v>17</v>
      </c>
      <c r="J19" s="1431" t="s">
        <v>54</v>
      </c>
      <c r="K19" s="1431" t="s">
        <v>20</v>
      </c>
      <c r="L19" s="1431">
        <v>1</v>
      </c>
      <c r="M19" s="1433">
        <v>3</v>
      </c>
      <c r="N19" s="1433">
        <v>13</v>
      </c>
      <c r="O19" s="1434"/>
    </row>
    <row r="20" spans="2:15" ht="21" customHeight="1">
      <c r="B20" s="1406" t="s">
        <v>231</v>
      </c>
      <c r="C20" s="1431">
        <v>14</v>
      </c>
      <c r="D20" s="1431" t="s">
        <v>54</v>
      </c>
      <c r="E20" s="1432" t="s">
        <v>20</v>
      </c>
      <c r="F20" s="1431">
        <v>0</v>
      </c>
      <c r="G20" s="1431" t="s">
        <v>54</v>
      </c>
      <c r="H20" s="1431" t="s">
        <v>20</v>
      </c>
      <c r="I20" s="1431">
        <v>20</v>
      </c>
      <c r="J20" s="1431" t="s">
        <v>54</v>
      </c>
      <c r="K20" s="1431" t="s">
        <v>20</v>
      </c>
      <c r="L20" s="1431">
        <v>0</v>
      </c>
      <c r="M20" s="1433">
        <v>2</v>
      </c>
      <c r="N20" s="1433">
        <v>18</v>
      </c>
      <c r="O20" s="1434"/>
    </row>
    <row r="21" spans="2:15" ht="21" customHeight="1">
      <c r="B21" s="1406" t="s">
        <v>232</v>
      </c>
      <c r="C21" s="1431">
        <v>6</v>
      </c>
      <c r="D21" s="1431" t="s">
        <v>54</v>
      </c>
      <c r="E21" s="1432" t="s">
        <v>20</v>
      </c>
      <c r="F21" s="1431">
        <v>0</v>
      </c>
      <c r="G21" s="1431" t="s">
        <v>54</v>
      </c>
      <c r="H21" s="1431" t="s">
        <v>20</v>
      </c>
      <c r="I21" s="1431">
        <v>7</v>
      </c>
      <c r="J21" s="1431" t="s">
        <v>54</v>
      </c>
      <c r="K21" s="1431" t="s">
        <v>20</v>
      </c>
      <c r="L21" s="1431">
        <v>0</v>
      </c>
      <c r="M21" s="1433">
        <v>1</v>
      </c>
      <c r="N21" s="1433">
        <v>6</v>
      </c>
      <c r="O21" s="1434"/>
    </row>
    <row r="22" spans="2:15" ht="21" customHeight="1">
      <c r="B22" s="5303"/>
      <c r="C22" s="5306" t="s">
        <v>1677</v>
      </c>
      <c r="D22" s="5307"/>
      <c r="E22" s="5307"/>
      <c r="F22" s="5307"/>
      <c r="G22" s="5307"/>
      <c r="H22" s="5308"/>
      <c r="I22" s="4249" t="s">
        <v>1678</v>
      </c>
      <c r="J22" s="4305"/>
      <c r="K22" s="4305"/>
      <c r="L22" s="4305"/>
      <c r="M22" s="4305"/>
      <c r="N22" s="4305"/>
      <c r="O22" s="1265"/>
    </row>
    <row r="23" spans="2:15" ht="21" customHeight="1">
      <c r="B23" s="5304"/>
      <c r="C23" s="4555" t="s">
        <v>175</v>
      </c>
      <c r="D23" s="5306" t="s">
        <v>882</v>
      </c>
      <c r="E23" s="5310"/>
      <c r="F23" s="5306" t="s">
        <v>1679</v>
      </c>
      <c r="G23" s="5311"/>
      <c r="H23" s="5310"/>
      <c r="I23" s="5312" t="s">
        <v>175</v>
      </c>
      <c r="J23" s="4353" t="s">
        <v>882</v>
      </c>
      <c r="K23" s="4353"/>
      <c r="L23" s="5313" t="s">
        <v>1679</v>
      </c>
      <c r="M23" s="5313" t="s">
        <v>1680</v>
      </c>
      <c r="N23" s="5315" t="s">
        <v>1681</v>
      </c>
      <c r="O23" s="264"/>
    </row>
    <row r="24" spans="2:15" ht="21" customHeight="1">
      <c r="B24" s="5304"/>
      <c r="C24" s="5309"/>
      <c r="D24" s="4544" t="s">
        <v>1682</v>
      </c>
      <c r="E24" s="4544" t="s">
        <v>1683</v>
      </c>
      <c r="F24" s="4145" t="s">
        <v>175</v>
      </c>
      <c r="G24" s="5301" t="s">
        <v>882</v>
      </c>
      <c r="H24" s="5302"/>
      <c r="I24" s="5312"/>
      <c r="J24" s="4248" t="s">
        <v>1682</v>
      </c>
      <c r="K24" s="4248" t="s">
        <v>1683</v>
      </c>
      <c r="L24" s="5314"/>
      <c r="M24" s="5314"/>
      <c r="N24" s="5316"/>
      <c r="O24" s="264"/>
    </row>
    <row r="25" spans="2:15" ht="33.75" customHeight="1">
      <c r="B25" s="5305"/>
      <c r="C25" s="4556"/>
      <c r="D25" s="4546"/>
      <c r="E25" s="4546"/>
      <c r="F25" s="4145"/>
      <c r="G25" s="1435" t="s">
        <v>1682</v>
      </c>
      <c r="H25" s="1435" t="s">
        <v>1683</v>
      </c>
      <c r="I25" s="4073"/>
      <c r="J25" s="4248"/>
      <c r="K25" s="4248"/>
      <c r="L25" s="4079"/>
      <c r="M25" s="4079"/>
      <c r="N25" s="4138"/>
      <c r="O25" s="1436"/>
    </row>
    <row r="26" spans="2:15" ht="12.75" customHeight="1">
      <c r="B26" s="1409"/>
      <c r="C26" s="1437"/>
      <c r="D26" s="1265"/>
      <c r="E26" s="1265"/>
      <c r="F26" s="1438"/>
      <c r="G26" s="1439"/>
      <c r="H26" s="1439"/>
      <c r="I26" s="1437"/>
      <c r="J26" s="1265"/>
      <c r="K26" s="1265"/>
      <c r="L26" s="1437"/>
      <c r="M26" s="1437"/>
      <c r="N26" s="1437"/>
      <c r="O26" s="1436"/>
    </row>
    <row r="27" spans="2:15" s="1413" customFormat="1" ht="12.75" customHeight="1">
      <c r="B27" s="4135" t="s">
        <v>203</v>
      </c>
      <c r="C27" s="4081"/>
      <c r="D27" s="4081"/>
      <c r="E27" s="4081"/>
      <c r="F27" s="4081"/>
      <c r="G27" s="4081"/>
      <c r="H27" s="4081"/>
      <c r="I27" s="4081"/>
      <c r="J27" s="4081"/>
      <c r="K27" s="4081"/>
      <c r="L27" s="4081"/>
      <c r="M27" s="4081"/>
      <c r="N27" s="4081"/>
      <c r="O27" s="1440"/>
    </row>
    <row r="28" spans="2:15" s="1413" customFormat="1" ht="12.75" customHeight="1">
      <c r="B28" s="4135" t="s">
        <v>1684</v>
      </c>
      <c r="C28" s="4135"/>
      <c r="D28" s="4135"/>
      <c r="E28" s="4135"/>
      <c r="F28" s="4135"/>
      <c r="G28" s="4135"/>
      <c r="H28" s="4135"/>
      <c r="I28" s="4135"/>
      <c r="J28" s="4135"/>
      <c r="K28" s="4135"/>
      <c r="L28" s="4135"/>
      <c r="M28" s="4135"/>
      <c r="N28" s="4135"/>
    </row>
    <row r="29" spans="2:15" s="1413" customFormat="1" ht="12.75" customHeight="1">
      <c r="B29" s="4135" t="s">
        <v>1685</v>
      </c>
      <c r="C29" s="4135"/>
      <c r="D29" s="4135"/>
      <c r="E29" s="4135"/>
      <c r="F29" s="4135"/>
      <c r="G29" s="4135"/>
      <c r="H29" s="4135"/>
      <c r="I29" s="4135"/>
      <c r="J29" s="4135"/>
      <c r="K29" s="4135"/>
      <c r="L29" s="4135"/>
      <c r="M29" s="4135"/>
      <c r="N29" s="4135"/>
    </row>
    <row r="30" spans="2:15" s="1413" customFormat="1" ht="12.75" customHeight="1">
      <c r="B30" s="5299" t="s">
        <v>1686</v>
      </c>
      <c r="C30" s="5299"/>
      <c r="D30" s="5299"/>
      <c r="E30" s="5299"/>
      <c r="F30" s="5299"/>
      <c r="G30" s="5299"/>
      <c r="H30" s="5299"/>
      <c r="I30" s="5299"/>
      <c r="J30" s="5299"/>
      <c r="K30" s="5299"/>
      <c r="L30" s="5299"/>
      <c r="M30" s="5299"/>
      <c r="N30" s="5299"/>
    </row>
    <row r="31" spans="2:15" s="1441" customFormat="1" ht="12.75" customHeight="1">
      <c r="B31" s="5299" t="s">
        <v>1687</v>
      </c>
      <c r="C31" s="5299"/>
      <c r="D31" s="5299"/>
      <c r="E31" s="5299"/>
      <c r="F31" s="5299"/>
      <c r="G31" s="5299"/>
      <c r="H31" s="5299"/>
      <c r="I31" s="5299"/>
      <c r="J31" s="5299"/>
      <c r="K31" s="5299"/>
      <c r="L31" s="5299"/>
      <c r="M31" s="5299"/>
      <c r="N31" s="5299"/>
      <c r="O31" s="1413"/>
    </row>
    <row r="32" spans="2:15" s="1443" customFormat="1" ht="12.75" customHeight="1">
      <c r="B32" s="1442"/>
      <c r="C32" s="1442"/>
      <c r="D32" s="1442"/>
      <c r="E32" s="1442"/>
      <c r="F32" s="1442"/>
      <c r="G32" s="1442"/>
      <c r="H32" s="1442"/>
      <c r="I32" s="1442"/>
      <c r="J32" s="1442"/>
      <c r="K32" s="1442"/>
      <c r="L32" s="1442"/>
      <c r="M32" s="1442"/>
      <c r="N32" s="1442"/>
      <c r="O32" s="1398"/>
    </row>
    <row r="33" spans="2:15" s="1443" customFormat="1" ht="12.75" customHeight="1">
      <c r="B33" s="5300" t="s">
        <v>206</v>
      </c>
      <c r="C33" s="5300"/>
      <c r="D33" s="5300"/>
      <c r="E33" s="5300"/>
      <c r="F33" s="5300"/>
      <c r="G33" s="5300"/>
      <c r="H33" s="5300"/>
      <c r="I33" s="5300"/>
      <c r="J33" s="5300"/>
      <c r="K33" s="5300"/>
      <c r="L33" s="5300"/>
      <c r="M33" s="5300"/>
      <c r="N33" s="5300"/>
      <c r="O33" s="1398"/>
    </row>
    <row r="34" spans="2:15" s="1443" customFormat="1" ht="12.75" customHeight="1">
      <c r="B34" s="5298" t="s">
        <v>1688</v>
      </c>
      <c r="C34" s="5298"/>
      <c r="D34" s="5298"/>
      <c r="E34" s="5298"/>
      <c r="F34" s="5298"/>
      <c r="G34" s="5298"/>
      <c r="H34" s="1398"/>
      <c r="I34" s="1398"/>
      <c r="J34" s="1398"/>
      <c r="K34" s="1398"/>
      <c r="L34" s="1398"/>
      <c r="M34" s="1398"/>
      <c r="N34" s="1398"/>
      <c r="O34" s="1444"/>
    </row>
    <row r="35" spans="2:15" s="1443" customFormat="1" ht="12.75" customHeight="1">
      <c r="B35" s="5298" t="s">
        <v>1689</v>
      </c>
      <c r="C35" s="5298"/>
      <c r="D35" s="5298"/>
      <c r="E35" s="5298"/>
      <c r="F35" s="5298"/>
      <c r="G35" s="5298"/>
      <c r="H35" s="1398"/>
      <c r="I35" s="1398"/>
      <c r="J35" s="1398"/>
      <c r="K35" s="1398"/>
      <c r="L35" s="1398"/>
      <c r="M35" s="1398"/>
      <c r="N35" s="1398"/>
      <c r="O35" s="1398"/>
    </row>
    <row r="36" spans="2:15" s="1443" customFormat="1" ht="12.75" customHeight="1">
      <c r="B36" s="1398"/>
      <c r="C36" s="1398"/>
      <c r="D36" s="1398"/>
      <c r="E36" s="1398"/>
      <c r="F36" s="1398"/>
      <c r="G36" s="1398"/>
      <c r="H36" s="1398"/>
      <c r="I36" s="1398"/>
      <c r="J36" s="1398"/>
      <c r="K36" s="1398"/>
      <c r="L36" s="1398"/>
      <c r="M36" s="1398"/>
      <c r="N36" s="1398"/>
      <c r="O36" s="1398"/>
    </row>
    <row r="37" spans="2:15" s="1443" customFormat="1" ht="9.75" customHeight="1">
      <c r="B37" s="1415"/>
      <c r="C37" s="1415"/>
      <c r="D37" s="1415"/>
      <c r="E37" s="1415"/>
      <c r="F37" s="1415"/>
      <c r="G37" s="1415"/>
      <c r="H37" s="1415"/>
      <c r="I37" s="1415"/>
      <c r="J37" s="1415"/>
      <c r="K37" s="1415"/>
      <c r="L37" s="1415"/>
      <c r="M37" s="1415"/>
      <c r="N37" s="1415"/>
      <c r="O37" s="1398"/>
    </row>
    <row r="38" spans="2:15" s="1443" customFormat="1">
      <c r="B38" s="1398"/>
      <c r="C38" s="1398"/>
      <c r="D38" s="1398"/>
      <c r="E38" s="1398"/>
      <c r="F38" s="1398"/>
      <c r="G38" s="1398"/>
      <c r="H38" s="1398"/>
      <c r="I38" s="1398"/>
      <c r="J38" s="1398"/>
      <c r="K38" s="1398"/>
      <c r="L38" s="1398"/>
      <c r="M38" s="1398"/>
      <c r="N38" s="1398"/>
      <c r="O38" s="1418"/>
    </row>
    <row r="40" spans="2:15" s="1443" customFormat="1">
      <c r="B40" s="1398"/>
      <c r="C40" s="1398"/>
      <c r="D40" s="1398"/>
      <c r="E40" s="1398"/>
      <c r="F40" s="1398"/>
      <c r="G40" s="1398"/>
      <c r="H40" s="1398"/>
      <c r="I40" s="1398"/>
      <c r="J40" s="1398"/>
      <c r="K40" s="1398"/>
      <c r="L40" s="1398"/>
      <c r="M40" s="1398"/>
      <c r="N40" s="1398"/>
      <c r="O40" s="1418"/>
    </row>
    <row r="42" spans="2:15" s="1443" customFormat="1">
      <c r="B42" s="1398"/>
      <c r="C42" s="1445"/>
      <c r="D42" s="1445"/>
      <c r="E42" s="1445"/>
      <c r="F42" s="1445"/>
      <c r="G42" s="1445"/>
      <c r="H42" s="1445"/>
      <c r="I42" s="1445"/>
      <c r="J42" s="1445"/>
      <c r="K42" s="1445"/>
      <c r="L42" s="1445"/>
      <c r="M42" s="1445"/>
      <c r="N42" s="1445"/>
      <c r="O42" s="1398"/>
    </row>
    <row r="43" spans="2:15" s="1443" customFormat="1">
      <c r="B43" s="1398"/>
      <c r="C43" s="1445"/>
      <c r="D43" s="1445"/>
      <c r="E43" s="1445"/>
      <c r="F43" s="1445"/>
      <c r="G43" s="1445"/>
      <c r="H43" s="1445"/>
      <c r="I43" s="1445"/>
      <c r="J43" s="1445"/>
      <c r="K43" s="1445"/>
      <c r="L43" s="1445"/>
      <c r="M43" s="1445"/>
      <c r="N43" s="1445"/>
      <c r="O43" s="1398"/>
    </row>
    <row r="44" spans="2:15" s="1443" customFormat="1">
      <c r="B44" s="1398"/>
      <c r="C44" s="1446"/>
      <c r="D44" s="1446"/>
      <c r="E44" s="1446"/>
      <c r="F44" s="1446"/>
      <c r="G44" s="1446"/>
      <c r="H44" s="1446"/>
      <c r="I44" s="1446"/>
      <c r="J44" s="1446"/>
      <c r="K44" s="1446"/>
      <c r="L44" s="1446"/>
      <c r="M44" s="1446"/>
      <c r="N44" s="1446"/>
      <c r="O44" s="1398"/>
    </row>
    <row r="47" spans="2:15" s="1443" customFormat="1">
      <c r="B47" s="1398"/>
      <c r="C47" s="1418"/>
      <c r="D47" s="1418"/>
      <c r="E47" s="1418"/>
      <c r="F47" s="1418"/>
      <c r="G47" s="1418"/>
      <c r="H47" s="1418"/>
      <c r="I47" s="1418"/>
      <c r="J47" s="1418"/>
      <c r="K47" s="1418"/>
      <c r="L47" s="1418"/>
      <c r="M47" s="1418"/>
      <c r="N47" s="1418"/>
      <c r="O47" s="1398"/>
    </row>
    <row r="48" spans="2:15" s="1443" customFormat="1">
      <c r="B48" s="1398"/>
      <c r="C48" s="1418"/>
      <c r="D48" s="1418"/>
      <c r="E48" s="1418"/>
      <c r="F48" s="1418"/>
      <c r="G48" s="1418"/>
      <c r="H48" s="1418"/>
      <c r="I48" s="1418"/>
      <c r="J48" s="1418"/>
      <c r="K48" s="1418"/>
      <c r="L48" s="1418"/>
      <c r="M48" s="1418"/>
      <c r="N48" s="1418"/>
      <c r="O48" s="1398"/>
    </row>
    <row r="50" spans="2:15" s="1443" customFormat="1">
      <c r="B50" s="1398"/>
      <c r="C50" s="1418"/>
      <c r="D50" s="1418"/>
      <c r="E50" s="1418"/>
      <c r="F50" s="1418"/>
      <c r="G50" s="1418"/>
      <c r="H50" s="1418"/>
      <c r="I50" s="1418"/>
      <c r="J50" s="1418"/>
      <c r="K50" s="1418"/>
      <c r="L50" s="1418"/>
      <c r="M50" s="1418"/>
      <c r="N50" s="1418"/>
      <c r="O50" s="1398"/>
    </row>
  </sheetData>
  <mergeCells count="44">
    <mergeCell ref="B1:N1"/>
    <mergeCell ref="B2:N2"/>
    <mergeCell ref="B4:B7"/>
    <mergeCell ref="C4:H4"/>
    <mergeCell ref="I4:N4"/>
    <mergeCell ref="C5:C7"/>
    <mergeCell ref="D5:E5"/>
    <mergeCell ref="F5:H5"/>
    <mergeCell ref="I5:I7"/>
    <mergeCell ref="J5:K5"/>
    <mergeCell ref="L5:L7"/>
    <mergeCell ref="M5:M7"/>
    <mergeCell ref="N5:N7"/>
    <mergeCell ref="D6:D7"/>
    <mergeCell ref="E6:E7"/>
    <mergeCell ref="F6:F7"/>
    <mergeCell ref="G6:H6"/>
    <mergeCell ref="J6:J7"/>
    <mergeCell ref="K6:K7"/>
    <mergeCell ref="B22:B25"/>
    <mergeCell ref="C22:H22"/>
    <mergeCell ref="I22:N22"/>
    <mergeCell ref="C23:C25"/>
    <mergeCell ref="D23:E23"/>
    <mergeCell ref="F23:H23"/>
    <mergeCell ref="I23:I25"/>
    <mergeCell ref="J23:K23"/>
    <mergeCell ref="L23:L25"/>
    <mergeCell ref="M23:M25"/>
    <mergeCell ref="N23:N25"/>
    <mergeCell ref="D24:D25"/>
    <mergeCell ref="E24:E25"/>
    <mergeCell ref="F24:F25"/>
    <mergeCell ref="G24:H24"/>
    <mergeCell ref="J24:J25"/>
    <mergeCell ref="K24:K25"/>
    <mergeCell ref="B34:G34"/>
    <mergeCell ref="B35:G35"/>
    <mergeCell ref="B27:N27"/>
    <mergeCell ref="B28:N28"/>
    <mergeCell ref="B29:N29"/>
    <mergeCell ref="B30:N30"/>
    <mergeCell ref="B31:N31"/>
    <mergeCell ref="B33:N33"/>
  </mergeCells>
  <hyperlinks>
    <hyperlink ref="B34" r:id="rId1"/>
    <hyperlink ref="B35" r:id="rId2"/>
    <hyperlink ref="C5:C7" r:id="rId3" display="Total"/>
    <hyperlink ref="I5:I7" r:id="rId4" display="Total"/>
    <hyperlink ref="L5:L7" r:id="rId5" display="Mortos"/>
    <hyperlink ref="M5:M7" r:id="rId6" display="http://www.ine.pt/xurl/ind/0002132"/>
    <hyperlink ref="N5:N7" r:id="rId7" display="http://www.ine.pt/xurl/ind/0002132"/>
    <hyperlink ref="C23:C25" r:id="rId8" display="Total"/>
    <hyperlink ref="I23:I25" r:id="rId9" display="Total"/>
    <hyperlink ref="L23:L25" r:id="rId10" display="Dead victims"/>
    <hyperlink ref="M23:M25" r:id="rId11" display="Seriously injured"/>
    <hyperlink ref="N23:N25" r:id="rId12" display="Slightly injured"/>
    <hyperlink ref="F6:F7" r:id="rId13" display="Total"/>
    <hyperlink ref="F24:F25" r:id="rId14" display="Total"/>
    <hyperlink ref="P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5"/>
</worksheet>
</file>

<file path=xl/worksheets/sheet193.xml><?xml version="1.0" encoding="utf-8"?>
<worksheet xmlns="http://schemas.openxmlformats.org/spreadsheetml/2006/main" xmlns:r="http://schemas.openxmlformats.org/officeDocument/2006/relationships">
  <sheetPr>
    <pageSetUpPr fitToPage="1"/>
  </sheetPr>
  <dimension ref="B1:T47"/>
  <sheetViews>
    <sheetView showGridLines="0" workbookViewId="0">
      <pane ySplit="6" topLeftCell="A7" activePane="bottomLeft" state="frozen"/>
      <selection pane="bottomLeft" activeCell="B1" sqref="B1:J1"/>
    </sheetView>
  </sheetViews>
  <sheetFormatPr defaultRowHeight="11.25"/>
  <cols>
    <col min="1" max="1" width="6.7109375" style="1398" customWidth="1"/>
    <col min="2" max="2" width="20.7109375" style="1398" customWidth="1"/>
    <col min="3" max="5" width="12" style="1398" customWidth="1"/>
    <col min="6" max="6" width="14.140625" style="1398" customWidth="1"/>
    <col min="7" max="10" width="12" style="1398" customWidth="1"/>
    <col min="11" max="11" width="6.7109375" style="1398" customWidth="1"/>
    <col min="12" max="12" width="14.28515625" style="1398" bestFit="1" customWidth="1"/>
    <col min="13" max="13" width="9.42578125" style="1398" customWidth="1"/>
    <col min="14" max="14" width="9.140625" style="1398"/>
    <col min="15" max="15" width="9.140625" style="1398" customWidth="1"/>
    <col min="16" max="16" width="9.85546875" style="1398" customWidth="1"/>
    <col min="17" max="17" width="4.85546875" style="1398" customWidth="1"/>
    <col min="18" max="18" width="4.7109375" style="1398" customWidth="1"/>
    <col min="19" max="16384" width="9.140625" style="1398"/>
  </cols>
  <sheetData>
    <row r="1" spans="2:20" s="1393" customFormat="1" ht="30" customHeight="1">
      <c r="B1" s="4666" t="s">
        <v>1690</v>
      </c>
      <c r="C1" s="5334"/>
      <c r="D1" s="5334"/>
      <c r="E1" s="5334"/>
      <c r="F1" s="5334"/>
      <c r="G1" s="5334"/>
      <c r="H1" s="5334"/>
      <c r="I1" s="5334"/>
      <c r="J1" s="5334"/>
    </row>
    <row r="2" spans="2:20" s="1393" customFormat="1" ht="30" customHeight="1">
      <c r="B2" s="4666" t="s">
        <v>1691</v>
      </c>
      <c r="C2" s="5334"/>
      <c r="D2" s="5334"/>
      <c r="E2" s="5334"/>
      <c r="F2" s="5334"/>
      <c r="G2" s="5334"/>
      <c r="H2" s="5334"/>
      <c r="I2" s="5334"/>
      <c r="J2" s="5334"/>
    </row>
    <row r="3" spans="2:20" s="1393" customFormat="1" ht="12.75" customHeight="1">
      <c r="B3" s="1419"/>
      <c r="C3" s="1447"/>
      <c r="D3" s="1447"/>
      <c r="E3" s="1447"/>
      <c r="F3" s="1447"/>
      <c r="G3" s="1447"/>
      <c r="H3" s="1447"/>
      <c r="I3" s="1447"/>
      <c r="J3" s="1447"/>
      <c r="L3" s="3999" t="s">
        <v>4478</v>
      </c>
    </row>
    <row r="4" spans="2:20" ht="21" customHeight="1">
      <c r="B4" s="5325"/>
      <c r="C4" s="5328" t="s">
        <v>1692</v>
      </c>
      <c r="D4" s="5329"/>
      <c r="E4" s="4936" t="s">
        <v>1693</v>
      </c>
      <c r="F4" s="4988"/>
      <c r="G4" s="5335" t="s">
        <v>1694</v>
      </c>
      <c r="H4" s="5336"/>
      <c r="I4" s="4073" t="s">
        <v>1655</v>
      </c>
      <c r="J4" s="4936"/>
    </row>
    <row r="5" spans="2:20" ht="21" customHeight="1">
      <c r="B5" s="5326"/>
      <c r="C5" s="5330"/>
      <c r="D5" s="5331"/>
      <c r="E5" s="1448" t="s">
        <v>1695</v>
      </c>
      <c r="F5" s="1448" t="s">
        <v>1696</v>
      </c>
      <c r="G5" s="396" t="s">
        <v>1697</v>
      </c>
      <c r="H5" s="396" t="s">
        <v>1698</v>
      </c>
      <c r="I5" s="109" t="s">
        <v>1699</v>
      </c>
      <c r="J5" s="1448" t="s">
        <v>1700</v>
      </c>
      <c r="K5" s="5332"/>
      <c r="L5" s="5332"/>
      <c r="M5" s="5332"/>
      <c r="N5" s="5332"/>
      <c r="O5" s="5333"/>
      <c r="P5" s="5333"/>
      <c r="S5" s="5333"/>
      <c r="T5" s="5333"/>
    </row>
    <row r="6" spans="2:20" ht="21" customHeight="1">
      <c r="B6" s="5327"/>
      <c r="C6" s="1024" t="s">
        <v>220</v>
      </c>
      <c r="D6" s="1024" t="s">
        <v>1701</v>
      </c>
      <c r="E6" s="4332" t="s">
        <v>220</v>
      </c>
      <c r="F6" s="4333"/>
      <c r="G6" s="4333"/>
      <c r="H6" s="4333"/>
      <c r="I6" s="4354" t="s">
        <v>924</v>
      </c>
      <c r="J6" s="4332"/>
      <c r="K6" s="5332"/>
      <c r="L6" s="5332"/>
      <c r="O6" s="5333"/>
      <c r="P6" s="5333"/>
      <c r="S6" s="5333"/>
      <c r="T6" s="5333"/>
    </row>
    <row r="7" spans="2:20" s="1402" customFormat="1" ht="18" customHeight="1">
      <c r="B7" s="1402" t="s">
        <v>16</v>
      </c>
      <c r="C7" s="1449">
        <v>14120</v>
      </c>
      <c r="D7" s="1449">
        <v>203136318</v>
      </c>
      <c r="E7" s="1449">
        <v>712678</v>
      </c>
      <c r="F7" s="1449">
        <v>712491</v>
      </c>
      <c r="G7" s="1449">
        <v>784041</v>
      </c>
      <c r="H7" s="1449">
        <v>792287</v>
      </c>
      <c r="I7" s="1449">
        <v>32955702</v>
      </c>
      <c r="J7" s="1449">
        <v>45293051</v>
      </c>
      <c r="K7" s="1450"/>
      <c r="L7" s="226"/>
      <c r="M7" s="226"/>
      <c r="N7" s="226"/>
      <c r="O7" s="226"/>
      <c r="P7" s="226"/>
      <c r="Q7" s="226"/>
      <c r="R7" s="226"/>
      <c r="S7" s="226"/>
      <c r="T7" s="226"/>
    </row>
    <row r="8" spans="2:20" s="1402" customFormat="1" ht="18" customHeight="1">
      <c r="B8" s="1402" t="s">
        <v>17</v>
      </c>
      <c r="C8" s="1449">
        <v>10427</v>
      </c>
      <c r="D8" s="1449">
        <v>185154060</v>
      </c>
      <c r="E8" s="1449">
        <v>621</v>
      </c>
      <c r="F8" s="1449">
        <v>434</v>
      </c>
      <c r="G8" s="1449">
        <v>708007</v>
      </c>
      <c r="H8" s="1449">
        <v>716352</v>
      </c>
      <c r="I8" s="1449">
        <v>32251705</v>
      </c>
      <c r="J8" s="1449">
        <v>42797119</v>
      </c>
      <c r="K8" s="1450"/>
      <c r="L8" s="1451"/>
      <c r="M8" s="1451"/>
      <c r="N8" s="226"/>
      <c r="O8" s="226"/>
      <c r="P8" s="226"/>
      <c r="Q8" s="226"/>
      <c r="R8" s="226"/>
      <c r="S8" s="226"/>
      <c r="T8" s="226"/>
    </row>
    <row r="9" spans="2:20" s="1402" customFormat="1" ht="18" customHeight="1">
      <c r="B9" s="1406" t="s">
        <v>1702</v>
      </c>
      <c r="C9" s="1450">
        <v>926</v>
      </c>
      <c r="D9" s="1450">
        <v>5456629</v>
      </c>
      <c r="E9" s="1450">
        <v>0</v>
      </c>
      <c r="F9" s="1450">
        <v>0</v>
      </c>
      <c r="G9" s="1450">
        <v>0</v>
      </c>
      <c r="H9" s="1450" t="s">
        <v>20</v>
      </c>
      <c r="I9" s="1450">
        <v>1974975</v>
      </c>
      <c r="J9" s="1450">
        <v>1989334</v>
      </c>
      <c r="K9" s="1450"/>
      <c r="L9" s="226"/>
      <c r="M9" s="226"/>
      <c r="N9" s="226"/>
      <c r="O9" s="226"/>
      <c r="P9" s="226"/>
      <c r="Q9" s="226"/>
      <c r="R9" s="226"/>
      <c r="S9" s="226"/>
      <c r="T9" s="226"/>
    </row>
    <row r="10" spans="2:20" s="1402" customFormat="1" ht="18" customHeight="1">
      <c r="B10" s="1406" t="s">
        <v>1703</v>
      </c>
      <c r="C10" s="1450">
        <v>67</v>
      </c>
      <c r="D10" s="1450">
        <v>362034</v>
      </c>
      <c r="E10" s="1408">
        <v>0</v>
      </c>
      <c r="F10" s="1408">
        <v>0</v>
      </c>
      <c r="G10" s="1450">
        <v>0</v>
      </c>
      <c r="H10" s="1408">
        <v>0</v>
      </c>
      <c r="I10" s="1452">
        <v>292205</v>
      </c>
      <c r="J10" s="1450">
        <v>0</v>
      </c>
      <c r="K10" s="1450"/>
      <c r="L10" s="226"/>
      <c r="M10" s="226"/>
      <c r="N10" s="226"/>
      <c r="O10" s="226"/>
      <c r="P10" s="226"/>
      <c r="Q10" s="226"/>
      <c r="R10" s="226"/>
      <c r="S10" s="226"/>
      <c r="T10" s="226"/>
    </row>
    <row r="11" spans="2:20" s="1408" customFormat="1" ht="18" customHeight="1">
      <c r="B11" s="1406" t="s">
        <v>1704</v>
      </c>
      <c r="C11" s="1450">
        <v>532</v>
      </c>
      <c r="D11" s="1450">
        <v>2282565</v>
      </c>
      <c r="E11" s="1450">
        <v>0</v>
      </c>
      <c r="F11" s="1450">
        <v>0</v>
      </c>
      <c r="G11" s="1450">
        <v>5511</v>
      </c>
      <c r="H11" s="1450">
        <v>3048</v>
      </c>
      <c r="I11" s="1450">
        <v>1170006</v>
      </c>
      <c r="J11" s="1450">
        <v>929443</v>
      </c>
      <c r="K11" s="1450"/>
      <c r="L11" s="226"/>
      <c r="M11" s="226"/>
      <c r="N11" s="226"/>
      <c r="O11" s="226"/>
      <c r="P11" s="226"/>
      <c r="Q11" s="226"/>
      <c r="R11" s="226"/>
      <c r="S11" s="226"/>
      <c r="T11" s="226"/>
    </row>
    <row r="12" spans="2:20" s="1408" customFormat="1" ht="18" customHeight="1">
      <c r="B12" s="1406" t="s">
        <v>1705</v>
      </c>
      <c r="C12" s="1450">
        <v>2561</v>
      </c>
      <c r="D12" s="1450">
        <v>34241318</v>
      </c>
      <c r="E12" s="1450">
        <v>621</v>
      </c>
      <c r="F12" s="1450">
        <v>434</v>
      </c>
      <c r="G12" s="1450">
        <v>187458</v>
      </c>
      <c r="H12" s="1450">
        <v>200887</v>
      </c>
      <c r="I12" s="1450">
        <v>6617889</v>
      </c>
      <c r="J12" s="1450">
        <v>9254493</v>
      </c>
      <c r="K12" s="1450"/>
      <c r="L12" s="226"/>
      <c r="M12" s="226"/>
      <c r="N12" s="226"/>
      <c r="O12" s="226"/>
      <c r="P12" s="226"/>
      <c r="Q12" s="226"/>
      <c r="R12" s="226"/>
      <c r="S12" s="226"/>
      <c r="T12" s="226"/>
    </row>
    <row r="13" spans="2:20" s="1408" customFormat="1" ht="18" customHeight="1">
      <c r="B13" s="1406" t="s">
        <v>1016</v>
      </c>
      <c r="C13" s="1450">
        <v>2765</v>
      </c>
      <c r="D13" s="1450">
        <v>38267561</v>
      </c>
      <c r="E13" s="1450">
        <v>0</v>
      </c>
      <c r="F13" s="1450">
        <v>0</v>
      </c>
      <c r="G13" s="1450">
        <v>183910</v>
      </c>
      <c r="H13" s="1450">
        <v>184540</v>
      </c>
      <c r="I13" s="1450">
        <v>4469805</v>
      </c>
      <c r="J13" s="1450">
        <v>6395597</v>
      </c>
      <c r="K13" s="1450"/>
      <c r="L13" s="226"/>
      <c r="M13" s="226"/>
      <c r="N13" s="226"/>
      <c r="O13" s="226"/>
      <c r="P13" s="226"/>
      <c r="Q13" s="226"/>
      <c r="R13" s="226"/>
      <c r="S13" s="226"/>
      <c r="T13" s="226"/>
    </row>
    <row r="14" spans="2:20" s="1408" customFormat="1" ht="18" customHeight="1">
      <c r="B14" s="1406" t="s">
        <v>1706</v>
      </c>
      <c r="C14" s="1450">
        <v>42</v>
      </c>
      <c r="D14" s="1450">
        <v>135997</v>
      </c>
      <c r="E14" s="1408">
        <v>0</v>
      </c>
      <c r="F14" s="1408">
        <v>0</v>
      </c>
      <c r="G14" s="1453">
        <v>0</v>
      </c>
      <c r="H14" s="1408">
        <v>0</v>
      </c>
      <c r="I14" s="1408">
        <v>0</v>
      </c>
      <c r="J14" s="1454">
        <v>0</v>
      </c>
      <c r="K14" s="1450"/>
      <c r="L14" s="226"/>
      <c r="M14" s="226"/>
      <c r="N14" s="226"/>
      <c r="O14" s="226"/>
      <c r="P14" s="226"/>
      <c r="Q14" s="226"/>
      <c r="R14" s="226"/>
      <c r="S14" s="226"/>
      <c r="T14" s="226"/>
    </row>
    <row r="15" spans="2:20" s="1408" customFormat="1" ht="18" customHeight="1">
      <c r="B15" s="1406" t="s">
        <v>1707</v>
      </c>
      <c r="C15" s="1450">
        <v>1355</v>
      </c>
      <c r="D15" s="1450">
        <v>20671886</v>
      </c>
      <c r="E15" s="1450">
        <v>0</v>
      </c>
      <c r="F15" s="1450">
        <v>0</v>
      </c>
      <c r="G15" s="1450">
        <v>19556</v>
      </c>
      <c r="H15" s="1450">
        <v>18271</v>
      </c>
      <c r="I15" s="1450">
        <v>4424594</v>
      </c>
      <c r="J15" s="1450">
        <v>2434563</v>
      </c>
      <c r="K15" s="1450"/>
      <c r="L15" s="226"/>
      <c r="M15" s="226"/>
      <c r="N15" s="226"/>
      <c r="O15" s="226"/>
      <c r="P15" s="226"/>
      <c r="Q15" s="226"/>
      <c r="R15" s="226"/>
      <c r="S15" s="226"/>
      <c r="T15" s="226"/>
    </row>
    <row r="16" spans="2:20" s="1408" customFormat="1" ht="18" customHeight="1">
      <c r="B16" s="1406" t="s">
        <v>1708</v>
      </c>
      <c r="C16" s="1450">
        <v>1981</v>
      </c>
      <c r="D16" s="1450">
        <v>82717763</v>
      </c>
      <c r="E16" s="1450">
        <v>0</v>
      </c>
      <c r="F16" s="1450">
        <v>0</v>
      </c>
      <c r="G16" s="1450">
        <v>311252</v>
      </c>
      <c r="H16" s="1450">
        <v>309597</v>
      </c>
      <c r="I16" s="1450">
        <v>13012902</v>
      </c>
      <c r="J16" s="1450">
        <v>21586655</v>
      </c>
      <c r="K16" s="1450"/>
      <c r="L16" s="226"/>
      <c r="M16" s="226"/>
      <c r="N16" s="226"/>
      <c r="O16" s="226"/>
      <c r="P16" s="226"/>
      <c r="Q16" s="226"/>
      <c r="R16" s="226"/>
      <c r="S16" s="226"/>
      <c r="T16" s="226"/>
    </row>
    <row r="17" spans="2:20" s="1408" customFormat="1" ht="18" customHeight="1">
      <c r="B17" s="1406" t="s">
        <v>1709</v>
      </c>
      <c r="C17" s="1450">
        <v>198</v>
      </c>
      <c r="D17" s="1450">
        <v>1018307</v>
      </c>
      <c r="E17" s="1450">
        <v>0</v>
      </c>
      <c r="F17" s="1450">
        <v>0</v>
      </c>
      <c r="G17" s="1450">
        <v>320</v>
      </c>
      <c r="H17" s="1450">
        <v>9</v>
      </c>
      <c r="I17" s="1450">
        <v>289329</v>
      </c>
      <c r="J17" s="1455">
        <v>207034</v>
      </c>
      <c r="K17" s="1450"/>
      <c r="L17" s="226"/>
      <c r="M17" s="226"/>
      <c r="N17" s="226"/>
      <c r="O17" s="226"/>
      <c r="P17" s="226"/>
      <c r="Q17" s="226"/>
      <c r="R17" s="226"/>
      <c r="S17" s="226"/>
      <c r="T17" s="226"/>
    </row>
    <row r="18" spans="2:20" s="1408" customFormat="1" ht="18" customHeight="1">
      <c r="B18" s="1405" t="s">
        <v>51</v>
      </c>
      <c r="C18" s="1449">
        <v>2426</v>
      </c>
      <c r="D18" s="1449">
        <v>10667330</v>
      </c>
      <c r="E18" s="1449">
        <v>463434</v>
      </c>
      <c r="F18" s="1449">
        <v>463434</v>
      </c>
      <c r="G18" s="1449">
        <v>47846</v>
      </c>
      <c r="H18" s="1449">
        <v>47907</v>
      </c>
      <c r="I18" s="1449">
        <v>560680</v>
      </c>
      <c r="J18" s="1449">
        <v>1513981</v>
      </c>
      <c r="K18" s="1450"/>
      <c r="L18" s="226"/>
      <c r="M18" s="226"/>
      <c r="N18" s="226"/>
      <c r="O18" s="226"/>
      <c r="P18" s="226"/>
      <c r="Q18" s="226"/>
      <c r="R18" s="226"/>
      <c r="S18" s="226"/>
      <c r="T18" s="226"/>
    </row>
    <row r="19" spans="2:20" s="1408" customFormat="1" ht="18" customHeight="1">
      <c r="B19" s="1406" t="s">
        <v>1710</v>
      </c>
      <c r="C19" s="1450">
        <v>228</v>
      </c>
      <c r="D19" s="1450">
        <v>520366</v>
      </c>
      <c r="E19" s="1450">
        <v>22800</v>
      </c>
      <c r="F19" s="1450">
        <v>23028</v>
      </c>
      <c r="G19" s="1450">
        <v>3110</v>
      </c>
      <c r="H19" s="1450">
        <v>3251</v>
      </c>
      <c r="I19" s="1450">
        <v>16763</v>
      </c>
      <c r="J19" s="1450">
        <v>91121</v>
      </c>
      <c r="K19" s="1450"/>
      <c r="L19" s="226"/>
      <c r="M19" s="226"/>
      <c r="N19" s="226"/>
      <c r="O19" s="226"/>
      <c r="P19" s="226"/>
      <c r="Q19" s="226"/>
      <c r="R19" s="226"/>
      <c r="S19" s="226"/>
      <c r="T19" s="226"/>
    </row>
    <row r="20" spans="2:20" s="1408" customFormat="1" ht="18" customHeight="1">
      <c r="B20" s="1406" t="s">
        <v>1711</v>
      </c>
      <c r="C20" s="1450">
        <v>221</v>
      </c>
      <c r="D20" s="1450">
        <v>823504</v>
      </c>
      <c r="E20" s="1450">
        <v>182779</v>
      </c>
      <c r="F20" s="1450">
        <v>183388</v>
      </c>
      <c r="G20" s="1450">
        <v>2955</v>
      </c>
      <c r="H20" s="1450">
        <v>2960</v>
      </c>
      <c r="I20" s="1450">
        <v>11558</v>
      </c>
      <c r="J20" s="1450">
        <v>81994</v>
      </c>
      <c r="K20" s="226"/>
      <c r="L20" s="226"/>
      <c r="M20" s="226"/>
      <c r="N20" s="226"/>
      <c r="O20" s="226"/>
      <c r="P20" s="226"/>
      <c r="Q20" s="226"/>
      <c r="R20" s="226"/>
      <c r="S20" s="226"/>
      <c r="T20" s="226"/>
    </row>
    <row r="21" spans="2:20" s="1408" customFormat="1" ht="18" customHeight="1">
      <c r="B21" s="1406" t="s">
        <v>1712</v>
      </c>
      <c r="C21" s="1450">
        <v>46</v>
      </c>
      <c r="D21" s="1450">
        <v>174258</v>
      </c>
      <c r="E21" s="1450">
        <v>793</v>
      </c>
      <c r="F21" s="1450">
        <v>817</v>
      </c>
      <c r="G21" s="1450">
        <v>1215</v>
      </c>
      <c r="H21" s="1450">
        <v>1204</v>
      </c>
      <c r="I21" s="1450">
        <v>3423</v>
      </c>
      <c r="J21" s="1450">
        <v>21242</v>
      </c>
      <c r="K21" s="226"/>
      <c r="L21" s="226"/>
      <c r="M21" s="226"/>
      <c r="N21" s="226"/>
      <c r="O21" s="226"/>
      <c r="P21" s="226"/>
      <c r="Q21" s="226"/>
      <c r="R21" s="226"/>
      <c r="S21" s="226"/>
      <c r="T21" s="226"/>
    </row>
    <row r="22" spans="2:20" s="1408" customFormat="1" ht="18" customHeight="1">
      <c r="B22" s="1406" t="s">
        <v>1713</v>
      </c>
      <c r="C22" s="1450">
        <v>750</v>
      </c>
      <c r="D22" s="1450">
        <v>6129941</v>
      </c>
      <c r="E22" s="1450">
        <v>18029</v>
      </c>
      <c r="F22" s="1450">
        <v>18241</v>
      </c>
      <c r="G22" s="1450">
        <v>25939</v>
      </c>
      <c r="H22" s="1450">
        <v>25973</v>
      </c>
      <c r="I22" s="1450">
        <v>352579</v>
      </c>
      <c r="J22" s="1450">
        <v>857382</v>
      </c>
      <c r="K22" s="226"/>
      <c r="L22" s="226"/>
      <c r="M22" s="226"/>
      <c r="N22" s="226"/>
      <c r="O22" s="226"/>
      <c r="P22" s="226"/>
      <c r="Q22" s="226"/>
      <c r="R22" s="226"/>
      <c r="S22" s="226"/>
      <c r="T22" s="226"/>
    </row>
    <row r="23" spans="2:20" s="1408" customFormat="1" ht="18" customHeight="1">
      <c r="B23" s="1406" t="s">
        <v>1714</v>
      </c>
      <c r="C23" s="1450">
        <v>176</v>
      </c>
      <c r="D23" s="1450">
        <v>261537</v>
      </c>
      <c r="E23" s="1450">
        <v>4483</v>
      </c>
      <c r="F23" s="1450">
        <v>4673</v>
      </c>
      <c r="G23" s="1450">
        <v>763</v>
      </c>
      <c r="H23" s="1450">
        <v>668</v>
      </c>
      <c r="I23" s="1450">
        <v>5323</v>
      </c>
      <c r="J23" s="1450">
        <v>23336</v>
      </c>
      <c r="K23" s="226"/>
      <c r="L23" s="226"/>
      <c r="M23" s="226"/>
      <c r="N23" s="226"/>
      <c r="O23" s="226"/>
      <c r="P23" s="226"/>
      <c r="Q23" s="226"/>
      <c r="R23" s="226"/>
      <c r="S23" s="226"/>
      <c r="T23" s="226"/>
    </row>
    <row r="24" spans="2:20" s="1408" customFormat="1" ht="18" customHeight="1">
      <c r="B24" s="1406" t="s">
        <v>1715</v>
      </c>
      <c r="C24" s="1450">
        <v>579</v>
      </c>
      <c r="D24" s="1450">
        <v>1897752</v>
      </c>
      <c r="E24" s="1450">
        <v>18559</v>
      </c>
      <c r="F24" s="1450">
        <v>17776</v>
      </c>
      <c r="G24" s="1450">
        <v>10790</v>
      </c>
      <c r="H24" s="1450">
        <v>10632</v>
      </c>
      <c r="I24" s="1450">
        <v>159435</v>
      </c>
      <c r="J24" s="1450">
        <v>347430</v>
      </c>
      <c r="K24" s="226"/>
      <c r="L24" s="226"/>
      <c r="M24" s="226"/>
      <c r="N24" s="226"/>
      <c r="O24" s="226"/>
      <c r="P24" s="226"/>
      <c r="Q24" s="226"/>
      <c r="R24" s="226"/>
      <c r="S24" s="226"/>
      <c r="T24" s="226"/>
    </row>
    <row r="25" spans="2:20" s="1408" customFormat="1" ht="18" customHeight="1">
      <c r="B25" s="1406" t="s">
        <v>1716</v>
      </c>
      <c r="C25" s="1450">
        <v>266</v>
      </c>
      <c r="D25" s="1450">
        <v>633235</v>
      </c>
      <c r="E25" s="1450">
        <v>32946</v>
      </c>
      <c r="F25" s="1450">
        <v>33361</v>
      </c>
      <c r="G25" s="1450">
        <v>2036</v>
      </c>
      <c r="H25" s="1450">
        <v>2154</v>
      </c>
      <c r="I25" s="1450">
        <v>6704</v>
      </c>
      <c r="J25" s="1450">
        <v>57344</v>
      </c>
      <c r="K25" s="226"/>
      <c r="L25" s="226"/>
      <c r="M25" s="226"/>
      <c r="N25" s="226"/>
      <c r="O25" s="226"/>
      <c r="P25" s="226"/>
      <c r="Q25" s="226"/>
      <c r="R25" s="226"/>
      <c r="S25" s="226"/>
      <c r="T25" s="226"/>
    </row>
    <row r="26" spans="2:20" s="1408" customFormat="1" ht="18" customHeight="1">
      <c r="B26" s="1406" t="s">
        <v>1717</v>
      </c>
      <c r="C26" s="1450">
        <v>160</v>
      </c>
      <c r="D26" s="1450">
        <v>226737</v>
      </c>
      <c r="E26" s="1450">
        <v>8786</v>
      </c>
      <c r="F26" s="1450">
        <v>8987</v>
      </c>
      <c r="G26" s="1450">
        <v>1038</v>
      </c>
      <c r="H26" s="1450">
        <v>1065</v>
      </c>
      <c r="I26" s="1450">
        <v>4895</v>
      </c>
      <c r="J26" s="1450">
        <v>34132</v>
      </c>
      <c r="K26" s="226"/>
      <c r="L26" s="226"/>
      <c r="M26" s="226"/>
      <c r="N26" s="226"/>
      <c r="O26" s="226"/>
      <c r="P26" s="226"/>
      <c r="Q26" s="226"/>
      <c r="R26" s="226"/>
      <c r="S26" s="226"/>
      <c r="T26" s="226"/>
    </row>
    <row r="27" spans="2:20" s="1408" customFormat="1" ht="18" customHeight="1">
      <c r="B27" s="1406" t="s">
        <v>1718</v>
      </c>
      <c r="C27" s="1450">
        <v>0</v>
      </c>
      <c r="D27" s="1450">
        <v>0</v>
      </c>
      <c r="E27" s="1450">
        <v>174259</v>
      </c>
      <c r="F27" s="1450">
        <v>173163</v>
      </c>
      <c r="G27" s="1450">
        <v>0</v>
      </c>
      <c r="H27" s="1408">
        <v>0</v>
      </c>
      <c r="I27" s="1408">
        <v>0</v>
      </c>
      <c r="J27" s="1408">
        <v>0</v>
      </c>
      <c r="K27" s="226"/>
      <c r="L27" s="226"/>
      <c r="M27" s="226"/>
      <c r="N27" s="226"/>
      <c r="O27" s="226"/>
      <c r="P27" s="226"/>
      <c r="Q27" s="226"/>
      <c r="R27" s="226"/>
      <c r="S27" s="226"/>
      <c r="T27" s="226"/>
    </row>
    <row r="28" spans="2:20" s="1408" customFormat="1" ht="18" customHeight="1">
      <c r="B28" s="1405" t="s">
        <v>52</v>
      </c>
      <c r="C28" s="1449">
        <v>1267</v>
      </c>
      <c r="D28" s="1449">
        <v>7314928</v>
      </c>
      <c r="E28" s="1449">
        <v>248623</v>
      </c>
      <c r="F28" s="1449">
        <v>248623</v>
      </c>
      <c r="G28" s="1449">
        <v>28188</v>
      </c>
      <c r="H28" s="1449">
        <v>28028</v>
      </c>
      <c r="I28" s="1449">
        <v>143317</v>
      </c>
      <c r="J28" s="1449">
        <v>981951</v>
      </c>
      <c r="K28" s="226"/>
      <c r="L28" s="226"/>
      <c r="M28" s="226"/>
      <c r="N28" s="226"/>
      <c r="O28" s="226"/>
      <c r="P28" s="226"/>
      <c r="Q28" s="226"/>
      <c r="R28" s="226"/>
      <c r="S28" s="226"/>
      <c r="T28" s="226"/>
    </row>
    <row r="29" spans="2:20" s="1408" customFormat="1" ht="18" customHeight="1">
      <c r="B29" s="1406" t="s">
        <v>1719</v>
      </c>
      <c r="C29" s="1450">
        <v>273</v>
      </c>
      <c r="D29" s="1450">
        <v>2191757</v>
      </c>
      <c r="E29" s="1450">
        <v>0</v>
      </c>
      <c r="F29" s="1450">
        <v>0</v>
      </c>
      <c r="G29" s="1450">
        <v>27429</v>
      </c>
      <c r="H29" s="1450">
        <v>27253</v>
      </c>
      <c r="I29" s="1450">
        <v>140150</v>
      </c>
      <c r="J29" s="1450">
        <v>792180</v>
      </c>
      <c r="K29" s="226"/>
      <c r="L29" s="226"/>
      <c r="M29" s="226"/>
      <c r="N29" s="226"/>
      <c r="O29" s="226"/>
      <c r="P29" s="226"/>
      <c r="Q29" s="226"/>
      <c r="R29" s="226"/>
      <c r="S29" s="226"/>
      <c r="T29" s="226"/>
    </row>
    <row r="30" spans="2:20" s="1408" customFormat="1" ht="18" customHeight="1">
      <c r="B30" s="1406" t="s">
        <v>224</v>
      </c>
      <c r="C30" s="1450">
        <v>646</v>
      </c>
      <c r="D30" s="1450">
        <v>4256445</v>
      </c>
      <c r="E30" s="1450">
        <v>124224</v>
      </c>
      <c r="F30" s="1450">
        <v>124399</v>
      </c>
      <c r="G30" s="1450">
        <v>208</v>
      </c>
      <c r="H30" s="1450">
        <v>230</v>
      </c>
      <c r="I30" s="1450">
        <v>1527</v>
      </c>
      <c r="J30" s="1450">
        <v>170093</v>
      </c>
      <c r="K30" s="226"/>
      <c r="L30" s="226"/>
      <c r="M30" s="226"/>
      <c r="N30" s="226"/>
      <c r="O30" s="226"/>
      <c r="P30" s="226"/>
      <c r="Q30" s="226"/>
      <c r="R30" s="226"/>
      <c r="S30" s="226"/>
      <c r="T30" s="226"/>
    </row>
    <row r="31" spans="2:20" s="1408" customFormat="1" ht="18" customHeight="1">
      <c r="B31" s="1406" t="s">
        <v>232</v>
      </c>
      <c r="C31" s="1456">
        <v>348</v>
      </c>
      <c r="D31" s="1456">
        <v>866726</v>
      </c>
      <c r="E31" s="1450">
        <v>124399</v>
      </c>
      <c r="F31" s="1450">
        <v>124224</v>
      </c>
      <c r="G31" s="1456">
        <v>551</v>
      </c>
      <c r="H31" s="1450">
        <v>545</v>
      </c>
      <c r="I31" s="1450">
        <v>1640</v>
      </c>
      <c r="J31" s="1450">
        <v>19678</v>
      </c>
      <c r="K31" s="226"/>
      <c r="L31" s="226"/>
      <c r="M31" s="226"/>
      <c r="N31" s="226"/>
      <c r="O31" s="226"/>
      <c r="P31" s="226"/>
      <c r="Q31" s="226"/>
      <c r="R31" s="226"/>
      <c r="S31" s="226"/>
      <c r="T31" s="226"/>
    </row>
    <row r="32" spans="2:20" ht="21" customHeight="1">
      <c r="B32" s="5325"/>
      <c r="C32" s="5328" t="s">
        <v>1720</v>
      </c>
      <c r="D32" s="5329"/>
      <c r="E32" s="4936" t="s">
        <v>1660</v>
      </c>
      <c r="F32" s="4988"/>
      <c r="G32" s="4180" t="s">
        <v>1721</v>
      </c>
      <c r="H32" s="4181"/>
      <c r="I32" s="4073" t="s">
        <v>1722</v>
      </c>
      <c r="J32" s="4936"/>
    </row>
    <row r="33" spans="2:10" ht="21" customHeight="1">
      <c r="B33" s="5326"/>
      <c r="C33" s="5330"/>
      <c r="D33" s="5331"/>
      <c r="E33" s="1448" t="s">
        <v>1723</v>
      </c>
      <c r="F33" s="1448" t="s">
        <v>1724</v>
      </c>
      <c r="G33" s="396" t="s">
        <v>1725</v>
      </c>
      <c r="H33" s="396" t="s">
        <v>1726</v>
      </c>
      <c r="I33" s="109" t="s">
        <v>1725</v>
      </c>
      <c r="J33" s="1448" t="s">
        <v>1726</v>
      </c>
    </row>
    <row r="34" spans="2:10" ht="21" customHeight="1">
      <c r="B34" s="5327"/>
      <c r="C34" s="1024" t="s">
        <v>242</v>
      </c>
      <c r="D34" s="1024" t="s">
        <v>1727</v>
      </c>
      <c r="E34" s="4332" t="s">
        <v>242</v>
      </c>
      <c r="F34" s="4333"/>
      <c r="G34" s="4333"/>
      <c r="H34" s="4333"/>
      <c r="I34" s="4354" t="s">
        <v>924</v>
      </c>
      <c r="J34" s="4332"/>
    </row>
    <row r="35" spans="2:10" ht="13.5" customHeight="1">
      <c r="B35" s="1423"/>
      <c r="C35" s="1089"/>
      <c r="D35" s="1089"/>
      <c r="E35" s="1457"/>
      <c r="F35" s="1457"/>
      <c r="G35" s="1457"/>
      <c r="H35" s="1457"/>
      <c r="I35" s="1457"/>
      <c r="J35" s="1457"/>
    </row>
    <row r="36" spans="2:10" s="1458" customFormat="1" ht="13.5" customHeight="1">
      <c r="B36" s="5321" t="s">
        <v>203</v>
      </c>
      <c r="C36" s="5322"/>
      <c r="D36" s="5322"/>
      <c r="E36" s="5322"/>
      <c r="F36" s="5322"/>
      <c r="G36" s="5322"/>
      <c r="H36" s="5322"/>
      <c r="I36" s="5322"/>
      <c r="J36" s="5322"/>
    </row>
    <row r="37" spans="2:10" s="1458" customFormat="1" ht="13.5" customHeight="1">
      <c r="B37" s="4188" t="s">
        <v>1728</v>
      </c>
      <c r="C37" s="5323"/>
      <c r="D37" s="5323"/>
      <c r="E37" s="5323"/>
      <c r="F37" s="5323"/>
      <c r="G37" s="5323"/>
      <c r="H37" s="5323"/>
      <c r="I37" s="5323"/>
      <c r="J37" s="5323"/>
    </row>
    <row r="38" spans="2:10" s="1458" customFormat="1" ht="13.5" customHeight="1">
      <c r="B38" s="4188" t="s">
        <v>1729</v>
      </c>
      <c r="C38" s="5324"/>
      <c r="D38" s="5324"/>
      <c r="E38" s="5324"/>
      <c r="F38" s="5324"/>
      <c r="G38" s="5324"/>
      <c r="H38" s="5324"/>
      <c r="I38" s="5324"/>
      <c r="J38" s="5324"/>
    </row>
    <row r="39" spans="2:10" s="1458" customFormat="1" ht="13.5" customHeight="1">
      <c r="B39" s="1459"/>
      <c r="C39" s="1460"/>
      <c r="D39" s="1460"/>
      <c r="E39" s="1460"/>
      <c r="F39" s="1460"/>
      <c r="G39" s="1460"/>
      <c r="H39" s="1460"/>
      <c r="I39" s="1460"/>
      <c r="J39" s="1460"/>
    </row>
    <row r="40" spans="2:10" ht="13.5" customHeight="1">
      <c r="B40" s="5300" t="s">
        <v>206</v>
      </c>
      <c r="C40" s="5300"/>
      <c r="D40" s="5300"/>
      <c r="E40" s="5300"/>
      <c r="F40" s="5300"/>
      <c r="G40" s="5300"/>
      <c r="H40" s="5300"/>
      <c r="I40" s="5300"/>
      <c r="J40" s="5300"/>
    </row>
    <row r="41" spans="2:10" ht="13.5" customHeight="1">
      <c r="B41" s="5298" t="s">
        <v>1730</v>
      </c>
      <c r="C41" s="5298"/>
      <c r="D41" s="5298" t="s">
        <v>1731</v>
      </c>
      <c r="E41" s="5298"/>
      <c r="F41" s="5298"/>
      <c r="G41" s="5298" t="s">
        <v>1732</v>
      </c>
      <c r="H41" s="5298"/>
      <c r="I41" s="5298"/>
      <c r="J41" s="1402"/>
    </row>
    <row r="42" spans="2:10" ht="13.5" customHeight="1">
      <c r="B42" s="5298" t="s">
        <v>1733</v>
      </c>
      <c r="C42" s="5298"/>
      <c r="D42" s="5298" t="s">
        <v>1734</v>
      </c>
      <c r="E42" s="5298"/>
      <c r="F42" s="5298"/>
      <c r="G42" s="5298" t="s">
        <v>1735</v>
      </c>
      <c r="H42" s="5298"/>
      <c r="I42" s="5298"/>
      <c r="J42" s="1461"/>
    </row>
    <row r="43" spans="2:10" ht="13.5" customHeight="1">
      <c r="B43" s="1462"/>
      <c r="D43" s="1462"/>
      <c r="E43" s="1462"/>
      <c r="F43" s="1462"/>
      <c r="G43" s="1461"/>
      <c r="H43" s="1461"/>
      <c r="I43" s="1461"/>
      <c r="J43" s="1461"/>
    </row>
    <row r="44" spans="2:10">
      <c r="B44" s="1408"/>
      <c r="C44" s="1408"/>
      <c r="D44" s="1408"/>
      <c r="E44" s="1463"/>
      <c r="F44" s="1408"/>
      <c r="G44" s="1408"/>
      <c r="H44" s="1463"/>
      <c r="I44" s="1408"/>
      <c r="J44" s="1408"/>
    </row>
    <row r="47" spans="2:10">
      <c r="C47" s="1461"/>
      <c r="D47" s="1461"/>
      <c r="E47" s="1461"/>
      <c r="F47" s="1461"/>
      <c r="G47" s="1461"/>
      <c r="H47" s="1461"/>
      <c r="I47" s="1461"/>
      <c r="J47" s="1461"/>
    </row>
  </sheetData>
  <mergeCells count="32">
    <mergeCell ref="B1:J1"/>
    <mergeCell ref="B2:J2"/>
    <mergeCell ref="B4:B6"/>
    <mergeCell ref="C4:D5"/>
    <mergeCell ref="E4:F4"/>
    <mergeCell ref="G4:H4"/>
    <mergeCell ref="I4:J4"/>
    <mergeCell ref="K5:N5"/>
    <mergeCell ref="O5:P5"/>
    <mergeCell ref="S5:T5"/>
    <mergeCell ref="E6:H6"/>
    <mergeCell ref="I6:J6"/>
    <mergeCell ref="K6:L6"/>
    <mergeCell ref="O6:P6"/>
    <mergeCell ref="S6:T6"/>
    <mergeCell ref="B32:B34"/>
    <mergeCell ref="C32:D33"/>
    <mergeCell ref="E32:F32"/>
    <mergeCell ref="G32:H32"/>
    <mergeCell ref="I32:J32"/>
    <mergeCell ref="E34:H34"/>
    <mergeCell ref="I34:J34"/>
    <mergeCell ref="B42:C42"/>
    <mergeCell ref="D42:F42"/>
    <mergeCell ref="G42:I42"/>
    <mergeCell ref="B36:J36"/>
    <mergeCell ref="B37:J37"/>
    <mergeCell ref="B38:J38"/>
    <mergeCell ref="B40:J40"/>
    <mergeCell ref="B41:C41"/>
    <mergeCell ref="D41:F41"/>
    <mergeCell ref="G41:I41"/>
  </mergeCells>
  <hyperlinks>
    <hyperlink ref="D41" r:id="rId1"/>
    <hyperlink ref="D42" r:id="rId2"/>
    <hyperlink ref="G41" r:id="rId3"/>
    <hyperlink ref="G42" r:id="rId4"/>
    <hyperlink ref="B41" r:id="rId5"/>
    <hyperlink ref="B42" r:id="rId6"/>
    <hyperlink ref="C6" r:id="rId7"/>
    <hyperlink ref="C34" r:id="rId8"/>
    <hyperlink ref="D6" r:id="rId9"/>
    <hyperlink ref="D34" r:id="rId10"/>
    <hyperlink ref="E4:F4" r:id="rId11" display="Passageiras/os"/>
    <hyperlink ref="E32:F32" r:id="rId12" display="Passengers (b)"/>
    <hyperlink ref="G5" r:id="rId13"/>
    <hyperlink ref="H5" r:id="rId14"/>
    <hyperlink ref="G33" r:id="rId15"/>
    <hyperlink ref="H33" r:id="rId16"/>
    <hyperlink ref="I4:J4" r:id="rId17" display="Mercadorias"/>
    <hyperlink ref="I32:J32" r:id="rId18" display="Goods (d)"/>
    <hyperlink ref="L3" location="Indice!A1" display="(Voltar ao Índice)"/>
  </hyperlinks>
  <printOptions horizontalCentered="1"/>
  <pageMargins left="0.45275590551181105" right="0.45275590551181105" top="0.6692913385826772" bottom="0.6692913385826772" header="0" footer="0"/>
  <pageSetup paperSize="9" scale="79" orientation="portrait" horizontalDpi="4294967294" verticalDpi="0" r:id="rId19"/>
</worksheet>
</file>

<file path=xl/worksheets/sheet194.xml><?xml version="1.0" encoding="utf-8"?>
<worksheet xmlns="http://schemas.openxmlformats.org/spreadsheetml/2006/main" xmlns:r="http://schemas.openxmlformats.org/officeDocument/2006/relationships">
  <sheetPr>
    <pageSetUpPr fitToPage="1"/>
  </sheetPr>
  <dimension ref="B1:W29"/>
  <sheetViews>
    <sheetView showGridLines="0" workbookViewId="0">
      <selection activeCell="B1" sqref="B1:N1"/>
    </sheetView>
  </sheetViews>
  <sheetFormatPr defaultColWidth="7.85546875" defaultRowHeight="11.25"/>
  <cols>
    <col min="1" max="1" width="6.7109375" style="166" customWidth="1"/>
    <col min="2" max="2" width="20.7109375" style="166" customWidth="1"/>
    <col min="3" max="14" width="7.5703125" style="166" customWidth="1"/>
    <col min="15" max="15" width="6.7109375" style="166" customWidth="1"/>
    <col min="16" max="16" width="14.28515625" style="166" bestFit="1" customWidth="1"/>
    <col min="17" max="20" width="6.5703125" style="166" customWidth="1"/>
    <col min="21" max="21" width="8.7109375" style="166" customWidth="1"/>
    <col min="22" max="16384" width="7.85546875" style="166"/>
  </cols>
  <sheetData>
    <row r="1" spans="2:21" s="1393" customFormat="1" ht="30" customHeight="1">
      <c r="B1" s="4666" t="s">
        <v>1736</v>
      </c>
      <c r="C1" s="4666"/>
      <c r="D1" s="4666"/>
      <c r="E1" s="4666"/>
      <c r="F1" s="4666"/>
      <c r="G1" s="4666"/>
      <c r="H1" s="4666"/>
      <c r="I1" s="4666"/>
      <c r="J1" s="4666"/>
      <c r="K1" s="4666"/>
      <c r="L1" s="4666"/>
      <c r="M1" s="4666"/>
      <c r="N1" s="4666"/>
      <c r="O1" s="1464"/>
      <c r="P1" s="1464"/>
      <c r="Q1" s="1464"/>
      <c r="R1" s="1464"/>
      <c r="S1" s="1464"/>
      <c r="T1" s="1464"/>
      <c r="U1" s="1465"/>
    </row>
    <row r="2" spans="2:21" s="1393" customFormat="1" ht="30" customHeight="1">
      <c r="B2" s="4666" t="s">
        <v>1737</v>
      </c>
      <c r="C2" s="4666"/>
      <c r="D2" s="4666"/>
      <c r="E2" s="4666"/>
      <c r="F2" s="4666"/>
      <c r="G2" s="4666"/>
      <c r="H2" s="4666"/>
      <c r="I2" s="4666"/>
      <c r="J2" s="4666"/>
      <c r="K2" s="4666"/>
      <c r="L2" s="4666"/>
      <c r="M2" s="4666"/>
      <c r="N2" s="4666"/>
      <c r="O2" s="1464"/>
      <c r="P2" s="1464"/>
      <c r="Q2" s="1464"/>
      <c r="R2" s="1464"/>
      <c r="S2" s="1464"/>
      <c r="T2" s="1464"/>
      <c r="U2" s="1465"/>
    </row>
    <row r="3" spans="2:21" s="1397" customFormat="1" ht="12.75" customHeight="1">
      <c r="B3" s="1420" t="s">
        <v>349</v>
      </c>
      <c r="C3" s="1420"/>
      <c r="D3" s="1466"/>
      <c r="E3" s="1466"/>
      <c r="F3" s="1466"/>
      <c r="G3" s="1466"/>
      <c r="H3" s="1466"/>
      <c r="I3" s="1466"/>
      <c r="J3" s="1466"/>
      <c r="K3" s="1422"/>
      <c r="L3" s="1466"/>
      <c r="M3" s="1466"/>
      <c r="N3" s="1422" t="s">
        <v>382</v>
      </c>
      <c r="O3" s="1466"/>
      <c r="P3" s="3999" t="s">
        <v>4478</v>
      </c>
      <c r="Q3" s="1466"/>
      <c r="R3" s="1466"/>
      <c r="S3" s="1466"/>
      <c r="T3" s="1422"/>
    </row>
    <row r="4" spans="2:21" ht="21" customHeight="1">
      <c r="B4" s="5339"/>
      <c r="C4" s="4389" t="s">
        <v>175</v>
      </c>
      <c r="D4" s="4125" t="s">
        <v>1738</v>
      </c>
      <c r="E4" s="4127"/>
      <c r="F4" s="4127"/>
      <c r="G4" s="4127"/>
      <c r="H4" s="4127"/>
      <c r="I4" s="4127"/>
      <c r="J4" s="4127"/>
      <c r="K4" s="4126"/>
      <c r="L4" s="4292" t="s">
        <v>1739</v>
      </c>
      <c r="M4" s="4293"/>
      <c r="N4" s="4293"/>
      <c r="O4" s="1467"/>
      <c r="P4" s="1468"/>
      <c r="Q4" s="1468"/>
    </row>
    <row r="5" spans="2:21" ht="21" customHeight="1">
      <c r="B5" s="5339"/>
      <c r="C5" s="5340"/>
      <c r="D5" s="4389" t="s">
        <v>175</v>
      </c>
      <c r="E5" s="4125" t="s">
        <v>1740</v>
      </c>
      <c r="F5" s="4126"/>
      <c r="G5" s="4125" t="s">
        <v>1741</v>
      </c>
      <c r="H5" s="4126"/>
      <c r="I5" s="4125" t="s">
        <v>1742</v>
      </c>
      <c r="J5" s="4126"/>
      <c r="K5" s="4389" t="s">
        <v>1743</v>
      </c>
      <c r="L5" s="4389" t="s">
        <v>175</v>
      </c>
      <c r="M5" s="4393" t="s">
        <v>1744</v>
      </c>
      <c r="N5" s="4387" t="s">
        <v>1745</v>
      </c>
      <c r="O5" s="1467"/>
      <c r="P5" s="1468"/>
      <c r="Q5" s="1468"/>
    </row>
    <row r="6" spans="2:21" ht="33" customHeight="1">
      <c r="B6" s="5339"/>
      <c r="C6" s="5341"/>
      <c r="D6" s="4390"/>
      <c r="E6" s="1469" t="s">
        <v>1746</v>
      </c>
      <c r="F6" s="1470" t="s">
        <v>1368</v>
      </c>
      <c r="G6" s="1470" t="s">
        <v>1747</v>
      </c>
      <c r="H6" s="1470" t="s">
        <v>1748</v>
      </c>
      <c r="I6" s="1470" t="s">
        <v>1749</v>
      </c>
      <c r="J6" s="1470" t="s">
        <v>1750</v>
      </c>
      <c r="K6" s="4390"/>
      <c r="L6" s="4390"/>
      <c r="M6" s="4394"/>
      <c r="N6" s="4392"/>
      <c r="O6" s="308"/>
      <c r="P6" s="1468"/>
      <c r="Q6" s="1468"/>
    </row>
    <row r="7" spans="2:21" s="1471" customFormat="1" ht="21" customHeight="1">
      <c r="B7" s="1471" t="s">
        <v>16</v>
      </c>
      <c r="C7" s="1472">
        <v>149586</v>
      </c>
      <c r="D7" s="1472">
        <v>110375</v>
      </c>
      <c r="E7" s="1472">
        <v>90974</v>
      </c>
      <c r="F7" s="1472">
        <v>7520</v>
      </c>
      <c r="G7" s="1472">
        <v>2150</v>
      </c>
      <c r="H7" s="1472">
        <v>4077</v>
      </c>
      <c r="I7" s="1472">
        <v>2792</v>
      </c>
      <c r="J7" s="1472">
        <v>2419</v>
      </c>
      <c r="K7" s="1472">
        <v>443</v>
      </c>
      <c r="L7" s="1472">
        <v>39211</v>
      </c>
      <c r="M7" s="1472">
        <v>24407</v>
      </c>
      <c r="N7" s="1472">
        <v>14804</v>
      </c>
      <c r="O7" s="1473"/>
      <c r="P7" s="1474"/>
      <c r="Q7" s="1474"/>
      <c r="R7" s="1475"/>
    </row>
    <row r="8" spans="2:21" s="1471" customFormat="1" ht="21" customHeight="1">
      <c r="B8" s="1476" t="s">
        <v>17</v>
      </c>
      <c r="C8" s="1472">
        <v>120810</v>
      </c>
      <c r="D8" s="1472">
        <v>103836</v>
      </c>
      <c r="E8" s="1472">
        <v>85568</v>
      </c>
      <c r="F8" s="1472">
        <v>7175</v>
      </c>
      <c r="G8" s="1472">
        <v>1701</v>
      </c>
      <c r="H8" s="1472">
        <v>3828</v>
      </c>
      <c r="I8" s="1472">
        <v>2784</v>
      </c>
      <c r="J8" s="1472">
        <v>2349</v>
      </c>
      <c r="K8" s="1472">
        <v>431</v>
      </c>
      <c r="L8" s="1472">
        <v>16974</v>
      </c>
      <c r="M8" s="1472">
        <v>9718</v>
      </c>
      <c r="N8" s="1472">
        <v>7256</v>
      </c>
      <c r="O8" s="1473"/>
      <c r="P8" s="1474"/>
      <c r="Q8" s="1474"/>
      <c r="R8" s="1475"/>
    </row>
    <row r="9" spans="2:21" s="1479" customFormat="1" ht="21" customHeight="1">
      <c r="B9" s="1477" t="s">
        <v>1014</v>
      </c>
      <c r="C9" s="1478">
        <v>28926</v>
      </c>
      <c r="D9" s="1431">
        <v>23543</v>
      </c>
      <c r="E9" s="1431">
        <v>20693</v>
      </c>
      <c r="F9" s="1431">
        <v>2030</v>
      </c>
      <c r="G9" s="1431">
        <v>242</v>
      </c>
      <c r="H9" s="1431">
        <v>291</v>
      </c>
      <c r="I9" s="1431">
        <v>204</v>
      </c>
      <c r="J9" s="1431">
        <v>80</v>
      </c>
      <c r="K9" s="1431">
        <v>3</v>
      </c>
      <c r="L9" s="1431">
        <v>5383</v>
      </c>
      <c r="M9" s="1431">
        <v>3870</v>
      </c>
      <c r="N9" s="1431">
        <v>1513</v>
      </c>
      <c r="O9" s="1473"/>
      <c r="P9" s="1474"/>
      <c r="Q9" s="1474"/>
      <c r="R9" s="1475"/>
      <c r="S9" s="1398"/>
    </row>
    <row r="10" spans="2:21" s="1479" customFormat="1" ht="21" customHeight="1">
      <c r="B10" s="1477" t="s">
        <v>1015</v>
      </c>
      <c r="C10" s="1478">
        <v>0</v>
      </c>
      <c r="D10" s="1478">
        <v>0</v>
      </c>
      <c r="E10" s="1478">
        <v>0</v>
      </c>
      <c r="F10" s="1478">
        <v>0</v>
      </c>
      <c r="G10" s="1478">
        <v>0</v>
      </c>
      <c r="H10" s="1478">
        <v>0</v>
      </c>
      <c r="I10" s="1478">
        <v>0</v>
      </c>
      <c r="J10" s="1478">
        <v>0</v>
      </c>
      <c r="K10" s="1478">
        <v>0</v>
      </c>
      <c r="L10" s="1478">
        <v>0</v>
      </c>
      <c r="M10" s="1478">
        <v>0</v>
      </c>
      <c r="N10" s="1478">
        <v>0</v>
      </c>
      <c r="O10" s="1473"/>
      <c r="P10" s="1474"/>
      <c r="Q10" s="1474"/>
      <c r="R10" s="1475"/>
      <c r="S10" s="1480"/>
    </row>
    <row r="11" spans="2:21" s="1479" customFormat="1" ht="21" customHeight="1">
      <c r="B11" s="1477" t="s">
        <v>1016</v>
      </c>
      <c r="C11" s="1478">
        <v>71237</v>
      </c>
      <c r="D11" s="1431">
        <v>61319</v>
      </c>
      <c r="E11" s="1431">
        <v>46367</v>
      </c>
      <c r="F11" s="1431">
        <v>4740</v>
      </c>
      <c r="G11" s="1431">
        <v>1438</v>
      </c>
      <c r="H11" s="1431">
        <v>3531</v>
      </c>
      <c r="I11" s="1431">
        <v>2566</v>
      </c>
      <c r="J11" s="1431">
        <v>2252</v>
      </c>
      <c r="K11" s="1431">
        <v>425</v>
      </c>
      <c r="L11" s="1431">
        <v>9918</v>
      </c>
      <c r="M11" s="1431">
        <v>4208</v>
      </c>
      <c r="N11" s="1431">
        <v>5710</v>
      </c>
      <c r="O11" s="1473"/>
      <c r="P11" s="1474"/>
      <c r="Q11" s="1474"/>
      <c r="R11" s="1475"/>
      <c r="S11" s="1398"/>
    </row>
    <row r="12" spans="2:21" s="1479" customFormat="1" ht="21" customHeight="1">
      <c r="B12" s="1477" t="s">
        <v>1017</v>
      </c>
      <c r="C12" s="1478">
        <v>0</v>
      </c>
      <c r="D12" s="1478">
        <v>0</v>
      </c>
      <c r="E12" s="1478">
        <v>0</v>
      </c>
      <c r="F12" s="1478">
        <v>0</v>
      </c>
      <c r="G12" s="1478">
        <v>0</v>
      </c>
      <c r="H12" s="1478">
        <v>0</v>
      </c>
      <c r="I12" s="1478">
        <v>0</v>
      </c>
      <c r="J12" s="1478">
        <v>0</v>
      </c>
      <c r="K12" s="1478">
        <v>0</v>
      </c>
      <c r="L12" s="1478">
        <v>0</v>
      </c>
      <c r="M12" s="1478">
        <v>0</v>
      </c>
      <c r="N12" s="1478">
        <v>0</v>
      </c>
      <c r="O12" s="1473"/>
      <c r="P12" s="1474"/>
      <c r="Q12" s="1474"/>
      <c r="R12" s="1475"/>
      <c r="S12" s="1480"/>
    </row>
    <row r="13" spans="2:21" s="1479" customFormat="1" ht="21" customHeight="1">
      <c r="B13" s="1477" t="s">
        <v>1018</v>
      </c>
      <c r="C13" s="1478">
        <v>20647</v>
      </c>
      <c r="D13" s="1431">
        <v>18974</v>
      </c>
      <c r="E13" s="1431">
        <v>18508</v>
      </c>
      <c r="F13" s="1431">
        <v>405</v>
      </c>
      <c r="G13" s="1431">
        <v>21</v>
      </c>
      <c r="H13" s="1431">
        <v>6</v>
      </c>
      <c r="I13" s="1431">
        <v>14</v>
      </c>
      <c r="J13" s="1431">
        <v>17</v>
      </c>
      <c r="K13" s="1431">
        <v>3</v>
      </c>
      <c r="L13" s="1431">
        <v>1673</v>
      </c>
      <c r="M13" s="1431">
        <v>1640</v>
      </c>
      <c r="N13" s="1431">
        <v>33</v>
      </c>
      <c r="O13" s="1473"/>
      <c r="P13" s="1474"/>
      <c r="Q13" s="1474"/>
      <c r="R13" s="1475"/>
      <c r="S13" s="1398"/>
    </row>
    <row r="14" spans="2:21" s="1471" customFormat="1" ht="21" customHeight="1">
      <c r="B14" s="1476" t="s">
        <v>529</v>
      </c>
      <c r="C14" s="1472">
        <v>16700</v>
      </c>
      <c r="D14" s="1472">
        <v>1705</v>
      </c>
      <c r="E14" s="1472">
        <v>952</v>
      </c>
      <c r="F14" s="1472">
        <v>58</v>
      </c>
      <c r="G14" s="1472">
        <v>447</v>
      </c>
      <c r="H14" s="1472">
        <v>179</v>
      </c>
      <c r="I14" s="1472">
        <v>0</v>
      </c>
      <c r="J14" s="1472">
        <v>58</v>
      </c>
      <c r="K14" s="1472">
        <v>11</v>
      </c>
      <c r="L14" s="1472">
        <v>14995</v>
      </c>
      <c r="M14" s="1472">
        <v>12256</v>
      </c>
      <c r="N14" s="1472">
        <v>2739</v>
      </c>
      <c r="O14" s="1473"/>
      <c r="P14" s="1474"/>
      <c r="Q14" s="1474"/>
      <c r="R14" s="1475"/>
      <c r="S14" s="1480"/>
    </row>
    <row r="15" spans="2:21" ht="21" customHeight="1">
      <c r="B15" s="1476" t="s">
        <v>505</v>
      </c>
      <c r="C15" s="1472">
        <v>12076</v>
      </c>
      <c r="D15" s="1472">
        <v>4834</v>
      </c>
      <c r="E15" s="1472">
        <v>4454</v>
      </c>
      <c r="F15" s="1472">
        <v>287</v>
      </c>
      <c r="G15" s="1472">
        <v>2</v>
      </c>
      <c r="H15" s="1472">
        <v>70</v>
      </c>
      <c r="I15" s="1472">
        <v>8</v>
      </c>
      <c r="J15" s="1472">
        <v>12</v>
      </c>
      <c r="K15" s="1472">
        <v>1</v>
      </c>
      <c r="L15" s="1472">
        <v>7242</v>
      </c>
      <c r="M15" s="1472">
        <v>2433</v>
      </c>
      <c r="N15" s="1472">
        <v>4809</v>
      </c>
      <c r="O15" s="1473"/>
      <c r="P15" s="1474"/>
      <c r="Q15" s="1474"/>
      <c r="R15" s="1475"/>
      <c r="S15" s="1480"/>
    </row>
    <row r="16" spans="2:21" ht="21" customHeight="1">
      <c r="B16" s="5339"/>
      <c r="C16" s="4389" t="s">
        <v>175</v>
      </c>
      <c r="D16" s="4125" t="s">
        <v>1751</v>
      </c>
      <c r="E16" s="4127"/>
      <c r="F16" s="4127"/>
      <c r="G16" s="4127"/>
      <c r="H16" s="4127"/>
      <c r="I16" s="4127"/>
      <c r="J16" s="4127"/>
      <c r="K16" s="4126"/>
      <c r="L16" s="4292" t="s">
        <v>1752</v>
      </c>
      <c r="M16" s="4293"/>
      <c r="N16" s="4293"/>
      <c r="O16" s="1467"/>
    </row>
    <row r="17" spans="2:23" ht="21" customHeight="1">
      <c r="B17" s="5339"/>
      <c r="C17" s="5340"/>
      <c r="D17" s="4389" t="s">
        <v>175</v>
      </c>
      <c r="E17" s="4125" t="s">
        <v>1753</v>
      </c>
      <c r="F17" s="4126"/>
      <c r="G17" s="4125" t="s">
        <v>1754</v>
      </c>
      <c r="H17" s="4126"/>
      <c r="I17" s="4125" t="s">
        <v>1755</v>
      </c>
      <c r="J17" s="4126"/>
      <c r="K17" s="4389" t="s">
        <v>1756</v>
      </c>
      <c r="L17" s="4389" t="s">
        <v>175</v>
      </c>
      <c r="M17" s="4393" t="s">
        <v>1757</v>
      </c>
      <c r="N17" s="4387" t="s">
        <v>1758</v>
      </c>
      <c r="O17" s="1467"/>
    </row>
    <row r="18" spans="2:23" ht="33" customHeight="1">
      <c r="B18" s="5339"/>
      <c r="C18" s="5341"/>
      <c r="D18" s="4390"/>
      <c r="E18" s="1469" t="s">
        <v>1759</v>
      </c>
      <c r="F18" s="1470" t="s">
        <v>941</v>
      </c>
      <c r="G18" s="1470" t="s">
        <v>1760</v>
      </c>
      <c r="H18" s="1470" t="s">
        <v>1761</v>
      </c>
      <c r="I18" s="1470" t="s">
        <v>1749</v>
      </c>
      <c r="J18" s="1470" t="s">
        <v>941</v>
      </c>
      <c r="K18" s="4390"/>
      <c r="L18" s="4390"/>
      <c r="M18" s="4394"/>
      <c r="N18" s="4392"/>
    </row>
    <row r="19" spans="2:23" s="643" customFormat="1" ht="12.75" customHeight="1">
      <c r="B19" s="1481"/>
      <c r="C19" s="1482"/>
      <c r="D19" s="1483"/>
      <c r="E19" s="1484"/>
      <c r="F19" s="1483"/>
      <c r="G19" s="1483"/>
      <c r="H19" s="1483"/>
      <c r="I19" s="1483"/>
      <c r="J19" s="1483"/>
      <c r="K19" s="1483"/>
      <c r="L19" s="1483"/>
      <c r="M19" s="642"/>
      <c r="N19" s="1483"/>
    </row>
    <row r="20" spans="2:23" s="643" customFormat="1" ht="12.75" customHeight="1">
      <c r="B20" s="5337" t="s">
        <v>203</v>
      </c>
      <c r="C20" s="4081"/>
      <c r="D20" s="4081"/>
      <c r="E20" s="4081"/>
      <c r="F20" s="4081"/>
      <c r="G20" s="4081"/>
      <c r="H20" s="4081"/>
      <c r="I20" s="4081"/>
      <c r="J20" s="4081"/>
      <c r="K20" s="4081"/>
      <c r="L20" s="4081"/>
      <c r="M20" s="4081"/>
      <c r="N20" s="4081"/>
      <c r="O20" s="1485"/>
      <c r="P20" s="1485"/>
      <c r="Q20" s="1485"/>
      <c r="R20" s="1486"/>
      <c r="S20" s="1486"/>
      <c r="T20" s="1486"/>
      <c r="U20" s="1487"/>
      <c r="V20" s="1488"/>
      <c r="W20" s="1489"/>
    </row>
    <row r="21" spans="2:23" s="643" customFormat="1" ht="12.75" customHeight="1">
      <c r="B21" s="5338" t="s">
        <v>1728</v>
      </c>
      <c r="C21" s="5338"/>
      <c r="D21" s="5338"/>
      <c r="E21" s="5338"/>
      <c r="F21" s="5338"/>
      <c r="G21" s="5338"/>
      <c r="H21" s="5338"/>
      <c r="I21" s="5338"/>
      <c r="J21" s="5338"/>
      <c r="K21" s="5338"/>
      <c r="L21" s="5338"/>
      <c r="M21" s="5338"/>
      <c r="N21" s="5338"/>
      <c r="O21" s="1490"/>
      <c r="P21" s="1490"/>
      <c r="Q21" s="1490"/>
      <c r="R21" s="1491"/>
      <c r="S21" s="1491"/>
      <c r="T21" s="1491"/>
      <c r="U21" s="1413"/>
      <c r="V21" s="1488"/>
      <c r="W21" s="1489"/>
    </row>
    <row r="22" spans="2:23" s="643" customFormat="1" ht="12.75" customHeight="1">
      <c r="B22" s="5338" t="s">
        <v>1729</v>
      </c>
      <c r="C22" s="5338"/>
      <c r="D22" s="5338"/>
      <c r="E22" s="5338"/>
      <c r="F22" s="5338"/>
      <c r="G22" s="5338"/>
      <c r="H22" s="5338"/>
      <c r="I22" s="5338"/>
      <c r="J22" s="5338"/>
      <c r="K22" s="5338"/>
      <c r="L22" s="5338"/>
      <c r="M22" s="5338"/>
      <c r="N22" s="5338"/>
      <c r="O22" s="1492"/>
      <c r="P22" s="1492"/>
      <c r="Q22" s="1492"/>
      <c r="R22" s="1492"/>
      <c r="S22" s="1492"/>
      <c r="T22" s="1492"/>
      <c r="U22" s="1413"/>
      <c r="V22" s="1488"/>
      <c r="W22" s="1489"/>
    </row>
    <row r="23" spans="2:23" s="643" customFormat="1" ht="24" customHeight="1">
      <c r="B23" s="5279" t="s">
        <v>1762</v>
      </c>
      <c r="C23" s="5279"/>
      <c r="D23" s="5279"/>
      <c r="E23" s="5279"/>
      <c r="F23" s="5279"/>
      <c r="G23" s="5279"/>
      <c r="H23" s="5279"/>
      <c r="I23" s="5279"/>
      <c r="J23" s="5279"/>
      <c r="K23" s="5279"/>
      <c r="L23" s="5279"/>
      <c r="M23" s="5279"/>
      <c r="N23" s="5279"/>
      <c r="O23" s="1493"/>
      <c r="P23" s="1493"/>
      <c r="Q23" s="1493"/>
      <c r="R23" s="1493"/>
      <c r="S23" s="1493"/>
      <c r="T23" s="1493"/>
      <c r="V23" s="1488"/>
      <c r="W23" s="1489"/>
    </row>
    <row r="24" spans="2:23" s="643" customFormat="1" ht="12.75" customHeight="1">
      <c r="B24" s="5279" t="s">
        <v>1763</v>
      </c>
      <c r="C24" s="5279"/>
      <c r="D24" s="5279"/>
      <c r="E24" s="5279"/>
      <c r="F24" s="5279"/>
      <c r="G24" s="5279"/>
      <c r="H24" s="5279"/>
      <c r="I24" s="5279"/>
      <c r="J24" s="5279"/>
      <c r="K24" s="5279"/>
      <c r="L24" s="5279"/>
      <c r="M24" s="5279"/>
      <c r="N24" s="5279"/>
      <c r="V24" s="1494"/>
      <c r="W24" s="1495"/>
    </row>
    <row r="25" spans="2:23" s="643" customFormat="1" ht="12.75" customHeight="1">
      <c r="C25" s="1496"/>
      <c r="D25" s="1496"/>
      <c r="E25" s="1496"/>
      <c r="F25" s="1496"/>
      <c r="G25" s="1496"/>
      <c r="H25" s="1496"/>
      <c r="I25" s="1496"/>
      <c r="J25" s="1496"/>
      <c r="K25" s="1496"/>
      <c r="L25" s="1496"/>
      <c r="M25" s="1496"/>
      <c r="N25" s="1496"/>
      <c r="O25" s="1496"/>
      <c r="P25" s="1496"/>
      <c r="Q25" s="1496"/>
      <c r="R25" s="1496"/>
      <c r="S25" s="1496"/>
      <c r="T25" s="1496"/>
    </row>
    <row r="26" spans="2:23">
      <c r="C26" s="1497"/>
      <c r="D26" s="1497"/>
      <c r="E26" s="1497"/>
      <c r="F26" s="1497"/>
      <c r="G26" s="1497"/>
      <c r="H26" s="1497"/>
      <c r="I26" s="1497"/>
      <c r="J26" s="1497"/>
      <c r="K26" s="1497"/>
      <c r="L26" s="1497"/>
      <c r="M26" s="1497"/>
      <c r="N26" s="1497"/>
      <c r="O26" s="1497"/>
      <c r="P26" s="1497"/>
      <c r="Q26" s="1497"/>
      <c r="R26" s="1497"/>
      <c r="S26" s="1497"/>
      <c r="T26" s="1497"/>
    </row>
    <row r="27" spans="2:23">
      <c r="C27" s="1497"/>
      <c r="D27" s="1497"/>
      <c r="E27" s="1497"/>
      <c r="F27" s="1497"/>
      <c r="G27" s="1497"/>
      <c r="H27" s="1497"/>
      <c r="I27" s="1497"/>
      <c r="J27" s="1497"/>
      <c r="K27" s="1497"/>
      <c r="L27" s="1497"/>
      <c r="M27" s="1497"/>
      <c r="N27" s="1497"/>
    </row>
    <row r="28" spans="2:23">
      <c r="O28" s="1497"/>
      <c r="P28" s="1497"/>
      <c r="Q28" s="1497"/>
      <c r="R28" s="1497"/>
      <c r="S28" s="1497"/>
      <c r="T28" s="1497"/>
    </row>
    <row r="29" spans="2:23">
      <c r="C29" s="1497"/>
      <c r="D29" s="1497"/>
      <c r="E29" s="1497"/>
      <c r="F29" s="1497"/>
      <c r="G29" s="1497"/>
      <c r="H29" s="1497"/>
      <c r="I29" s="1497"/>
      <c r="J29" s="1497"/>
      <c r="K29" s="1497"/>
      <c r="L29" s="1497"/>
      <c r="M29" s="1497"/>
      <c r="N29" s="1497"/>
    </row>
  </sheetData>
  <mergeCells count="31">
    <mergeCell ref="B1:N1"/>
    <mergeCell ref="B2:N2"/>
    <mergeCell ref="B4:B6"/>
    <mergeCell ref="C4:C6"/>
    <mergeCell ref="D4:K4"/>
    <mergeCell ref="L4:N4"/>
    <mergeCell ref="D5:D6"/>
    <mergeCell ref="E5:F5"/>
    <mergeCell ref="G5:H5"/>
    <mergeCell ref="I5:J5"/>
    <mergeCell ref="K5:K6"/>
    <mergeCell ref="L5:L6"/>
    <mergeCell ref="M5:M6"/>
    <mergeCell ref="N5:N6"/>
    <mergeCell ref="B16:B18"/>
    <mergeCell ref="C16:C18"/>
    <mergeCell ref="D16:K16"/>
    <mergeCell ref="L16:N16"/>
    <mergeCell ref="D17:D18"/>
    <mergeCell ref="E17:F17"/>
    <mergeCell ref="N17:N18"/>
    <mergeCell ref="G17:H17"/>
    <mergeCell ref="I17:J17"/>
    <mergeCell ref="K17:K18"/>
    <mergeCell ref="L17:L18"/>
    <mergeCell ref="M17:M18"/>
    <mergeCell ref="B20:N20"/>
    <mergeCell ref="B21:N21"/>
    <mergeCell ref="B22:N22"/>
    <mergeCell ref="B23:N23"/>
    <mergeCell ref="B24:N24"/>
  </mergeCells>
  <hyperlinks>
    <hyperlink ref="P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195.xml><?xml version="1.0" encoding="utf-8"?>
<worksheet xmlns="http://schemas.openxmlformats.org/spreadsheetml/2006/main" xmlns:r="http://schemas.openxmlformats.org/officeDocument/2006/relationships">
  <sheetPr>
    <pageSetUpPr fitToPage="1"/>
  </sheetPr>
  <dimension ref="B1:J64"/>
  <sheetViews>
    <sheetView showGridLines="0" workbookViewId="0">
      <pane ySplit="5" topLeftCell="A39" activePane="bottomLeft" state="frozen"/>
      <selection pane="bottomLeft" activeCell="B1" sqref="B1:H1"/>
    </sheetView>
  </sheetViews>
  <sheetFormatPr defaultRowHeight="11.25"/>
  <cols>
    <col min="1" max="1" width="6.7109375" style="1398" customWidth="1"/>
    <col min="2" max="2" width="22.5703125" style="1398" customWidth="1"/>
    <col min="3" max="7" width="11.7109375" style="1371" customWidth="1"/>
    <col min="8" max="8" width="22.5703125" style="1398" customWidth="1"/>
    <col min="9" max="9" width="6.7109375" style="1398" customWidth="1"/>
    <col min="10" max="10" width="14.28515625" style="1398" bestFit="1" customWidth="1"/>
    <col min="11" max="16384" width="9.140625" style="1398"/>
  </cols>
  <sheetData>
    <row r="1" spans="2:10" s="1393" customFormat="1" ht="30" customHeight="1">
      <c r="B1" s="4666" t="s">
        <v>1764</v>
      </c>
      <c r="C1" s="4666"/>
      <c r="D1" s="4666"/>
      <c r="E1" s="4666"/>
      <c r="F1" s="4666"/>
      <c r="G1" s="4666"/>
      <c r="H1" s="4666"/>
    </row>
    <row r="2" spans="2:10" s="1393" customFormat="1" ht="30" customHeight="1">
      <c r="B2" s="4666" t="s">
        <v>1765</v>
      </c>
      <c r="C2" s="4666"/>
      <c r="D2" s="4666"/>
      <c r="E2" s="4666"/>
      <c r="F2" s="4666"/>
      <c r="G2" s="4666"/>
      <c r="H2" s="4666"/>
      <c r="I2" s="1498"/>
    </row>
    <row r="3" spans="2:10" s="1501" customFormat="1" ht="12.75" customHeight="1">
      <c r="B3" s="1499"/>
      <c r="C3" s="1499"/>
      <c r="D3" s="1499"/>
      <c r="E3" s="1499"/>
      <c r="F3" s="1499"/>
      <c r="G3" s="1499"/>
      <c r="H3" s="1499"/>
      <c r="I3" s="1500"/>
      <c r="J3" s="3999" t="s">
        <v>4478</v>
      </c>
    </row>
    <row r="4" spans="2:10" ht="24" customHeight="1">
      <c r="B4" s="5342"/>
      <c r="C4" s="5344" t="s">
        <v>175</v>
      </c>
      <c r="D4" s="5344" t="s">
        <v>1766</v>
      </c>
      <c r="E4" s="5346" t="s">
        <v>1767</v>
      </c>
      <c r="F4" s="5347"/>
      <c r="G4" s="5348"/>
      <c r="H4" s="5349"/>
      <c r="I4" s="1500"/>
    </row>
    <row r="5" spans="2:10" ht="24" customHeight="1">
      <c r="B5" s="5343"/>
      <c r="C5" s="5345"/>
      <c r="D5" s="5345"/>
      <c r="E5" s="1502" t="s">
        <v>175</v>
      </c>
      <c r="F5" s="1502" t="s">
        <v>1768</v>
      </c>
      <c r="G5" s="1502" t="s">
        <v>1769</v>
      </c>
      <c r="H5" s="5350"/>
      <c r="I5" s="1500"/>
    </row>
    <row r="6" spans="2:10" s="1500" customFormat="1" ht="18" customHeight="1">
      <c r="B6" s="1503" t="s">
        <v>16</v>
      </c>
      <c r="C6" s="1504"/>
      <c r="D6" s="1505"/>
      <c r="E6" s="1505"/>
      <c r="F6" s="1505"/>
      <c r="H6" s="1506" t="s">
        <v>16</v>
      </c>
    </row>
    <row r="7" spans="2:10" s="1500" customFormat="1" ht="18" customHeight="1">
      <c r="B7" s="1507" t="s">
        <v>1770</v>
      </c>
      <c r="C7" s="1508">
        <v>149586</v>
      </c>
      <c r="D7" s="1508">
        <v>110375</v>
      </c>
      <c r="E7" s="1508">
        <v>39211</v>
      </c>
      <c r="F7" s="1508">
        <v>14804</v>
      </c>
      <c r="G7" s="1508">
        <v>24407</v>
      </c>
      <c r="H7" s="1509" t="s">
        <v>1771</v>
      </c>
    </row>
    <row r="8" spans="2:10" s="1500" customFormat="1" ht="7.5" customHeight="1">
      <c r="B8" s="1510"/>
      <c r="C8" s="1511"/>
      <c r="D8" s="1511"/>
      <c r="E8" s="1511"/>
      <c r="F8" s="1511"/>
      <c r="G8" s="1511"/>
      <c r="H8" s="1512"/>
    </row>
    <row r="9" spans="2:10" s="1500" customFormat="1" ht="18" customHeight="1">
      <c r="B9" s="1503" t="s">
        <v>1772</v>
      </c>
      <c r="C9" s="1508">
        <v>32609829</v>
      </c>
      <c r="D9" s="1508">
        <v>26852025</v>
      </c>
      <c r="E9" s="1508">
        <v>5757804</v>
      </c>
      <c r="F9" s="1508">
        <v>3389001</v>
      </c>
      <c r="G9" s="1508">
        <v>2368803</v>
      </c>
      <c r="H9" s="1506" t="s">
        <v>1773</v>
      </c>
    </row>
    <row r="10" spans="2:10" s="1500" customFormat="1" ht="18" customHeight="1">
      <c r="B10" s="1513" t="s">
        <v>1695</v>
      </c>
      <c r="C10" s="1511">
        <v>16200939</v>
      </c>
      <c r="D10" s="1511">
        <v>13373830</v>
      </c>
      <c r="E10" s="1511">
        <v>2827109</v>
      </c>
      <c r="F10" s="1511">
        <v>1670987</v>
      </c>
      <c r="G10" s="1511">
        <v>1156122</v>
      </c>
      <c r="H10" s="1514" t="s">
        <v>1723</v>
      </c>
    </row>
    <row r="11" spans="2:10" s="1500" customFormat="1" ht="18" customHeight="1">
      <c r="B11" s="1513" t="s">
        <v>1696</v>
      </c>
      <c r="C11" s="1511">
        <v>16151226</v>
      </c>
      <c r="D11" s="1511">
        <v>13333339</v>
      </c>
      <c r="E11" s="1511">
        <v>2817887</v>
      </c>
      <c r="F11" s="1511">
        <v>1668813</v>
      </c>
      <c r="G11" s="1511">
        <v>1149074</v>
      </c>
      <c r="H11" s="1514" t="s">
        <v>1724</v>
      </c>
    </row>
    <row r="12" spans="2:10" s="1500" customFormat="1" ht="18" customHeight="1">
      <c r="B12" s="1515" t="s">
        <v>1774</v>
      </c>
      <c r="C12" s="1511">
        <v>257664</v>
      </c>
      <c r="D12" s="1511">
        <v>144856</v>
      </c>
      <c r="E12" s="1511">
        <v>112808</v>
      </c>
      <c r="F12" s="1511">
        <v>49201</v>
      </c>
      <c r="G12" s="1511">
        <v>63607</v>
      </c>
      <c r="H12" s="1516" t="s">
        <v>1775</v>
      </c>
    </row>
    <row r="13" spans="2:10" s="1500" customFormat="1" ht="7.5" customHeight="1">
      <c r="B13" s="1517"/>
      <c r="C13" s="1511"/>
      <c r="D13" s="1511"/>
      <c r="E13" s="1511"/>
      <c r="F13" s="1511"/>
      <c r="G13" s="1511"/>
      <c r="H13" s="1518"/>
    </row>
    <row r="14" spans="2:10" s="1500" customFormat="1" ht="18" customHeight="1">
      <c r="B14" s="1503" t="s">
        <v>1776</v>
      </c>
      <c r="C14" s="1508">
        <v>128132</v>
      </c>
      <c r="D14" s="1508">
        <v>105558</v>
      </c>
      <c r="E14" s="1508">
        <v>22574</v>
      </c>
      <c r="F14" s="1508">
        <v>17132</v>
      </c>
      <c r="G14" s="1508">
        <v>5442</v>
      </c>
      <c r="H14" s="1506" t="s">
        <v>1777</v>
      </c>
    </row>
    <row r="15" spans="2:10" s="1500" customFormat="1" ht="18" customHeight="1">
      <c r="B15" s="1515" t="s">
        <v>1778</v>
      </c>
      <c r="C15" s="1511">
        <v>72096</v>
      </c>
      <c r="D15" s="1511">
        <v>60823</v>
      </c>
      <c r="E15" s="1511">
        <v>11273</v>
      </c>
      <c r="F15" s="1511">
        <v>8630</v>
      </c>
      <c r="G15" s="1511">
        <v>2643</v>
      </c>
      <c r="H15" s="1516" t="s">
        <v>1725</v>
      </c>
    </row>
    <row r="16" spans="2:10" s="1500" customFormat="1" ht="18" customHeight="1">
      <c r="B16" s="1515" t="s">
        <v>1779</v>
      </c>
      <c r="C16" s="1511">
        <v>56036</v>
      </c>
      <c r="D16" s="1511">
        <v>44735</v>
      </c>
      <c r="E16" s="1511">
        <v>11301</v>
      </c>
      <c r="F16" s="1511">
        <v>8502</v>
      </c>
      <c r="G16" s="1511">
        <v>2799</v>
      </c>
      <c r="H16" s="1516" t="s">
        <v>1726</v>
      </c>
    </row>
    <row r="17" spans="2:8" s="1500" customFormat="1" ht="7.5" customHeight="1">
      <c r="B17" s="1517"/>
      <c r="C17" s="1511"/>
      <c r="D17" s="1511"/>
      <c r="E17" s="1511"/>
      <c r="F17" s="1511"/>
      <c r="G17" s="1511"/>
      <c r="H17" s="1518"/>
    </row>
    <row r="18" spans="2:8" s="1500" customFormat="1" ht="18" customHeight="1">
      <c r="B18" s="1503" t="s">
        <v>1780</v>
      </c>
      <c r="C18" s="1508">
        <v>13705</v>
      </c>
      <c r="D18" s="1508">
        <v>5971</v>
      </c>
      <c r="E18" s="1508">
        <v>7734</v>
      </c>
      <c r="F18" s="1508">
        <v>6275</v>
      </c>
      <c r="G18" s="1508">
        <v>1459</v>
      </c>
      <c r="H18" s="1506" t="s">
        <v>1781</v>
      </c>
    </row>
    <row r="19" spans="2:8" s="1500" customFormat="1" ht="18" customHeight="1">
      <c r="B19" s="1515" t="s">
        <v>1782</v>
      </c>
      <c r="C19" s="1511">
        <v>7246</v>
      </c>
      <c r="D19" s="1511">
        <v>3329</v>
      </c>
      <c r="E19" s="1511">
        <v>3917</v>
      </c>
      <c r="F19" s="1511">
        <v>3186</v>
      </c>
      <c r="G19" s="1511">
        <v>731</v>
      </c>
      <c r="H19" s="1516" t="s">
        <v>1725</v>
      </c>
    </row>
    <row r="20" spans="2:8" s="1500" customFormat="1" ht="18" customHeight="1">
      <c r="B20" s="1515" t="s">
        <v>1783</v>
      </c>
      <c r="C20" s="1511">
        <v>6459</v>
      </c>
      <c r="D20" s="1511">
        <v>2642</v>
      </c>
      <c r="E20" s="1511">
        <v>3817</v>
      </c>
      <c r="F20" s="1511">
        <v>3089</v>
      </c>
      <c r="G20" s="1511">
        <v>728</v>
      </c>
      <c r="H20" s="1516" t="s">
        <v>1726</v>
      </c>
    </row>
    <row r="21" spans="2:8" s="1500" customFormat="1" ht="7.5" customHeight="1">
      <c r="B21" s="1517"/>
      <c r="C21" s="1511"/>
      <c r="D21" s="1511"/>
      <c r="E21" s="1511"/>
      <c r="F21" s="1511"/>
      <c r="G21" s="1511"/>
      <c r="H21" s="1518"/>
    </row>
    <row r="22" spans="2:8" ht="18" customHeight="1">
      <c r="B22" s="1503" t="s">
        <v>1784</v>
      </c>
      <c r="C22" s="1511"/>
      <c r="D22" s="1511"/>
      <c r="E22" s="1511"/>
      <c r="F22" s="1511"/>
      <c r="G22" s="1511"/>
      <c r="H22" s="1506" t="s">
        <v>1784</v>
      </c>
    </row>
    <row r="23" spans="2:8" ht="18" customHeight="1">
      <c r="B23" s="1507" t="s">
        <v>1770</v>
      </c>
      <c r="C23" s="1508">
        <v>10613</v>
      </c>
      <c r="D23" s="1508">
        <v>4688</v>
      </c>
      <c r="E23" s="1508">
        <v>5925</v>
      </c>
      <c r="F23" s="1508">
        <v>4637</v>
      </c>
      <c r="G23" s="1508">
        <v>1288</v>
      </c>
      <c r="H23" s="1509" t="s">
        <v>1771</v>
      </c>
    </row>
    <row r="24" spans="2:8" ht="7.5" customHeight="1">
      <c r="B24" s="1517"/>
      <c r="C24" s="1511"/>
      <c r="D24" s="1511"/>
      <c r="E24" s="1511"/>
      <c r="F24" s="1511"/>
      <c r="G24" s="1511"/>
      <c r="H24" s="1512"/>
    </row>
    <row r="25" spans="2:8" ht="18" customHeight="1">
      <c r="B25" s="1503" t="s">
        <v>1772</v>
      </c>
      <c r="C25" s="1508">
        <v>2374506</v>
      </c>
      <c r="D25" s="1508">
        <v>1307142</v>
      </c>
      <c r="E25" s="1508">
        <v>1067364</v>
      </c>
      <c r="F25" s="1508">
        <v>1033900</v>
      </c>
      <c r="G25" s="1508">
        <v>33464</v>
      </c>
      <c r="H25" s="1506" t="s">
        <v>1773</v>
      </c>
    </row>
    <row r="26" spans="2:8" ht="18" customHeight="1">
      <c r="B26" s="1513" t="s">
        <v>1695</v>
      </c>
      <c r="C26" s="1511">
        <v>1180715</v>
      </c>
      <c r="D26" s="1511">
        <v>650167</v>
      </c>
      <c r="E26" s="1511">
        <v>530548</v>
      </c>
      <c r="F26" s="1511">
        <v>514882</v>
      </c>
      <c r="G26" s="1511">
        <v>15666</v>
      </c>
      <c r="H26" s="1514" t="s">
        <v>1723</v>
      </c>
    </row>
    <row r="27" spans="2:8" ht="18" customHeight="1">
      <c r="B27" s="1513" t="s">
        <v>1696</v>
      </c>
      <c r="C27" s="1511">
        <v>1178547</v>
      </c>
      <c r="D27" s="1511">
        <v>647477</v>
      </c>
      <c r="E27" s="1511">
        <v>531070</v>
      </c>
      <c r="F27" s="1511">
        <v>513513</v>
      </c>
      <c r="G27" s="1511">
        <v>17557</v>
      </c>
      <c r="H27" s="1514" t="s">
        <v>1724</v>
      </c>
    </row>
    <row r="28" spans="2:8" ht="18" customHeight="1">
      <c r="B28" s="1515" t="s">
        <v>1774</v>
      </c>
      <c r="C28" s="1511">
        <v>15244</v>
      </c>
      <c r="D28" s="1511">
        <v>9498</v>
      </c>
      <c r="E28" s="1511">
        <v>5746</v>
      </c>
      <c r="F28" s="1511">
        <v>5505</v>
      </c>
      <c r="G28" s="1511">
        <v>241</v>
      </c>
      <c r="H28" s="1516" t="s">
        <v>1775</v>
      </c>
    </row>
    <row r="29" spans="2:8" ht="7.5" customHeight="1">
      <c r="B29" s="1517"/>
      <c r="C29" s="1511"/>
      <c r="D29" s="1511"/>
      <c r="E29" s="1511"/>
      <c r="F29" s="1511"/>
      <c r="G29" s="1511"/>
      <c r="H29" s="1518"/>
    </row>
    <row r="30" spans="2:8" ht="18" customHeight="1">
      <c r="B30" s="1503" t="s">
        <v>1776</v>
      </c>
      <c r="C30" s="1508">
        <v>4036</v>
      </c>
      <c r="D30" s="1508">
        <v>47</v>
      </c>
      <c r="E30" s="1508">
        <v>3989</v>
      </c>
      <c r="F30" s="1508">
        <v>3897</v>
      </c>
      <c r="G30" s="1508">
        <v>92</v>
      </c>
      <c r="H30" s="1506" t="s">
        <v>1777</v>
      </c>
    </row>
    <row r="31" spans="2:8" ht="18" customHeight="1">
      <c r="B31" s="1515" t="s">
        <v>1778</v>
      </c>
      <c r="C31" s="1511">
        <v>573</v>
      </c>
      <c r="D31" s="1511">
        <v>10</v>
      </c>
      <c r="E31" s="1511">
        <v>563</v>
      </c>
      <c r="F31" s="1511">
        <v>476</v>
      </c>
      <c r="G31" s="1511">
        <v>87</v>
      </c>
      <c r="H31" s="1516" t="s">
        <v>1725</v>
      </c>
    </row>
    <row r="32" spans="2:8" ht="18" customHeight="1">
      <c r="B32" s="1515" t="s">
        <v>1779</v>
      </c>
      <c r="C32" s="1511">
        <v>3463</v>
      </c>
      <c r="D32" s="1511">
        <v>37</v>
      </c>
      <c r="E32" s="1511">
        <v>3426</v>
      </c>
      <c r="F32" s="1511">
        <v>3421</v>
      </c>
      <c r="G32" s="1511">
        <v>5</v>
      </c>
      <c r="H32" s="1516" t="s">
        <v>1726</v>
      </c>
    </row>
    <row r="33" spans="2:8" ht="7.5" customHeight="1">
      <c r="B33" s="1517"/>
      <c r="C33" s="1511"/>
      <c r="D33" s="1511"/>
      <c r="E33" s="1511"/>
      <c r="F33" s="1511"/>
      <c r="G33" s="1511"/>
      <c r="H33" s="1518"/>
    </row>
    <row r="34" spans="2:8" ht="18" customHeight="1">
      <c r="B34" s="1503" t="s">
        <v>1780</v>
      </c>
      <c r="C34" s="1508">
        <v>1704</v>
      </c>
      <c r="D34" s="1508">
        <v>2</v>
      </c>
      <c r="E34" s="1508">
        <v>1702</v>
      </c>
      <c r="F34" s="1508">
        <v>1629</v>
      </c>
      <c r="G34" s="1508">
        <v>73</v>
      </c>
      <c r="H34" s="1506" t="s">
        <v>1781</v>
      </c>
    </row>
    <row r="35" spans="2:8" ht="18" customHeight="1">
      <c r="B35" s="1515" t="s">
        <v>1782</v>
      </c>
      <c r="C35" s="1511">
        <v>460</v>
      </c>
      <c r="D35" s="1511">
        <v>1</v>
      </c>
      <c r="E35" s="1511">
        <v>459</v>
      </c>
      <c r="F35" s="1511">
        <v>404</v>
      </c>
      <c r="G35" s="1511">
        <v>55</v>
      </c>
      <c r="H35" s="1516" t="s">
        <v>1725</v>
      </c>
    </row>
    <row r="36" spans="2:8" ht="18" customHeight="1">
      <c r="B36" s="1515" t="s">
        <v>1783</v>
      </c>
      <c r="C36" s="1511">
        <v>1244</v>
      </c>
      <c r="D36" s="1511">
        <v>1</v>
      </c>
      <c r="E36" s="1511">
        <v>1243</v>
      </c>
      <c r="F36" s="1511">
        <v>1225</v>
      </c>
      <c r="G36" s="1511">
        <v>18</v>
      </c>
      <c r="H36" s="1516" t="s">
        <v>1726</v>
      </c>
    </row>
    <row r="37" spans="2:8" ht="7.5" customHeight="1">
      <c r="B37" s="1519"/>
      <c r="C37" s="1511"/>
      <c r="D37" s="1511"/>
      <c r="E37" s="1511"/>
      <c r="F37" s="1511"/>
      <c r="G37" s="1511"/>
      <c r="H37" s="1520"/>
    </row>
    <row r="38" spans="2:8" ht="18" customHeight="1">
      <c r="B38" s="1503" t="s">
        <v>232</v>
      </c>
      <c r="C38" s="1511"/>
      <c r="D38" s="1511"/>
      <c r="E38" s="1511"/>
      <c r="F38" s="1511"/>
      <c r="G38" s="1511"/>
      <c r="H38" s="1506" t="s">
        <v>232</v>
      </c>
    </row>
    <row r="39" spans="2:8" ht="18" customHeight="1">
      <c r="B39" s="1503" t="s">
        <v>1770</v>
      </c>
      <c r="C39" s="1508">
        <v>1463</v>
      </c>
      <c r="D39" s="1508">
        <v>146</v>
      </c>
      <c r="E39" s="1508">
        <v>1317</v>
      </c>
      <c r="F39" s="1508">
        <v>172</v>
      </c>
      <c r="G39" s="1508">
        <v>1145</v>
      </c>
      <c r="H39" s="1506" t="s">
        <v>1771</v>
      </c>
    </row>
    <row r="40" spans="2:8" ht="7.5" customHeight="1">
      <c r="B40" s="1517"/>
      <c r="C40" s="1511"/>
      <c r="D40" s="1511"/>
      <c r="E40" s="1511"/>
      <c r="F40" s="1511"/>
      <c r="G40" s="1511"/>
      <c r="H40" s="1512"/>
    </row>
    <row r="41" spans="2:8" ht="18" customHeight="1">
      <c r="B41" s="1503" t="s">
        <v>1772</v>
      </c>
      <c r="C41" s="1508">
        <v>99729</v>
      </c>
      <c r="D41" s="1508">
        <v>33344</v>
      </c>
      <c r="E41" s="1508">
        <v>66385</v>
      </c>
      <c r="F41" s="1508">
        <v>30884</v>
      </c>
      <c r="G41" s="1508">
        <v>35501</v>
      </c>
      <c r="H41" s="1506" t="s">
        <v>1773</v>
      </c>
    </row>
    <row r="42" spans="2:8" ht="18" customHeight="1">
      <c r="B42" s="1515" t="s">
        <v>1695</v>
      </c>
      <c r="C42" s="1511">
        <v>44851</v>
      </c>
      <c r="D42" s="1511">
        <v>13821</v>
      </c>
      <c r="E42" s="1511">
        <v>31030</v>
      </c>
      <c r="F42" s="1511">
        <v>14014</v>
      </c>
      <c r="G42" s="1511">
        <v>17016</v>
      </c>
      <c r="H42" s="1516" t="s">
        <v>1723</v>
      </c>
    </row>
    <row r="43" spans="2:8" ht="18" customHeight="1">
      <c r="B43" s="1515" t="s">
        <v>1696</v>
      </c>
      <c r="C43" s="1511">
        <v>44717</v>
      </c>
      <c r="D43" s="1511">
        <v>14118</v>
      </c>
      <c r="E43" s="1511">
        <v>30599</v>
      </c>
      <c r="F43" s="1511">
        <v>15335</v>
      </c>
      <c r="G43" s="1511">
        <v>15264</v>
      </c>
      <c r="H43" s="1516" t="s">
        <v>1724</v>
      </c>
    </row>
    <row r="44" spans="2:8" ht="18" customHeight="1">
      <c r="B44" s="1515" t="s">
        <v>1774</v>
      </c>
      <c r="C44" s="1511">
        <v>10161</v>
      </c>
      <c r="D44" s="1511">
        <v>5405</v>
      </c>
      <c r="E44" s="1511">
        <v>4756</v>
      </c>
      <c r="F44" s="1511">
        <v>1535</v>
      </c>
      <c r="G44" s="1511">
        <v>3221</v>
      </c>
      <c r="H44" s="1516" t="s">
        <v>1775</v>
      </c>
    </row>
    <row r="45" spans="2:8" ht="7.5" customHeight="1">
      <c r="B45" s="1517"/>
      <c r="C45" s="1511"/>
      <c r="D45" s="1511"/>
      <c r="E45" s="1511"/>
      <c r="F45" s="1511"/>
      <c r="G45" s="1511"/>
      <c r="H45" s="1518"/>
    </row>
    <row r="46" spans="2:8" ht="18" customHeight="1">
      <c r="B46" s="1503" t="s">
        <v>1776</v>
      </c>
      <c r="C46" s="1508">
        <v>112</v>
      </c>
      <c r="D46" s="1508">
        <v>0</v>
      </c>
      <c r="E46" s="1508">
        <v>112</v>
      </c>
      <c r="F46" s="1508">
        <v>21</v>
      </c>
      <c r="G46" s="1508">
        <v>91</v>
      </c>
      <c r="H46" s="1506" t="s">
        <v>1777</v>
      </c>
    </row>
    <row r="47" spans="2:8" ht="18" customHeight="1">
      <c r="B47" s="1515" t="s">
        <v>1778</v>
      </c>
      <c r="C47" s="1511">
        <v>6</v>
      </c>
      <c r="D47" s="1511">
        <v>0</v>
      </c>
      <c r="E47" s="1511">
        <v>6</v>
      </c>
      <c r="F47" s="1511">
        <v>2</v>
      </c>
      <c r="G47" s="1511">
        <v>4</v>
      </c>
      <c r="H47" s="1516" t="s">
        <v>1725</v>
      </c>
    </row>
    <row r="48" spans="2:8" ht="18" customHeight="1">
      <c r="B48" s="1515" t="s">
        <v>1779</v>
      </c>
      <c r="C48" s="1511">
        <v>106</v>
      </c>
      <c r="D48" s="1511">
        <v>0</v>
      </c>
      <c r="E48" s="1511">
        <v>106</v>
      </c>
      <c r="F48" s="1511">
        <v>19</v>
      </c>
      <c r="G48" s="1511">
        <v>87</v>
      </c>
      <c r="H48" s="1516" t="s">
        <v>1726</v>
      </c>
    </row>
    <row r="49" spans="2:8" ht="7.5" customHeight="1">
      <c r="B49" s="1517"/>
      <c r="C49" s="1511"/>
      <c r="D49" s="1511"/>
      <c r="E49" s="1511"/>
      <c r="F49" s="1511"/>
      <c r="G49" s="1511"/>
      <c r="H49" s="1518"/>
    </row>
    <row r="50" spans="2:8" ht="18" customHeight="1">
      <c r="B50" s="1503" t="s">
        <v>1780</v>
      </c>
      <c r="C50" s="1508">
        <v>90</v>
      </c>
      <c r="D50" s="1508">
        <v>0</v>
      </c>
      <c r="E50" s="1508">
        <v>90</v>
      </c>
      <c r="F50" s="1508">
        <v>16</v>
      </c>
      <c r="G50" s="1508">
        <v>74</v>
      </c>
      <c r="H50" s="1506" t="s">
        <v>1781</v>
      </c>
    </row>
    <row r="51" spans="2:8" ht="18" customHeight="1">
      <c r="B51" s="1515" t="s">
        <v>1782</v>
      </c>
      <c r="C51" s="1511">
        <v>20</v>
      </c>
      <c r="D51" s="1511">
        <v>0</v>
      </c>
      <c r="E51" s="1511">
        <v>20</v>
      </c>
      <c r="F51" s="1511">
        <v>1</v>
      </c>
      <c r="G51" s="1511">
        <v>19</v>
      </c>
      <c r="H51" s="1516" t="s">
        <v>1725</v>
      </c>
    </row>
    <row r="52" spans="2:8" ht="18" customHeight="1">
      <c r="B52" s="1515" t="s">
        <v>1783</v>
      </c>
      <c r="C52" s="1511">
        <v>70</v>
      </c>
      <c r="D52" s="1511">
        <v>0</v>
      </c>
      <c r="E52" s="1511">
        <v>70</v>
      </c>
      <c r="F52" s="1511">
        <v>15</v>
      </c>
      <c r="G52" s="1511">
        <v>55</v>
      </c>
      <c r="H52" s="1516" t="s">
        <v>1726</v>
      </c>
    </row>
    <row r="53" spans="2:8" ht="24" customHeight="1">
      <c r="B53" s="5342"/>
      <c r="C53" s="5344" t="s">
        <v>175</v>
      </c>
      <c r="D53" s="5344" t="s">
        <v>1785</v>
      </c>
      <c r="E53" s="5346" t="s">
        <v>1752</v>
      </c>
      <c r="F53" s="5347"/>
      <c r="G53" s="5348"/>
      <c r="H53" s="5349"/>
    </row>
    <row r="54" spans="2:8" ht="24" customHeight="1">
      <c r="B54" s="5343"/>
      <c r="C54" s="5345"/>
      <c r="D54" s="5345"/>
      <c r="E54" s="1521" t="s">
        <v>175</v>
      </c>
      <c r="F54" s="1521" t="s">
        <v>1768</v>
      </c>
      <c r="G54" s="1521" t="s">
        <v>1769</v>
      </c>
      <c r="H54" s="5350"/>
    </row>
    <row r="55" spans="2:8" ht="12.75" customHeight="1">
      <c r="B55" s="1522"/>
      <c r="C55" s="1523"/>
      <c r="D55" s="1523"/>
      <c r="E55" s="1524"/>
      <c r="F55" s="1524"/>
      <c r="G55" s="1524"/>
      <c r="H55" s="1522"/>
    </row>
    <row r="56" spans="2:8" s="1525" customFormat="1" ht="12.75" customHeight="1">
      <c r="B56" s="4203" t="s">
        <v>203</v>
      </c>
      <c r="C56" s="4081"/>
      <c r="D56" s="4081"/>
      <c r="E56" s="4081"/>
      <c r="F56" s="4081"/>
      <c r="G56" s="4081"/>
      <c r="H56" s="4081"/>
    </row>
    <row r="57" spans="2:8" s="1413" customFormat="1" ht="12.75" customHeight="1">
      <c r="B57" s="5338" t="s">
        <v>1728</v>
      </c>
      <c r="C57" s="5338"/>
      <c r="D57" s="5338"/>
      <c r="E57" s="5338"/>
      <c r="F57" s="5338"/>
      <c r="G57" s="5338"/>
      <c r="H57" s="5338"/>
    </row>
    <row r="58" spans="2:8" s="1413" customFormat="1" ht="12.75" customHeight="1">
      <c r="B58" s="5338" t="s">
        <v>1729</v>
      </c>
      <c r="C58" s="5338"/>
      <c r="D58" s="5338"/>
      <c r="E58" s="5338"/>
      <c r="F58" s="5338"/>
      <c r="G58" s="5338"/>
      <c r="H58" s="5338"/>
    </row>
    <row r="59" spans="2:8" s="1413" customFormat="1" ht="12.75" customHeight="1">
      <c r="B59" s="1526"/>
      <c r="C59" s="1526"/>
      <c r="D59" s="1526"/>
      <c r="E59" s="1526"/>
      <c r="F59" s="1526"/>
      <c r="G59" s="1526"/>
      <c r="H59" s="1526"/>
    </row>
    <row r="60" spans="2:8" ht="12.75" customHeight="1">
      <c r="B60" s="5300" t="s">
        <v>206</v>
      </c>
      <c r="C60" s="5300"/>
      <c r="D60" s="5300"/>
      <c r="E60" s="5300"/>
      <c r="F60" s="5300"/>
      <c r="G60" s="5300"/>
      <c r="H60" s="5300"/>
    </row>
    <row r="61" spans="2:8" ht="12.75" customHeight="1">
      <c r="B61" s="5298" t="s">
        <v>1786</v>
      </c>
      <c r="C61" s="5298"/>
      <c r="D61" s="5277" t="s">
        <v>1787</v>
      </c>
      <c r="E61" s="5277"/>
      <c r="F61" s="5277"/>
      <c r="G61" s="1527"/>
    </row>
    <row r="62" spans="2:8" ht="12.75" customHeight="1">
      <c r="B62" s="5298" t="s">
        <v>1788</v>
      </c>
      <c r="C62" s="5298"/>
      <c r="D62" s="650"/>
      <c r="E62" s="650"/>
      <c r="F62" s="650"/>
      <c r="G62" s="1528"/>
    </row>
    <row r="63" spans="2:8" s="1413" customFormat="1" ht="12.75" customHeight="1">
      <c r="B63" s="1529"/>
      <c r="C63" s="1530"/>
      <c r="D63" s="1531"/>
      <c r="E63" s="1531"/>
      <c r="F63" s="1531"/>
      <c r="G63" s="1532"/>
    </row>
    <row r="64" spans="2:8" ht="12.75" customHeight="1"/>
  </sheetData>
  <mergeCells count="19">
    <mergeCell ref="B1:H1"/>
    <mergeCell ref="B2:H2"/>
    <mergeCell ref="B4:B5"/>
    <mergeCell ref="C4:C5"/>
    <mergeCell ref="D4:D5"/>
    <mergeCell ref="E4:G4"/>
    <mergeCell ref="H4:H5"/>
    <mergeCell ref="B62:C62"/>
    <mergeCell ref="B53:B54"/>
    <mergeCell ref="C53:C54"/>
    <mergeCell ref="D53:D54"/>
    <mergeCell ref="E53:G53"/>
    <mergeCell ref="B57:H57"/>
    <mergeCell ref="B58:H58"/>
    <mergeCell ref="B60:H60"/>
    <mergeCell ref="B61:C61"/>
    <mergeCell ref="D61:F61"/>
    <mergeCell ref="H53:H54"/>
    <mergeCell ref="B56:H56"/>
  </mergeCells>
  <conditionalFormatting sqref="C7:G52">
    <cfRule type="cellIs" dxfId="25" priority="5" operator="between">
      <formula>0.0000000000000001</formula>
      <formula>0.4999999999</formula>
    </cfRule>
    <cfRule type="cellIs" dxfId="24" priority="6" operator="between">
      <formula>0.0000000000000001</formula>
      <formula>0.4999999999</formula>
    </cfRule>
    <cfRule type="cellIs" dxfId="23" priority="7" operator="between">
      <formula>0.000000000001</formula>
      <formula>0.5</formula>
    </cfRule>
  </conditionalFormatting>
  <conditionalFormatting sqref="C7:G52">
    <cfRule type="cellIs" dxfId="22" priority="4" operator="between">
      <formula>0.000000000001</formula>
      <formula>0.5</formula>
    </cfRule>
  </conditionalFormatting>
  <conditionalFormatting sqref="D64:D1048576 D1:D55 C7:C52 E7:G52 D57:D59 D61:D62">
    <cfRule type="cellIs" dxfId="21" priority="3" operator="between">
      <formula>0.000000001</formula>
      <formula>0.4999999</formula>
    </cfRule>
  </conditionalFormatting>
  <conditionalFormatting sqref="C34:G34 C26:G26 C30:G30 C50:G50 C42:G42 C46:G46 C18:G21">
    <cfRule type="cellIs" dxfId="20" priority="1" operator="between">
      <formula>0.0000000000000001</formula>
      <formula>0.4999999999</formula>
    </cfRule>
    <cfRule type="cellIs" dxfId="19" priority="2" operator="between">
      <formula>0.000000000001</formula>
      <formula>0.5</formula>
    </cfRule>
  </conditionalFormatting>
  <hyperlinks>
    <hyperlink ref="D61" r:id="rId1"/>
    <hyperlink ref="B61" r:id="rId2"/>
    <hyperlink ref="B62" r:id="rId3"/>
    <hyperlink ref="B7" r:id="rId4"/>
    <hyperlink ref="H7" r:id="rId5"/>
    <hyperlink ref="B10" r:id="rId6"/>
    <hyperlink ref="H10" r:id="rId7"/>
    <hyperlink ref="B11" r:id="rId8"/>
    <hyperlink ref="H11" r:id="rId9"/>
    <hyperlink ref="B23" r:id="rId10"/>
    <hyperlink ref="H23" r:id="rId11"/>
    <hyperlink ref="B26" r:id="rId12"/>
    <hyperlink ref="H26" r:id="rId13"/>
    <hyperlink ref="B27" r:id="rId14"/>
    <hyperlink ref="H27" r:id="rId15"/>
    <hyperlink ref="J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6"/>
</worksheet>
</file>

<file path=xl/worksheets/sheet196.xml><?xml version="1.0" encoding="utf-8"?>
<worksheet xmlns="http://schemas.openxmlformats.org/spreadsheetml/2006/main" xmlns:r="http://schemas.openxmlformats.org/officeDocument/2006/relationships">
  <sheetPr>
    <pageSetUpPr fitToPage="1"/>
  </sheetPr>
  <dimension ref="B1:L33"/>
  <sheetViews>
    <sheetView showGridLines="0" workbookViewId="0">
      <selection activeCell="B1" sqref="B1:I1"/>
    </sheetView>
  </sheetViews>
  <sheetFormatPr defaultRowHeight="11.25"/>
  <cols>
    <col min="1" max="1" width="6.7109375" style="1371" customWidth="1"/>
    <col min="2" max="2" width="20.7109375" style="1371" customWidth="1"/>
    <col min="3" max="7" width="14.7109375" style="1390" customWidth="1"/>
    <col min="8" max="8" width="14.7109375" style="1558" customWidth="1"/>
    <col min="9" max="9" width="14.7109375" style="1559" customWidth="1"/>
    <col min="10" max="10" width="6.7109375" style="1371" customWidth="1"/>
    <col min="11" max="11" width="14.28515625" style="1371" bestFit="1" customWidth="1"/>
    <col min="12" max="12" width="16.7109375" style="1371" customWidth="1"/>
    <col min="13" max="16384" width="9.140625" style="1371"/>
  </cols>
  <sheetData>
    <row r="1" spans="2:12" s="1534" customFormat="1" ht="30" customHeight="1">
      <c r="B1" s="5282" t="s">
        <v>1789</v>
      </c>
      <c r="C1" s="5282"/>
      <c r="D1" s="5282"/>
      <c r="E1" s="5282"/>
      <c r="F1" s="5282"/>
      <c r="G1" s="5282"/>
      <c r="H1" s="5282"/>
      <c r="I1" s="5282"/>
      <c r="J1" s="1533"/>
      <c r="K1" s="5353"/>
    </row>
    <row r="2" spans="2:12" s="1534" customFormat="1" ht="30" customHeight="1">
      <c r="B2" s="5282" t="s">
        <v>1790</v>
      </c>
      <c r="C2" s="5282"/>
      <c r="D2" s="5282"/>
      <c r="E2" s="5282"/>
      <c r="F2" s="5282"/>
      <c r="G2" s="5282"/>
      <c r="H2" s="5282"/>
      <c r="I2" s="5282"/>
      <c r="J2" s="1533"/>
      <c r="K2" s="5353"/>
    </row>
    <row r="3" spans="2:12" s="1534" customFormat="1" ht="12.75" customHeight="1">
      <c r="B3" s="1368"/>
      <c r="C3" s="1535"/>
      <c r="D3" s="1535"/>
      <c r="E3" s="1535"/>
      <c r="F3" s="1535"/>
      <c r="G3" s="1535"/>
      <c r="H3" s="1535"/>
      <c r="I3" s="1535"/>
      <c r="J3" s="1533"/>
      <c r="K3" s="3999" t="s">
        <v>4478</v>
      </c>
    </row>
    <row r="4" spans="2:12" ht="67.5" customHeight="1">
      <c r="B4" s="5354"/>
      <c r="C4" s="1536" t="s">
        <v>1791</v>
      </c>
      <c r="D4" s="1536" t="s">
        <v>1792</v>
      </c>
      <c r="E4" s="1536" t="s">
        <v>1793</v>
      </c>
      <c r="F4" s="1537" t="s">
        <v>1794</v>
      </c>
      <c r="G4" s="1537" t="s">
        <v>1795</v>
      </c>
      <c r="H4" s="1538" t="s">
        <v>1796</v>
      </c>
      <c r="I4" s="1539" t="s">
        <v>1797</v>
      </c>
      <c r="J4" s="488"/>
    </row>
    <row r="5" spans="2:12" ht="21" customHeight="1">
      <c r="B5" s="5355"/>
      <c r="C5" s="4948" t="s">
        <v>220</v>
      </c>
      <c r="D5" s="4949"/>
      <c r="E5" s="4949"/>
      <c r="F5" s="4949"/>
      <c r="G5" s="4949"/>
      <c r="H5" s="5356" t="s">
        <v>11</v>
      </c>
      <c r="I5" s="5357"/>
      <c r="J5" s="1540"/>
      <c r="K5" s="1541"/>
    </row>
    <row r="6" spans="2:12" ht="21" customHeight="1">
      <c r="B6" s="1373" t="s">
        <v>16</v>
      </c>
      <c r="C6" s="1375">
        <v>39.57</v>
      </c>
      <c r="D6" s="1375">
        <v>31.94</v>
      </c>
      <c r="E6" s="1375">
        <v>2.13</v>
      </c>
      <c r="F6" s="1375">
        <v>5.96</v>
      </c>
      <c r="G6" s="1375">
        <v>17.399999999999999</v>
      </c>
      <c r="H6" s="1375">
        <v>33.840000000000003</v>
      </c>
      <c r="I6" s="1542">
        <v>24.5</v>
      </c>
      <c r="J6" s="1543"/>
      <c r="K6" s="1544"/>
    </row>
    <row r="7" spans="2:12" s="1548" customFormat="1" ht="21" customHeight="1">
      <c r="B7" s="1373" t="s">
        <v>17</v>
      </c>
      <c r="C7" s="1375">
        <v>39.68</v>
      </c>
      <c r="D7" s="1374">
        <v>32.03</v>
      </c>
      <c r="E7" s="1374">
        <v>2.17</v>
      </c>
      <c r="F7" s="1374">
        <v>5.78</v>
      </c>
      <c r="G7" s="1374">
        <v>17.71</v>
      </c>
      <c r="H7" s="1374">
        <v>32.979999999999997</v>
      </c>
      <c r="I7" s="1545">
        <v>24.5</v>
      </c>
      <c r="J7" s="1546"/>
      <c r="K7" s="1547"/>
    </row>
    <row r="8" spans="2:12" ht="21" customHeight="1">
      <c r="B8" s="1377" t="s">
        <v>52</v>
      </c>
      <c r="C8" s="1374">
        <v>37.51</v>
      </c>
      <c r="D8" s="1374">
        <v>29.96</v>
      </c>
      <c r="E8" s="1374">
        <v>1.33</v>
      </c>
      <c r="F8" s="1374">
        <v>8.39</v>
      </c>
      <c r="G8" s="1374">
        <v>9.5299999999999994</v>
      </c>
      <c r="H8" s="1374">
        <v>77.28</v>
      </c>
      <c r="I8" s="1545">
        <v>25.1</v>
      </c>
      <c r="J8" s="1549"/>
      <c r="K8" s="1549"/>
      <c r="L8" s="1548"/>
    </row>
    <row r="9" spans="2:12" ht="21" customHeight="1">
      <c r="B9" s="1378" t="s">
        <v>222</v>
      </c>
      <c r="C9" s="1379">
        <v>33.54</v>
      </c>
      <c r="D9" s="1379">
        <v>27.46</v>
      </c>
      <c r="E9" s="1379">
        <v>1.94</v>
      </c>
      <c r="F9" s="1379">
        <v>17.649999999999999</v>
      </c>
      <c r="G9" s="1379">
        <v>17.649999999999999</v>
      </c>
      <c r="H9" s="1379" t="s">
        <v>20</v>
      </c>
      <c r="I9" s="1550" t="s">
        <v>20</v>
      </c>
      <c r="J9" s="1549"/>
      <c r="K9" s="1549"/>
    </row>
    <row r="10" spans="2:12" ht="21" customHeight="1">
      <c r="B10" s="1378" t="s">
        <v>223</v>
      </c>
      <c r="C10" s="1379">
        <v>25.79</v>
      </c>
      <c r="D10" s="1379">
        <v>22.8</v>
      </c>
      <c r="E10" s="1379">
        <v>0.37</v>
      </c>
      <c r="F10" s="1379">
        <v>5.73</v>
      </c>
      <c r="G10" s="1379">
        <v>8.59</v>
      </c>
      <c r="H10" s="1379" t="s">
        <v>20</v>
      </c>
      <c r="I10" s="1550" t="s">
        <v>20</v>
      </c>
      <c r="J10" s="1549"/>
      <c r="K10" s="1549"/>
    </row>
    <row r="11" spans="2:12" ht="21" customHeight="1">
      <c r="B11" s="1378" t="s">
        <v>224</v>
      </c>
      <c r="C11" s="1379">
        <v>44.94</v>
      </c>
      <c r="D11" s="1379">
        <v>33.93</v>
      </c>
      <c r="E11" s="1379">
        <v>1.56</v>
      </c>
      <c r="F11" s="1379">
        <v>7.37</v>
      </c>
      <c r="G11" s="1379">
        <v>1.84</v>
      </c>
      <c r="H11" s="1379" t="s">
        <v>20</v>
      </c>
      <c r="I11" s="1550" t="s">
        <v>20</v>
      </c>
      <c r="J11" s="1549"/>
      <c r="K11" s="1549"/>
    </row>
    <row r="12" spans="2:12" ht="21" customHeight="1">
      <c r="B12" s="1378" t="s">
        <v>225</v>
      </c>
      <c r="C12" s="1379">
        <v>32.5</v>
      </c>
      <c r="D12" s="1379">
        <v>27.9</v>
      </c>
      <c r="E12" s="1379">
        <v>0.94</v>
      </c>
      <c r="F12" s="1379">
        <v>4.71</v>
      </c>
      <c r="G12" s="1379">
        <v>18.829999999999998</v>
      </c>
      <c r="H12" s="1379" t="s">
        <v>20</v>
      </c>
      <c r="I12" s="1550" t="s">
        <v>20</v>
      </c>
      <c r="J12" s="1549"/>
      <c r="K12" s="1549"/>
    </row>
    <row r="13" spans="2:12" ht="21" customHeight="1">
      <c r="B13" s="1378" t="s">
        <v>226</v>
      </c>
      <c r="C13" s="1379">
        <v>30.06</v>
      </c>
      <c r="D13" s="1379">
        <v>25.31</v>
      </c>
      <c r="E13" s="1379">
        <v>1.02</v>
      </c>
      <c r="F13" s="1379">
        <v>11.37</v>
      </c>
      <c r="G13" s="1379">
        <v>22.75</v>
      </c>
      <c r="H13" s="1379" t="s">
        <v>20</v>
      </c>
      <c r="I13" s="1550" t="s">
        <v>20</v>
      </c>
      <c r="J13" s="1549"/>
      <c r="K13" s="1549"/>
    </row>
    <row r="14" spans="2:12" ht="21" customHeight="1">
      <c r="B14" s="1378" t="s">
        <v>227</v>
      </c>
      <c r="C14" s="1379">
        <v>38.58</v>
      </c>
      <c r="D14" s="1379">
        <v>29.97</v>
      </c>
      <c r="E14" s="1379">
        <v>2.35</v>
      </c>
      <c r="F14" s="1379">
        <v>39.119999999999997</v>
      </c>
      <c r="G14" s="1379">
        <v>78.25</v>
      </c>
      <c r="H14" s="1379" t="s">
        <v>20</v>
      </c>
      <c r="I14" s="1550" t="s">
        <v>20</v>
      </c>
      <c r="J14" s="1549"/>
      <c r="K14" s="1549"/>
    </row>
    <row r="15" spans="2:12" ht="21" customHeight="1">
      <c r="B15" s="1378" t="s">
        <v>228</v>
      </c>
      <c r="C15" s="1379">
        <v>31.19</v>
      </c>
      <c r="D15" s="1379">
        <v>26.68</v>
      </c>
      <c r="E15" s="1379">
        <v>1</v>
      </c>
      <c r="F15" s="1379">
        <v>7.72</v>
      </c>
      <c r="G15" s="1379">
        <v>7.72</v>
      </c>
      <c r="H15" s="1379" t="s">
        <v>20</v>
      </c>
      <c r="I15" s="1550" t="s">
        <v>20</v>
      </c>
      <c r="J15" s="1549"/>
      <c r="K15" s="1549"/>
    </row>
    <row r="16" spans="2:12" ht="21" customHeight="1">
      <c r="B16" s="1378" t="s">
        <v>229</v>
      </c>
      <c r="C16" s="1379">
        <v>35.72</v>
      </c>
      <c r="D16" s="1379">
        <v>30.04</v>
      </c>
      <c r="E16" s="1379">
        <v>1.35</v>
      </c>
      <c r="F16" s="1379">
        <v>6.87</v>
      </c>
      <c r="G16" s="1379">
        <v>6.87</v>
      </c>
      <c r="H16" s="1379" t="s">
        <v>20</v>
      </c>
      <c r="I16" s="1550" t="s">
        <v>20</v>
      </c>
      <c r="J16" s="1549"/>
      <c r="K16" s="1549"/>
    </row>
    <row r="17" spans="2:11" ht="21" customHeight="1">
      <c r="B17" s="1378" t="s">
        <v>230</v>
      </c>
      <c r="C17" s="1379">
        <v>33.020000000000003</v>
      </c>
      <c r="D17" s="1379">
        <v>26.74</v>
      </c>
      <c r="E17" s="1379">
        <v>1.91</v>
      </c>
      <c r="F17" s="1379">
        <v>13.63</v>
      </c>
      <c r="G17" s="1379">
        <v>68.14</v>
      </c>
      <c r="H17" s="1379" t="s">
        <v>20</v>
      </c>
      <c r="I17" s="1550" t="s">
        <v>20</v>
      </c>
      <c r="J17" s="1549"/>
      <c r="K17" s="1549"/>
    </row>
    <row r="18" spans="2:11" ht="21" customHeight="1">
      <c r="B18" s="1378" t="s">
        <v>231</v>
      </c>
      <c r="C18" s="1379">
        <v>35.58</v>
      </c>
      <c r="D18" s="1379">
        <v>28.33</v>
      </c>
      <c r="E18" s="1379">
        <v>1.65</v>
      </c>
      <c r="F18" s="1379">
        <v>18.29</v>
      </c>
      <c r="G18" s="1379">
        <v>18.29</v>
      </c>
      <c r="H18" s="1379" t="s">
        <v>20</v>
      </c>
      <c r="I18" s="1550" t="s">
        <v>20</v>
      </c>
      <c r="J18" s="1549"/>
      <c r="K18" s="1549"/>
    </row>
    <row r="19" spans="2:11" ht="21" customHeight="1">
      <c r="B19" s="1378" t="s">
        <v>232</v>
      </c>
      <c r="C19" s="1379">
        <v>41.16</v>
      </c>
      <c r="D19" s="1379">
        <v>30.47</v>
      </c>
      <c r="E19" s="1379">
        <v>2.82</v>
      </c>
      <c r="F19" s="1379">
        <v>18.79</v>
      </c>
      <c r="G19" s="1379">
        <v>0</v>
      </c>
      <c r="H19" s="1379" t="s">
        <v>20</v>
      </c>
      <c r="I19" s="1550" t="s">
        <v>20</v>
      </c>
      <c r="J19" s="1549"/>
      <c r="K19" s="1549"/>
    </row>
    <row r="20" spans="2:11" ht="52.5" customHeight="1">
      <c r="B20" s="5354"/>
      <c r="C20" s="1536" t="s">
        <v>1798</v>
      </c>
      <c r="D20" s="1536" t="s">
        <v>1799</v>
      </c>
      <c r="E20" s="1536" t="s">
        <v>1800</v>
      </c>
      <c r="F20" s="1537" t="s">
        <v>1801</v>
      </c>
      <c r="G20" s="1537" t="s">
        <v>1802</v>
      </c>
      <c r="H20" s="1538" t="s">
        <v>1803</v>
      </c>
      <c r="I20" s="1539" t="s">
        <v>1804</v>
      </c>
    </row>
    <row r="21" spans="2:11" ht="21" customHeight="1">
      <c r="B21" s="5355"/>
      <c r="C21" s="4948" t="s">
        <v>242</v>
      </c>
      <c r="D21" s="4949"/>
      <c r="E21" s="4949"/>
      <c r="F21" s="4949"/>
      <c r="G21" s="4949"/>
      <c r="H21" s="4948" t="s">
        <v>11</v>
      </c>
      <c r="I21" s="4949"/>
    </row>
    <row r="22" spans="2:11" ht="12.75" customHeight="1">
      <c r="B22" s="1551"/>
      <c r="C22" s="498"/>
      <c r="D22" s="498"/>
      <c r="E22" s="498"/>
      <c r="F22" s="498"/>
      <c r="G22" s="498"/>
      <c r="H22" s="498"/>
      <c r="I22" s="498"/>
    </row>
    <row r="23" spans="2:11" ht="12.75" customHeight="1">
      <c r="B23" s="5280" t="s">
        <v>203</v>
      </c>
      <c r="C23" s="5280"/>
      <c r="D23" s="5280"/>
      <c r="E23" s="5280"/>
      <c r="F23" s="5280"/>
      <c r="G23" s="5280"/>
      <c r="H23" s="5280"/>
      <c r="I23" s="5280"/>
    </row>
    <row r="24" spans="2:11" ht="12.75" customHeight="1">
      <c r="B24" s="5280" t="s">
        <v>1805</v>
      </c>
      <c r="C24" s="5280"/>
      <c r="D24" s="5280"/>
      <c r="E24" s="5280"/>
      <c r="F24" s="5280"/>
      <c r="G24" s="5280"/>
      <c r="H24" s="5280"/>
      <c r="I24" s="5280"/>
    </row>
    <row r="25" spans="2:11" ht="12.75" customHeight="1">
      <c r="B25" s="5280" t="s">
        <v>1806</v>
      </c>
      <c r="C25" s="5280"/>
      <c r="D25" s="5280"/>
      <c r="E25" s="5280"/>
      <c r="F25" s="5280"/>
      <c r="G25" s="5280"/>
      <c r="H25" s="5280"/>
      <c r="I25" s="5280"/>
    </row>
    <row r="26" spans="2:11" ht="12.75" customHeight="1">
      <c r="B26" s="1552"/>
      <c r="C26" s="1552"/>
      <c r="D26" s="1552"/>
      <c r="E26" s="1552"/>
      <c r="F26" s="1552"/>
      <c r="G26" s="1552"/>
      <c r="H26" s="1552"/>
      <c r="I26" s="1553"/>
    </row>
    <row r="27" spans="2:11" ht="12.75" customHeight="1">
      <c r="B27" s="4904" t="s">
        <v>206</v>
      </c>
      <c r="C27" s="4904"/>
      <c r="D27" s="4904"/>
      <c r="E27" s="473"/>
      <c r="F27" s="473"/>
      <c r="G27" s="473"/>
      <c r="H27" s="1554"/>
      <c r="I27" s="1555"/>
    </row>
    <row r="28" spans="2:11" ht="12.75" customHeight="1">
      <c r="B28" s="4472" t="s">
        <v>1807</v>
      </c>
      <c r="C28" s="4472"/>
      <c r="D28" s="4472" t="s">
        <v>1808</v>
      </c>
      <c r="E28" s="4472"/>
      <c r="F28" s="256"/>
      <c r="G28" s="256"/>
      <c r="H28" s="1556"/>
      <c r="I28" s="1557"/>
    </row>
    <row r="29" spans="2:11" ht="12.75" customHeight="1">
      <c r="B29" s="4472" t="s">
        <v>1809</v>
      </c>
      <c r="C29" s="4472"/>
      <c r="D29" s="4472" t="s">
        <v>1810</v>
      </c>
      <c r="E29" s="4472"/>
      <c r="F29" s="256"/>
      <c r="G29" s="256"/>
      <c r="H29" s="1556"/>
      <c r="I29" s="1557"/>
    </row>
    <row r="30" spans="2:11" ht="12.75" customHeight="1"/>
    <row r="31" spans="2:11" ht="12.75" customHeight="1"/>
    <row r="32" spans="2:11" ht="12.75" customHeight="1">
      <c r="B32" s="5351"/>
      <c r="C32" s="5351"/>
      <c r="D32" s="5351"/>
      <c r="E32" s="5351"/>
      <c r="F32" s="5351"/>
      <c r="G32" s="5351"/>
      <c r="H32" s="5351"/>
      <c r="I32" s="5352"/>
    </row>
    <row r="33" spans="2:9" ht="12.75" customHeight="1">
      <c r="B33" s="5351"/>
      <c r="C33" s="5351"/>
      <c r="D33" s="5351"/>
      <c r="E33" s="5351"/>
      <c r="F33" s="5351"/>
      <c r="G33" s="5351"/>
      <c r="H33" s="5351"/>
      <c r="I33" s="5352"/>
    </row>
  </sheetData>
  <mergeCells count="19">
    <mergeCell ref="B25:I25"/>
    <mergeCell ref="B1:I1"/>
    <mergeCell ref="K1:K2"/>
    <mergeCell ref="B2:I2"/>
    <mergeCell ref="B4:B5"/>
    <mergeCell ref="C5:G5"/>
    <mergeCell ref="H5:I5"/>
    <mergeCell ref="B20:B21"/>
    <mergeCell ref="C21:G21"/>
    <mergeCell ref="H21:I21"/>
    <mergeCell ref="B23:I23"/>
    <mergeCell ref="B24:I24"/>
    <mergeCell ref="B33:I33"/>
    <mergeCell ref="B27:D27"/>
    <mergeCell ref="B28:C28"/>
    <mergeCell ref="D28:E28"/>
    <mergeCell ref="B29:C29"/>
    <mergeCell ref="D29:E29"/>
    <mergeCell ref="B32:I32"/>
  </mergeCells>
  <conditionalFormatting sqref="C6:C19 D6:I6">
    <cfRule type="cellIs" dxfId="18" priority="1" operator="between">
      <formula>0.00000001</formula>
      <formula>0.05</formula>
    </cfRule>
  </conditionalFormatting>
  <hyperlinks>
    <hyperlink ref="B28" r:id="rId1"/>
    <hyperlink ref="D28" r:id="rId2"/>
    <hyperlink ref="D29" r:id="rId3"/>
    <hyperlink ref="B29" r:id="rId4"/>
    <hyperlink ref="C4" r:id="rId5"/>
    <hyperlink ref="D4" r:id="rId6"/>
    <hyperlink ref="E4" r:id="rId7"/>
    <hyperlink ref="I4" r:id="rId8"/>
    <hyperlink ref="I20" r:id="rId9"/>
    <hyperlink ref="E20" r:id="rId10"/>
    <hyperlink ref="C20" r:id="rId11"/>
    <hyperlink ref="D20" r:id="rId12"/>
    <hyperlink ref="K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3"/>
</worksheet>
</file>

<file path=xl/worksheets/sheet197.xml><?xml version="1.0" encoding="utf-8"?>
<worksheet xmlns="http://schemas.openxmlformats.org/spreadsheetml/2006/main" xmlns:r="http://schemas.openxmlformats.org/officeDocument/2006/relationships">
  <sheetPr>
    <pageSetUpPr fitToPage="1"/>
  </sheetPr>
  <dimension ref="A1:T42"/>
  <sheetViews>
    <sheetView showGridLines="0" workbookViewId="0">
      <selection activeCell="B1" sqref="B1:E1"/>
    </sheetView>
  </sheetViews>
  <sheetFormatPr defaultRowHeight="11.25"/>
  <cols>
    <col min="1" max="1" width="6.7109375" style="1398" customWidth="1"/>
    <col min="2" max="2" width="20.7109375" style="1398" customWidth="1"/>
    <col min="3" max="5" width="23.7109375" style="1398" customWidth="1"/>
    <col min="6" max="6" width="6.7109375" style="1398" customWidth="1"/>
    <col min="7" max="7" width="14.28515625" style="1398" bestFit="1" customWidth="1"/>
    <col min="8" max="8" width="5.85546875" style="1398" customWidth="1"/>
    <col min="9" max="10" width="9.140625" style="1398"/>
    <col min="11" max="11" width="6.5703125" style="1398" customWidth="1"/>
    <col min="12" max="12" width="9.28515625" style="1398" bestFit="1" customWidth="1"/>
    <col min="13" max="16384" width="9.140625" style="1398"/>
  </cols>
  <sheetData>
    <row r="1" spans="1:11" s="1501" customFormat="1" ht="30" customHeight="1">
      <c r="B1" s="5359" t="s">
        <v>1811</v>
      </c>
      <c r="C1" s="5359"/>
      <c r="D1" s="5359"/>
      <c r="E1" s="5359"/>
      <c r="F1" s="1560"/>
      <c r="G1" s="1561"/>
      <c r="H1" s="1561"/>
      <c r="I1" s="1561"/>
      <c r="J1" s="1561"/>
      <c r="K1" s="1561"/>
    </row>
    <row r="2" spans="1:11" s="1501" customFormat="1" ht="30" customHeight="1">
      <c r="B2" s="5359" t="s">
        <v>1812</v>
      </c>
      <c r="C2" s="5359"/>
      <c r="D2" s="5359"/>
      <c r="E2" s="5359"/>
      <c r="F2" s="1560"/>
      <c r="G2" s="1560"/>
    </row>
    <row r="3" spans="1:11" s="1501" customFormat="1" ht="12.75" customHeight="1">
      <c r="B3" s="1420" t="s">
        <v>349</v>
      </c>
      <c r="C3" s="1562"/>
      <c r="D3" s="1562"/>
      <c r="E3" s="1422" t="s">
        <v>350</v>
      </c>
      <c r="F3" s="1563"/>
      <c r="G3" s="3999" t="s">
        <v>4478</v>
      </c>
    </row>
    <row r="4" spans="1:11" s="1568" customFormat="1" ht="21" customHeight="1">
      <c r="A4" s="1564"/>
      <c r="B4" s="1565"/>
      <c r="C4" s="1566" t="s">
        <v>1813</v>
      </c>
      <c r="D4" s="1566" t="s">
        <v>1814</v>
      </c>
      <c r="E4" s="1567" t="s">
        <v>1815</v>
      </c>
      <c r="F4" s="1423"/>
      <c r="G4" s="1423"/>
    </row>
    <row r="5" spans="1:11" s="1402" customFormat="1" ht="21" customHeight="1">
      <c r="B5" s="1402" t="s">
        <v>16</v>
      </c>
      <c r="C5" s="1569">
        <v>22233</v>
      </c>
      <c r="D5" s="1569">
        <v>3340135</v>
      </c>
      <c r="E5" s="1569">
        <v>798238</v>
      </c>
      <c r="F5" s="1569"/>
      <c r="G5" s="1570"/>
      <c r="H5" s="1571"/>
      <c r="I5" s="1572"/>
      <c r="J5" s="1572"/>
      <c r="K5" s="1572"/>
    </row>
    <row r="6" spans="1:11" s="1402" customFormat="1" ht="21" customHeight="1">
      <c r="B6" s="1402" t="s">
        <v>17</v>
      </c>
      <c r="C6" s="1569">
        <v>21556</v>
      </c>
      <c r="D6" s="1569">
        <v>3185789</v>
      </c>
      <c r="E6" s="1569">
        <v>761755</v>
      </c>
      <c r="F6" s="1569"/>
      <c r="G6" s="1573"/>
      <c r="H6" s="1574"/>
      <c r="I6" s="1572"/>
      <c r="J6" s="1572"/>
      <c r="K6" s="1572"/>
    </row>
    <row r="7" spans="1:11" ht="21" customHeight="1">
      <c r="B7" s="1405" t="s">
        <v>52</v>
      </c>
      <c r="C7" s="1575">
        <v>349</v>
      </c>
      <c r="D7" s="1576">
        <v>78554</v>
      </c>
      <c r="E7" s="1575">
        <v>19789</v>
      </c>
      <c r="F7" s="1575"/>
      <c r="G7" s="1577"/>
      <c r="H7" s="1577"/>
      <c r="I7" s="1572"/>
      <c r="J7" s="1572"/>
      <c r="K7" s="1572"/>
    </row>
    <row r="8" spans="1:11" ht="21" customHeight="1">
      <c r="B8" s="1406" t="s">
        <v>222</v>
      </c>
      <c r="C8" s="1578">
        <v>22</v>
      </c>
      <c r="D8" s="1578">
        <v>3112</v>
      </c>
      <c r="E8" s="1578">
        <v>689</v>
      </c>
      <c r="F8" s="1579"/>
      <c r="G8" s="1577"/>
      <c r="H8" s="1577"/>
      <c r="I8" s="1572"/>
      <c r="J8" s="1572"/>
      <c r="K8" s="1572"/>
    </row>
    <row r="9" spans="1:11" ht="21" customHeight="1">
      <c r="B9" s="1406" t="s">
        <v>223</v>
      </c>
      <c r="C9" s="1578">
        <v>13</v>
      </c>
      <c r="D9" s="1578">
        <v>7959</v>
      </c>
      <c r="E9" s="1578">
        <v>1044</v>
      </c>
      <c r="F9" s="1579"/>
      <c r="G9" s="1577"/>
      <c r="H9" s="1577"/>
      <c r="I9" s="1572"/>
      <c r="J9" s="1572"/>
      <c r="K9" s="1572"/>
    </row>
    <row r="10" spans="1:11" ht="21" customHeight="1">
      <c r="B10" s="1406" t="s">
        <v>224</v>
      </c>
      <c r="C10" s="1578">
        <v>169</v>
      </c>
      <c r="D10" s="1578">
        <v>36851</v>
      </c>
      <c r="E10" s="1578">
        <v>11951</v>
      </c>
      <c r="F10" s="1579"/>
      <c r="G10" s="1577"/>
      <c r="H10" s="1577"/>
      <c r="I10" s="1572"/>
      <c r="J10" s="1572"/>
      <c r="K10" s="1572"/>
    </row>
    <row r="11" spans="1:11" ht="21" customHeight="1">
      <c r="B11" s="1406" t="s">
        <v>225</v>
      </c>
      <c r="C11" s="1578">
        <v>20</v>
      </c>
      <c r="D11" s="1578">
        <v>5927</v>
      </c>
      <c r="E11" s="1578">
        <v>977</v>
      </c>
      <c r="F11" s="1579"/>
      <c r="G11" s="1577"/>
      <c r="H11" s="1577"/>
      <c r="I11" s="1572"/>
      <c r="J11" s="1572"/>
      <c r="K11" s="1572"/>
    </row>
    <row r="12" spans="1:11" ht="21" customHeight="1">
      <c r="B12" s="1406" t="s">
        <v>226</v>
      </c>
      <c r="C12" s="1578">
        <v>9</v>
      </c>
      <c r="D12" s="1578">
        <v>2225</v>
      </c>
      <c r="E12" s="1578">
        <v>418</v>
      </c>
      <c r="F12" s="1579"/>
      <c r="G12" s="1577"/>
      <c r="H12" s="1577"/>
      <c r="I12" s="1572"/>
      <c r="J12" s="1572"/>
      <c r="K12" s="1572"/>
    </row>
    <row r="13" spans="1:11" ht="21" customHeight="1">
      <c r="B13" s="1406" t="s">
        <v>227</v>
      </c>
      <c r="C13" s="1578">
        <v>6</v>
      </c>
      <c r="D13" s="1578">
        <v>766</v>
      </c>
      <c r="E13" s="1578">
        <v>220</v>
      </c>
      <c r="F13" s="1579"/>
      <c r="G13" s="1577"/>
      <c r="H13" s="1577"/>
      <c r="I13" s="1572"/>
      <c r="J13" s="1572"/>
      <c r="K13" s="1572"/>
    </row>
    <row r="14" spans="1:11" ht="21" customHeight="1">
      <c r="B14" s="1406" t="s">
        <v>228</v>
      </c>
      <c r="C14" s="1578">
        <v>13</v>
      </c>
      <c r="D14" s="1578">
        <v>3458</v>
      </c>
      <c r="E14" s="1578">
        <v>584</v>
      </c>
      <c r="F14" s="1579"/>
      <c r="G14" s="1577"/>
      <c r="H14" s="1577"/>
      <c r="I14" s="1572"/>
      <c r="J14" s="1572"/>
      <c r="K14" s="1572"/>
    </row>
    <row r="15" spans="1:11" ht="21" customHeight="1">
      <c r="B15" s="1406" t="s">
        <v>229</v>
      </c>
      <c r="C15" s="1578">
        <v>59</v>
      </c>
      <c r="D15" s="1578">
        <v>13123</v>
      </c>
      <c r="E15" s="1578">
        <v>2480</v>
      </c>
      <c r="F15" s="1579"/>
      <c r="G15" s="1577"/>
      <c r="H15" s="1577"/>
      <c r="I15" s="1572"/>
      <c r="J15" s="1572"/>
      <c r="K15" s="1572"/>
    </row>
    <row r="16" spans="1:11" ht="21" customHeight="1">
      <c r="B16" s="1406" t="s">
        <v>230</v>
      </c>
      <c r="C16" s="1578">
        <v>14</v>
      </c>
      <c r="D16" s="1578">
        <v>1962</v>
      </c>
      <c r="E16" s="1578">
        <v>461</v>
      </c>
      <c r="F16" s="1579"/>
      <c r="G16" s="1577"/>
      <c r="H16" s="1577"/>
      <c r="I16" s="1572"/>
      <c r="J16" s="1572"/>
      <c r="K16" s="1572"/>
    </row>
    <row r="17" spans="2:20" ht="21" customHeight="1">
      <c r="B17" s="1406" t="s">
        <v>231</v>
      </c>
      <c r="C17" s="1578">
        <v>9</v>
      </c>
      <c r="D17" s="1578">
        <v>1549</v>
      </c>
      <c r="E17" s="1578">
        <v>396</v>
      </c>
      <c r="F17" s="1579"/>
      <c r="G17" s="1577"/>
      <c r="H17" s="1577"/>
      <c r="I17" s="1572"/>
      <c r="J17" s="1572"/>
      <c r="K17" s="1572"/>
    </row>
    <row r="18" spans="2:20" ht="21" customHeight="1">
      <c r="B18" s="1406" t="s">
        <v>232</v>
      </c>
      <c r="C18" s="1578">
        <v>15</v>
      </c>
      <c r="D18" s="1578">
        <v>1622</v>
      </c>
      <c r="E18" s="1578">
        <v>569</v>
      </c>
      <c r="F18" s="1579"/>
      <c r="G18" s="1577"/>
      <c r="H18" s="1577"/>
      <c r="I18" s="1572"/>
      <c r="J18" s="1572"/>
      <c r="K18" s="1572"/>
    </row>
    <row r="19" spans="2:20" ht="21" customHeight="1">
      <c r="B19" s="1580"/>
      <c r="C19" s="1581" t="s">
        <v>1816</v>
      </c>
      <c r="D19" s="1582" t="s">
        <v>1345</v>
      </c>
      <c r="E19" s="1583" t="s">
        <v>1817</v>
      </c>
      <c r="F19" s="1584"/>
    </row>
    <row r="20" spans="2:20" ht="12.75" customHeight="1">
      <c r="B20" s="1585"/>
      <c r="C20" s="1586"/>
      <c r="D20" s="1586"/>
      <c r="E20" s="1587"/>
      <c r="F20" s="1584"/>
    </row>
    <row r="21" spans="2:20" ht="12.75" customHeight="1">
      <c r="B21" s="4135" t="s">
        <v>203</v>
      </c>
      <c r="C21" s="4135"/>
      <c r="D21" s="4135"/>
      <c r="E21" s="4135"/>
      <c r="F21" s="1588"/>
      <c r="G21" s="1588"/>
      <c r="H21" s="1588"/>
      <c r="I21" s="1588"/>
      <c r="J21" s="1588"/>
      <c r="K21" s="1588"/>
      <c r="L21" s="1588"/>
      <c r="Q21" s="1589"/>
      <c r="S21" s="1590"/>
      <c r="T21" s="1590"/>
    </row>
    <row r="22" spans="2:20" ht="12.75" customHeight="1">
      <c r="B22" s="4135" t="s">
        <v>1818</v>
      </c>
      <c r="C22" s="4135"/>
      <c r="D22" s="4135"/>
      <c r="E22" s="4135"/>
      <c r="F22" s="1415"/>
    </row>
    <row r="23" spans="2:20" ht="12.75" customHeight="1">
      <c r="B23" s="4135" t="s">
        <v>1819</v>
      </c>
      <c r="C23" s="4135"/>
      <c r="D23" s="4135"/>
      <c r="E23" s="4135"/>
      <c r="F23" s="1415"/>
    </row>
    <row r="24" spans="2:20" ht="12.75" customHeight="1">
      <c r="B24" s="5360"/>
      <c r="C24" s="5360"/>
      <c r="D24" s="5360"/>
      <c r="E24" s="5360"/>
      <c r="F24" s="1415"/>
    </row>
    <row r="25" spans="2:20" ht="12.75" customHeight="1">
      <c r="B25" s="5358"/>
      <c r="C25" s="5358"/>
      <c r="D25" s="5358"/>
      <c r="E25" s="5358"/>
      <c r="F25" s="1591"/>
    </row>
    <row r="26" spans="2:20" ht="12.75" customHeight="1">
      <c r="B26" s="1591"/>
    </row>
    <row r="27" spans="2:20">
      <c r="B27" s="139"/>
      <c r="C27" s="1592"/>
      <c r="D27" s="1592"/>
      <c r="E27" s="1592"/>
      <c r="F27" s="1592"/>
    </row>
    <row r="28" spans="2:20">
      <c r="B28" s="183"/>
      <c r="C28" s="1416"/>
      <c r="D28" s="1416"/>
      <c r="E28" s="1416"/>
      <c r="F28" s="1416"/>
    </row>
    <row r="29" spans="2:20">
      <c r="C29" s="1416"/>
      <c r="D29" s="1416"/>
      <c r="E29" s="1416"/>
      <c r="F29" s="1416"/>
    </row>
    <row r="34" spans="3:5">
      <c r="C34" s="1416"/>
      <c r="D34" s="1416"/>
      <c r="E34" s="1416"/>
    </row>
    <row r="35" spans="3:5">
      <c r="C35" s="1416"/>
      <c r="D35" s="1416"/>
      <c r="E35" s="1416"/>
    </row>
    <row r="36" spans="3:5">
      <c r="C36" s="1417"/>
      <c r="D36" s="1417"/>
      <c r="E36" s="1417"/>
    </row>
    <row r="39" spans="3:5">
      <c r="C39" s="1418"/>
      <c r="D39" s="1418"/>
      <c r="E39" s="1418"/>
    </row>
    <row r="40" spans="3:5">
      <c r="C40" s="1418"/>
      <c r="D40" s="1418"/>
      <c r="E40" s="1418"/>
    </row>
    <row r="42" spans="3:5">
      <c r="C42" s="1418"/>
      <c r="D42" s="1418"/>
      <c r="E42" s="1418"/>
    </row>
  </sheetData>
  <mergeCells count="7">
    <mergeCell ref="B25:E25"/>
    <mergeCell ref="B1:E1"/>
    <mergeCell ref="B2:E2"/>
    <mergeCell ref="B21:E21"/>
    <mergeCell ref="B22:E22"/>
    <mergeCell ref="B23:E23"/>
    <mergeCell ref="B24:E24"/>
  </mergeCells>
  <conditionalFormatting sqref="K19:K1048576 K1:K4">
    <cfRule type="cellIs" dxfId="17" priority="1" operator="equal">
      <formula>1</formula>
    </cfRule>
  </conditionalFormatting>
  <hyperlinks>
    <hyperlink ref="G3" location="Indice!A1" display="(Voltar ao Índice)"/>
  </hyperlinks>
  <printOptions horizontalCentered="1"/>
  <pageMargins left="0.45275590551181105" right="0.45275590551181105" top="0.6692913385826772" bottom="0.6692913385826772" header="0" footer="0"/>
  <pageSetup paperSize="9" orientation="portrait" horizontalDpi="4294967294" verticalDpi="0" r:id="rId1"/>
</worksheet>
</file>

<file path=xl/worksheets/sheet198.xml><?xml version="1.0" encoding="utf-8"?>
<worksheet xmlns="http://schemas.openxmlformats.org/spreadsheetml/2006/main" xmlns:r="http://schemas.openxmlformats.org/officeDocument/2006/relationships">
  <sheetPr>
    <pageSetUpPr fitToPage="1"/>
  </sheetPr>
  <dimension ref="B1:N34"/>
  <sheetViews>
    <sheetView showGridLines="0" workbookViewId="0">
      <selection activeCell="B1" sqref="B1:G1"/>
    </sheetView>
  </sheetViews>
  <sheetFormatPr defaultRowHeight="11.25"/>
  <cols>
    <col min="1" max="1" width="6.7109375" style="1598" customWidth="1"/>
    <col min="2" max="2" width="20.7109375" style="1598" customWidth="1"/>
    <col min="3" max="7" width="16.7109375" style="1598" customWidth="1"/>
    <col min="8" max="8" width="6.7109375" style="1598" customWidth="1"/>
    <col min="9" max="9" width="14.28515625" style="1598" bestFit="1" customWidth="1"/>
    <col min="10" max="15" width="9.140625" style="1598"/>
    <col min="16" max="16" width="1.7109375" style="1598" bestFit="1" customWidth="1"/>
    <col min="17" max="16384" width="9.140625" style="1598"/>
  </cols>
  <sheetData>
    <row r="1" spans="2:14" s="1594" customFormat="1" ht="30" customHeight="1">
      <c r="B1" s="5371" t="s">
        <v>1820</v>
      </c>
      <c r="C1" s="5371"/>
      <c r="D1" s="5371"/>
      <c r="E1" s="5371"/>
      <c r="F1" s="5371"/>
      <c r="G1" s="5371"/>
      <c r="H1" s="1593"/>
      <c r="I1" s="1593"/>
      <c r="J1" s="1593"/>
      <c r="K1" s="1593"/>
      <c r="L1" s="1593"/>
      <c r="M1" s="1593"/>
      <c r="N1" s="1593"/>
    </row>
    <row r="2" spans="2:14" s="1594" customFormat="1" ht="30" customHeight="1">
      <c r="B2" s="5371" t="s">
        <v>1821</v>
      </c>
      <c r="C2" s="5371"/>
      <c r="D2" s="5371"/>
      <c r="E2" s="5371"/>
      <c r="F2" s="5371"/>
      <c r="G2" s="5371"/>
      <c r="H2" s="1593"/>
      <c r="I2" s="1593"/>
      <c r="J2" s="1593"/>
      <c r="K2" s="1593"/>
      <c r="L2" s="1593"/>
      <c r="M2" s="1593"/>
      <c r="N2" s="1593"/>
    </row>
    <row r="3" spans="2:14" ht="12.75" customHeight="1">
      <c r="B3" s="1595" t="s">
        <v>349</v>
      </c>
      <c r="C3" s="1596"/>
      <c r="D3" s="1596"/>
      <c r="E3" s="1596"/>
      <c r="F3" s="1596"/>
      <c r="G3" s="1597" t="s">
        <v>350</v>
      </c>
      <c r="I3" s="3999" t="s">
        <v>4478</v>
      </c>
    </row>
    <row r="4" spans="2:14" ht="21" customHeight="1">
      <c r="B4" s="5361"/>
      <c r="C4" s="5363" t="s">
        <v>175</v>
      </c>
      <c r="D4" s="5365" t="s">
        <v>1822</v>
      </c>
      <c r="E4" s="5366"/>
      <c r="F4" s="5367"/>
      <c r="G4" s="5315" t="s">
        <v>1823</v>
      </c>
      <c r="I4" s="1599"/>
      <c r="J4" s="1599"/>
      <c r="K4" s="1599"/>
      <c r="L4" s="1599"/>
      <c r="M4" s="1599"/>
      <c r="N4" s="1599"/>
    </row>
    <row r="5" spans="2:14" ht="21" customHeight="1">
      <c r="B5" s="5362"/>
      <c r="C5" s="5364"/>
      <c r="D5" s="5" t="s">
        <v>175</v>
      </c>
      <c r="E5" s="5" t="s">
        <v>1824</v>
      </c>
      <c r="F5" s="5" t="s">
        <v>1825</v>
      </c>
      <c r="G5" s="5372"/>
      <c r="H5" s="1600"/>
      <c r="I5" s="1601"/>
      <c r="J5" s="1568"/>
      <c r="K5" s="1599"/>
      <c r="L5" s="1599"/>
      <c r="M5" s="1599"/>
      <c r="N5" s="1599"/>
    </row>
    <row r="6" spans="2:14" ht="21" customHeight="1">
      <c r="B6" s="1402" t="s">
        <v>16</v>
      </c>
      <c r="C6" s="1602">
        <v>2443</v>
      </c>
      <c r="D6" s="1602">
        <v>623</v>
      </c>
      <c r="E6" s="1602">
        <v>618</v>
      </c>
      <c r="F6" s="1602">
        <v>5</v>
      </c>
      <c r="G6" s="1602">
        <v>1820</v>
      </c>
      <c r="H6" s="1570"/>
      <c r="I6" s="1571"/>
      <c r="J6" s="1603"/>
      <c r="K6" s="1604"/>
    </row>
    <row r="7" spans="2:14" s="1606" customFormat="1" ht="21" customHeight="1">
      <c r="B7" s="1402" t="s">
        <v>17</v>
      </c>
      <c r="C7" s="1602">
        <v>2337</v>
      </c>
      <c r="D7" s="1602">
        <v>575</v>
      </c>
      <c r="E7" s="1602">
        <v>570</v>
      </c>
      <c r="F7" s="1602">
        <v>5</v>
      </c>
      <c r="G7" s="1602">
        <v>1762</v>
      </c>
      <c r="H7" s="1573"/>
      <c r="I7" s="1574"/>
      <c r="J7" s="1605"/>
      <c r="K7" s="1604"/>
    </row>
    <row r="8" spans="2:14" ht="21" customHeight="1">
      <c r="B8" s="1405" t="s">
        <v>52</v>
      </c>
      <c r="C8" s="1607">
        <v>47</v>
      </c>
      <c r="D8" s="1607">
        <v>22</v>
      </c>
      <c r="E8" s="1607">
        <v>22</v>
      </c>
      <c r="F8" s="1607">
        <v>0</v>
      </c>
      <c r="G8" s="1607">
        <v>25</v>
      </c>
      <c r="H8" s="1577"/>
      <c r="I8" s="1577"/>
      <c r="K8" s="1604"/>
    </row>
    <row r="9" spans="2:14" ht="21" customHeight="1">
      <c r="B9" s="1406" t="s">
        <v>222</v>
      </c>
      <c r="C9" s="1608">
        <v>4</v>
      </c>
      <c r="D9" s="1608">
        <v>2</v>
      </c>
      <c r="E9" s="1609">
        <v>2</v>
      </c>
      <c r="F9" s="1609">
        <v>0</v>
      </c>
      <c r="G9" s="1610">
        <v>2</v>
      </c>
      <c r="H9" s="1577"/>
      <c r="I9" s="1577"/>
      <c r="K9" s="1604"/>
    </row>
    <row r="10" spans="2:14" ht="21" customHeight="1">
      <c r="B10" s="1406" t="s">
        <v>223</v>
      </c>
      <c r="C10" s="1608">
        <v>5</v>
      </c>
      <c r="D10" s="1608">
        <v>2</v>
      </c>
      <c r="E10" s="1609">
        <v>2</v>
      </c>
      <c r="F10" s="1609">
        <v>0</v>
      </c>
      <c r="G10" s="1610">
        <v>3</v>
      </c>
      <c r="H10" s="1577"/>
      <c r="I10" s="1577"/>
      <c r="K10" s="1604"/>
    </row>
    <row r="11" spans="2:14" ht="21" customHeight="1">
      <c r="B11" s="1406" t="s">
        <v>224</v>
      </c>
      <c r="C11" s="1608">
        <v>10</v>
      </c>
      <c r="D11" s="1608">
        <v>8</v>
      </c>
      <c r="E11" s="1609">
        <v>8</v>
      </c>
      <c r="F11" s="1609">
        <v>0</v>
      </c>
      <c r="G11" s="1610">
        <v>2</v>
      </c>
      <c r="H11" s="1577"/>
      <c r="I11" s="1577"/>
      <c r="K11" s="1604"/>
    </row>
    <row r="12" spans="2:14" ht="21" customHeight="1">
      <c r="B12" s="1406" t="s">
        <v>225</v>
      </c>
      <c r="C12" s="1608">
        <v>5</v>
      </c>
      <c r="D12" s="1608">
        <v>1</v>
      </c>
      <c r="E12" s="1609">
        <v>1</v>
      </c>
      <c r="F12" s="1609">
        <v>0</v>
      </c>
      <c r="G12" s="1610">
        <v>4</v>
      </c>
      <c r="H12" s="1577"/>
      <c r="I12" s="1577"/>
      <c r="K12" s="1604"/>
    </row>
    <row r="13" spans="2:14" ht="21" customHeight="1">
      <c r="B13" s="1406" t="s">
        <v>226</v>
      </c>
      <c r="C13" s="1608">
        <v>3</v>
      </c>
      <c r="D13" s="1608">
        <v>1</v>
      </c>
      <c r="E13" s="1609">
        <v>1</v>
      </c>
      <c r="F13" s="1609">
        <v>0</v>
      </c>
      <c r="G13" s="1610">
        <v>2</v>
      </c>
      <c r="H13" s="1577"/>
      <c r="I13" s="1577"/>
      <c r="K13" s="1604"/>
    </row>
    <row r="14" spans="2:14" ht="21" customHeight="1">
      <c r="B14" s="1406" t="s">
        <v>227</v>
      </c>
      <c r="C14" s="1608">
        <v>3</v>
      </c>
      <c r="D14" s="1608">
        <v>1</v>
      </c>
      <c r="E14" s="1609">
        <v>1</v>
      </c>
      <c r="F14" s="1609">
        <v>0</v>
      </c>
      <c r="G14" s="1610">
        <v>2</v>
      </c>
      <c r="H14" s="1577"/>
      <c r="I14" s="1577"/>
      <c r="K14" s="1604"/>
    </row>
    <row r="15" spans="2:14" ht="21" customHeight="1">
      <c r="B15" s="1406" t="s">
        <v>228</v>
      </c>
      <c r="C15" s="1608">
        <v>2</v>
      </c>
      <c r="D15" s="1608">
        <v>1</v>
      </c>
      <c r="E15" s="1609">
        <v>1</v>
      </c>
      <c r="F15" s="1609">
        <v>0</v>
      </c>
      <c r="G15" s="1610">
        <v>1</v>
      </c>
      <c r="H15" s="1577"/>
      <c r="I15" s="1577"/>
      <c r="K15" s="1604"/>
    </row>
    <row r="16" spans="2:14" ht="21" customHeight="1">
      <c r="B16" s="1406" t="s">
        <v>229</v>
      </c>
      <c r="C16" s="1608">
        <v>6</v>
      </c>
      <c r="D16" s="1608">
        <v>3</v>
      </c>
      <c r="E16" s="1609">
        <v>3</v>
      </c>
      <c r="F16" s="1609">
        <v>0</v>
      </c>
      <c r="G16" s="1610">
        <v>3</v>
      </c>
      <c r="H16" s="1577"/>
      <c r="I16" s="1577"/>
      <c r="K16" s="1604"/>
    </row>
    <row r="17" spans="2:11" ht="21" customHeight="1">
      <c r="B17" s="1406" t="s">
        <v>230</v>
      </c>
      <c r="C17" s="1608">
        <v>6</v>
      </c>
      <c r="D17" s="1608">
        <v>1</v>
      </c>
      <c r="E17" s="1609">
        <v>1</v>
      </c>
      <c r="F17" s="1609">
        <v>0</v>
      </c>
      <c r="G17" s="1610">
        <v>5</v>
      </c>
      <c r="H17" s="1577"/>
      <c r="I17" s="1577"/>
      <c r="K17" s="1604"/>
    </row>
    <row r="18" spans="2:11" ht="21" customHeight="1">
      <c r="B18" s="1406" t="s">
        <v>231</v>
      </c>
      <c r="C18" s="1608">
        <v>2</v>
      </c>
      <c r="D18" s="1608">
        <v>1</v>
      </c>
      <c r="E18" s="1609">
        <v>1</v>
      </c>
      <c r="F18" s="1609">
        <v>0</v>
      </c>
      <c r="G18" s="1610">
        <v>1</v>
      </c>
      <c r="H18" s="1577"/>
      <c r="I18" s="1577"/>
      <c r="K18" s="1604"/>
    </row>
    <row r="19" spans="2:11" ht="21" customHeight="1">
      <c r="B19" s="1406" t="s">
        <v>232</v>
      </c>
      <c r="C19" s="1608">
        <v>1</v>
      </c>
      <c r="D19" s="1608">
        <v>1</v>
      </c>
      <c r="E19" s="1609">
        <v>1</v>
      </c>
      <c r="F19" s="1609">
        <v>0</v>
      </c>
      <c r="G19" s="1610">
        <v>0</v>
      </c>
      <c r="H19" s="1577"/>
      <c r="I19" s="1577"/>
      <c r="K19" s="1604"/>
    </row>
    <row r="20" spans="2:11" ht="21" customHeight="1">
      <c r="B20" s="5361"/>
      <c r="C20" s="5363" t="s">
        <v>175</v>
      </c>
      <c r="D20" s="5365" t="s">
        <v>1826</v>
      </c>
      <c r="E20" s="5366"/>
      <c r="F20" s="5367"/>
      <c r="G20" s="5368" t="s">
        <v>1827</v>
      </c>
    </row>
    <row r="21" spans="2:11" ht="30" customHeight="1">
      <c r="B21" s="5362"/>
      <c r="C21" s="5364"/>
      <c r="D21" s="5" t="s">
        <v>175</v>
      </c>
      <c r="E21" s="5" t="s">
        <v>1828</v>
      </c>
      <c r="F21" s="5" t="s">
        <v>1829</v>
      </c>
      <c r="G21" s="5369"/>
    </row>
    <row r="22" spans="2:11" ht="12.75" customHeight="1">
      <c r="B22" s="1611"/>
      <c r="C22" s="43"/>
      <c r="D22" s="1612"/>
      <c r="E22" s="1612"/>
      <c r="F22" s="1612"/>
      <c r="G22" s="1613"/>
    </row>
    <row r="23" spans="2:11" ht="12.75" customHeight="1">
      <c r="B23" s="5370" t="s">
        <v>203</v>
      </c>
      <c r="C23" s="5370"/>
      <c r="D23" s="5370"/>
      <c r="E23" s="5370"/>
      <c r="F23" s="5370"/>
      <c r="G23" s="5370"/>
    </row>
    <row r="24" spans="2:11" ht="12.75" customHeight="1">
      <c r="B24" s="5370" t="s">
        <v>1830</v>
      </c>
      <c r="C24" s="5370"/>
      <c r="D24" s="5370"/>
      <c r="E24" s="5370"/>
      <c r="F24" s="5370"/>
      <c r="G24" s="5370"/>
    </row>
    <row r="25" spans="2:11" ht="12.75" customHeight="1">
      <c r="B25" s="5370" t="s">
        <v>1831</v>
      </c>
      <c r="C25" s="5370"/>
      <c r="D25" s="5370"/>
      <c r="E25" s="5370"/>
      <c r="F25" s="5370"/>
      <c r="G25" s="5370"/>
    </row>
    <row r="26" spans="2:11" s="1398" customFormat="1" ht="12.75" customHeight="1">
      <c r="B26" s="5370" t="s">
        <v>1832</v>
      </c>
      <c r="C26" s="5370"/>
      <c r="D26" s="5370"/>
      <c r="E26" s="5370"/>
      <c r="F26" s="5370"/>
      <c r="G26" s="5370"/>
    </row>
    <row r="27" spans="2:11" s="1398" customFormat="1" ht="12.75" customHeight="1">
      <c r="B27" s="5370" t="s">
        <v>1833</v>
      </c>
      <c r="C27" s="5370"/>
      <c r="D27" s="5370"/>
      <c r="E27" s="5370"/>
      <c r="F27" s="5370"/>
      <c r="G27" s="5370"/>
    </row>
    <row r="28" spans="2:11" ht="12.75" customHeight="1">
      <c r="B28" s="1591"/>
    </row>
    <row r="29" spans="2:11" ht="12.75" customHeight="1">
      <c r="B29" s="4068" t="s">
        <v>206</v>
      </c>
      <c r="C29" s="4068"/>
      <c r="D29" s="4068"/>
    </row>
    <row r="30" spans="2:11" ht="12.75" customHeight="1">
      <c r="B30" s="4077" t="s">
        <v>1834</v>
      </c>
      <c r="C30" s="4077"/>
    </row>
    <row r="31" spans="2:11" ht="12.75" customHeight="1">
      <c r="B31" s="4077" t="s">
        <v>1835</v>
      </c>
      <c r="C31" s="4077"/>
    </row>
    <row r="32" spans="2:11" ht="12.75" customHeight="1">
      <c r="B32" s="1614"/>
    </row>
    <row r="33" ht="12.75" customHeight="1"/>
    <row r="34" ht="12.75" customHeight="1"/>
  </sheetData>
  <mergeCells count="18">
    <mergeCell ref="B1:G1"/>
    <mergeCell ref="B2:G2"/>
    <mergeCell ref="B4:B5"/>
    <mergeCell ref="C4:C5"/>
    <mergeCell ref="D4:F4"/>
    <mergeCell ref="G4:G5"/>
    <mergeCell ref="B31:C31"/>
    <mergeCell ref="B20:B21"/>
    <mergeCell ref="C20:C21"/>
    <mergeCell ref="D20:F20"/>
    <mergeCell ref="G20:G21"/>
    <mergeCell ref="B23:G23"/>
    <mergeCell ref="B24:G24"/>
    <mergeCell ref="B25:G25"/>
    <mergeCell ref="B26:G26"/>
    <mergeCell ref="B27:G27"/>
    <mergeCell ref="B29:D29"/>
    <mergeCell ref="B30:C30"/>
  </mergeCells>
  <hyperlinks>
    <hyperlink ref="B30" r:id="rId1"/>
    <hyperlink ref="B31" r:id="rId2"/>
    <hyperlink ref="G20:G21" r:id="rId3" display="Post agencies"/>
    <hyperlink ref="D20:F20" r:id="rId4" display="Post offices"/>
    <hyperlink ref="D4:F4" r:id="rId5" display="Estações de correio"/>
    <hyperlink ref="G4:G5" r:id="rId6" display="Postos de correio"/>
    <hyperlink ref="I3" location="Indice!A1" display="(Voltar ao Índice)"/>
  </hyperlinks>
  <printOptions horizontalCentered="1"/>
  <pageMargins left="0.45275590551181105" right="0.45275590551181105" top="0.6692913385826772" bottom="0.6692913385826772" header="0" footer="0"/>
  <pageSetup paperSize="9" scale="90" orientation="portrait" horizontalDpi="4294967294" verticalDpi="0" r:id="rId7"/>
</worksheet>
</file>

<file path=xl/worksheets/sheet199.xml><?xml version="1.0" encoding="utf-8"?>
<worksheet xmlns="http://schemas.openxmlformats.org/spreadsheetml/2006/main" xmlns:r="http://schemas.openxmlformats.org/officeDocument/2006/relationships">
  <sheetPr>
    <pageSetUpPr fitToPage="1"/>
  </sheetPr>
  <dimension ref="B1:M50"/>
  <sheetViews>
    <sheetView showGridLines="0" workbookViewId="0">
      <pane ySplit="5" topLeftCell="A11" activePane="bottomLeft" state="frozen"/>
      <selection pane="bottomLeft" activeCell="B1" sqref="B1:G1"/>
    </sheetView>
  </sheetViews>
  <sheetFormatPr defaultRowHeight="11.25"/>
  <cols>
    <col min="1" max="1" width="6.7109375" style="1398" customWidth="1"/>
    <col min="2" max="2" width="20.7109375" style="1398" customWidth="1"/>
    <col min="3" max="7" width="16.7109375" style="1398" customWidth="1"/>
    <col min="8" max="8" width="6.7109375" style="1398" customWidth="1"/>
    <col min="9" max="9" width="14.28515625" style="1398" bestFit="1" customWidth="1"/>
    <col min="10" max="10" width="6" style="1398" customWidth="1"/>
    <col min="11" max="16384" width="9.140625" style="1398"/>
  </cols>
  <sheetData>
    <row r="1" spans="2:13" s="1501" customFormat="1" ht="30" customHeight="1">
      <c r="B1" s="5297" t="s">
        <v>1836</v>
      </c>
      <c r="C1" s="5297"/>
      <c r="D1" s="5297"/>
      <c r="E1" s="5297"/>
      <c r="F1" s="5297"/>
      <c r="G1" s="5297"/>
      <c r="H1" s="1522"/>
    </row>
    <row r="2" spans="2:13" s="1501" customFormat="1" ht="30" customHeight="1">
      <c r="B2" s="5297" t="s">
        <v>1837</v>
      </c>
      <c r="C2" s="5297"/>
      <c r="D2" s="5297"/>
      <c r="E2" s="5297"/>
      <c r="F2" s="5297"/>
      <c r="G2" s="5297"/>
      <c r="H2" s="1522"/>
    </row>
    <row r="3" spans="2:13" s="1501" customFormat="1" ht="12.75" customHeight="1">
      <c r="B3" s="1615" t="s">
        <v>1838</v>
      </c>
      <c r="C3" s="1616"/>
      <c r="D3" s="1616"/>
      <c r="E3" s="1616"/>
      <c r="F3" s="1616"/>
      <c r="G3" s="1617" t="s">
        <v>1839</v>
      </c>
      <c r="H3" s="1618"/>
      <c r="I3" s="3999" t="s">
        <v>4478</v>
      </c>
    </row>
    <row r="4" spans="2:13" s="1501" customFormat="1" ht="21" customHeight="1">
      <c r="B4" s="4755"/>
      <c r="C4" s="5373" t="s">
        <v>1840</v>
      </c>
      <c r="D4" s="5374"/>
      <c r="E4" s="1619" t="s">
        <v>1841</v>
      </c>
      <c r="F4" s="1619" t="s">
        <v>1842</v>
      </c>
      <c r="G4" s="1619" t="s">
        <v>1843</v>
      </c>
      <c r="H4" s="1620"/>
    </row>
    <row r="5" spans="2:13" ht="30" customHeight="1">
      <c r="B5" s="4755"/>
      <c r="C5" s="6" t="s">
        <v>1844</v>
      </c>
      <c r="D5" s="6" t="s">
        <v>1845</v>
      </c>
      <c r="E5" s="6" t="s">
        <v>1846</v>
      </c>
      <c r="F5" s="6" t="s">
        <v>1847</v>
      </c>
      <c r="G5" s="6" t="s">
        <v>1848</v>
      </c>
      <c r="H5" s="43"/>
      <c r="I5" s="1408"/>
    </row>
    <row r="6" spans="2:13" ht="18" customHeight="1">
      <c r="B6" s="1402" t="s">
        <v>16</v>
      </c>
      <c r="C6" s="1621">
        <v>4138.6000000000004</v>
      </c>
      <c r="D6" s="1622">
        <v>1400.6</v>
      </c>
      <c r="E6" s="1621">
        <v>473</v>
      </c>
      <c r="F6" s="1621">
        <v>612</v>
      </c>
      <c r="G6" s="1621">
        <v>686</v>
      </c>
      <c r="H6" s="1623"/>
      <c r="I6" s="1624"/>
      <c r="J6" s="1624"/>
      <c r="K6" s="1624"/>
      <c r="L6" s="1624"/>
      <c r="M6" s="1624"/>
    </row>
    <row r="7" spans="2:13" ht="18" customHeight="1">
      <c r="B7" s="1402" t="s">
        <v>17</v>
      </c>
      <c r="C7" s="1621">
        <v>3990.6</v>
      </c>
      <c r="D7" s="1621">
        <v>1316.2</v>
      </c>
      <c r="E7" s="1621">
        <v>465.1</v>
      </c>
      <c r="F7" s="1621">
        <v>584.70000000000005</v>
      </c>
      <c r="G7" s="1621">
        <v>635.6</v>
      </c>
      <c r="H7" s="1625"/>
      <c r="I7" s="1624"/>
      <c r="J7" s="1624"/>
      <c r="K7" s="1624"/>
      <c r="L7" s="1624"/>
      <c r="M7" s="1624"/>
    </row>
    <row r="8" spans="2:13" ht="18" customHeight="1">
      <c r="B8" s="1408" t="s">
        <v>18</v>
      </c>
      <c r="C8" s="1626">
        <v>1110.0999999999999</v>
      </c>
      <c r="D8" s="1626">
        <v>401.9</v>
      </c>
      <c r="E8" s="1626">
        <v>145.6</v>
      </c>
      <c r="F8" s="1626">
        <v>215.1</v>
      </c>
      <c r="G8" s="1626">
        <v>191</v>
      </c>
      <c r="H8" s="1625"/>
      <c r="I8" s="1624"/>
      <c r="J8" s="1624"/>
      <c r="K8" s="1624"/>
      <c r="L8" s="1624"/>
      <c r="M8" s="1624"/>
    </row>
    <row r="9" spans="2:13" ht="18" customHeight="1">
      <c r="B9" s="1408" t="s">
        <v>19</v>
      </c>
      <c r="C9" s="1626">
        <v>26.8</v>
      </c>
      <c r="D9" s="1626">
        <v>8.1</v>
      </c>
      <c r="E9" s="1626">
        <v>1</v>
      </c>
      <c r="F9" s="1626">
        <v>20.6</v>
      </c>
      <c r="G9" s="1626">
        <v>19.899999999999999</v>
      </c>
      <c r="H9" s="1625"/>
      <c r="I9" s="1624"/>
      <c r="J9" s="1624"/>
      <c r="K9" s="1624"/>
      <c r="L9" s="1624"/>
      <c r="M9" s="1624"/>
    </row>
    <row r="10" spans="2:13" ht="18" customHeight="1">
      <c r="B10" s="1408" t="s">
        <v>21</v>
      </c>
      <c r="C10" s="1626">
        <v>102.6</v>
      </c>
      <c r="D10" s="1626">
        <v>36.4</v>
      </c>
      <c r="E10" s="1626">
        <v>9.9</v>
      </c>
      <c r="F10" s="1626">
        <v>23.7</v>
      </c>
      <c r="G10" s="1626">
        <v>26.2</v>
      </c>
      <c r="H10" s="1625"/>
      <c r="I10" s="1624"/>
      <c r="J10" s="1624"/>
      <c r="K10" s="1624"/>
      <c r="L10" s="1624"/>
      <c r="M10" s="1624"/>
    </row>
    <row r="11" spans="2:13" ht="18" customHeight="1">
      <c r="B11" s="1408" t="s">
        <v>22</v>
      </c>
      <c r="C11" s="1626">
        <v>90</v>
      </c>
      <c r="D11" s="1626">
        <v>37.200000000000003</v>
      </c>
      <c r="E11" s="1626">
        <v>0.6</v>
      </c>
      <c r="F11" s="1626">
        <v>35.299999999999997</v>
      </c>
      <c r="G11" s="1626">
        <v>36.6</v>
      </c>
      <c r="H11" s="1625"/>
      <c r="I11" s="1624"/>
      <c r="J11" s="1624"/>
      <c r="K11" s="1624"/>
      <c r="L11" s="1624"/>
      <c r="M11" s="1624"/>
    </row>
    <row r="12" spans="2:13" ht="18" customHeight="1">
      <c r="B12" s="1408" t="s">
        <v>23</v>
      </c>
      <c r="C12" s="1626">
        <v>656</v>
      </c>
      <c r="D12" s="1626">
        <v>246.4</v>
      </c>
      <c r="E12" s="1626">
        <v>129</v>
      </c>
      <c r="F12" s="1626">
        <v>28.5</v>
      </c>
      <c r="G12" s="1626">
        <v>38.1</v>
      </c>
      <c r="H12" s="1625"/>
      <c r="I12" s="1624"/>
      <c r="J12" s="1624"/>
      <c r="K12" s="1624"/>
      <c r="L12" s="1624"/>
      <c r="M12" s="1624"/>
    </row>
    <row r="13" spans="2:13" ht="18" customHeight="1">
      <c r="B13" s="1408" t="s">
        <v>24</v>
      </c>
      <c r="C13" s="1626">
        <v>47.1</v>
      </c>
      <c r="D13" s="1626">
        <v>15.5</v>
      </c>
      <c r="E13" s="1626">
        <v>3.1</v>
      </c>
      <c r="F13" s="1626">
        <v>46.4</v>
      </c>
      <c r="G13" s="1626">
        <v>28.7</v>
      </c>
      <c r="H13" s="1625"/>
      <c r="I13" s="1624"/>
      <c r="J13" s="1624"/>
      <c r="K13" s="1624"/>
      <c r="L13" s="1624"/>
      <c r="M13" s="1624"/>
    </row>
    <row r="14" spans="2:13" ht="18" customHeight="1">
      <c r="B14" s="1408" t="s">
        <v>25</v>
      </c>
      <c r="C14" s="1626">
        <v>127.8</v>
      </c>
      <c r="D14" s="1626">
        <v>45.6</v>
      </c>
      <c r="E14" s="1626">
        <v>2</v>
      </c>
      <c r="F14" s="1626">
        <v>14.3</v>
      </c>
      <c r="G14" s="1626">
        <v>11.7</v>
      </c>
      <c r="H14" s="1625"/>
      <c r="I14" s="1624"/>
      <c r="J14" s="1624"/>
      <c r="K14" s="1624"/>
      <c r="L14" s="1624"/>
      <c r="M14" s="1624"/>
    </row>
    <row r="15" spans="2:13" ht="18" customHeight="1">
      <c r="B15" s="1408" t="s">
        <v>26</v>
      </c>
      <c r="C15" s="1626">
        <v>23.1</v>
      </c>
      <c r="D15" s="1626">
        <v>6</v>
      </c>
      <c r="E15" s="1626" t="s">
        <v>506</v>
      </c>
      <c r="F15" s="1626">
        <v>24.2</v>
      </c>
      <c r="G15" s="1626">
        <v>16.100000000000001</v>
      </c>
      <c r="H15" s="1625"/>
      <c r="I15" s="1624"/>
      <c r="J15" s="1624"/>
      <c r="K15" s="1624"/>
      <c r="L15" s="1624"/>
      <c r="M15" s="1624"/>
    </row>
    <row r="16" spans="2:13" ht="18" customHeight="1">
      <c r="B16" s="1408" t="s">
        <v>27</v>
      </c>
      <c r="C16" s="1626">
        <v>36.6</v>
      </c>
      <c r="D16" s="1626">
        <v>6.6</v>
      </c>
      <c r="E16" s="1626" t="s">
        <v>506</v>
      </c>
      <c r="F16" s="1626">
        <v>22.1</v>
      </c>
      <c r="G16" s="1626">
        <v>13.7</v>
      </c>
      <c r="H16" s="1625"/>
      <c r="I16" s="1624"/>
      <c r="J16" s="1624"/>
      <c r="K16" s="1624"/>
      <c r="L16" s="1624"/>
      <c r="M16" s="1624"/>
    </row>
    <row r="17" spans="2:13" ht="18" customHeight="1">
      <c r="B17" s="1627" t="s">
        <v>28</v>
      </c>
      <c r="C17" s="1626">
        <v>601.4</v>
      </c>
      <c r="D17" s="1626">
        <v>182.1</v>
      </c>
      <c r="E17" s="1626">
        <v>41.1</v>
      </c>
      <c r="F17" s="1626">
        <v>210.3</v>
      </c>
      <c r="G17" s="1626">
        <v>171.2</v>
      </c>
      <c r="H17" s="1625"/>
      <c r="I17" s="1624"/>
      <c r="J17" s="1624"/>
      <c r="K17" s="1624"/>
      <c r="L17" s="1624"/>
      <c r="M17" s="1624"/>
    </row>
    <row r="18" spans="2:13" ht="18" customHeight="1">
      <c r="B18" s="1408" t="s">
        <v>29</v>
      </c>
      <c r="C18" s="1626">
        <v>137.19999999999999</v>
      </c>
      <c r="D18" s="1626">
        <v>46.9</v>
      </c>
      <c r="E18" s="1626">
        <v>6.2</v>
      </c>
      <c r="F18" s="1626">
        <v>25.8</v>
      </c>
      <c r="G18" s="1626">
        <v>29.3</v>
      </c>
      <c r="H18" s="1625"/>
      <c r="I18" s="1624"/>
      <c r="J18" s="1624"/>
      <c r="K18" s="1624"/>
      <c r="L18" s="1624"/>
      <c r="M18" s="1624"/>
    </row>
    <row r="19" spans="2:13" ht="18" customHeight="1">
      <c r="B19" s="1408" t="s">
        <v>30</v>
      </c>
      <c r="C19" s="1626">
        <v>123.2</v>
      </c>
      <c r="D19" s="1626">
        <v>32.1</v>
      </c>
      <c r="E19" s="1626">
        <v>12</v>
      </c>
      <c r="F19" s="1626">
        <v>27.7</v>
      </c>
      <c r="G19" s="1626">
        <v>24.9</v>
      </c>
      <c r="H19" s="1625"/>
      <c r="I19" s="1624"/>
      <c r="J19" s="1624"/>
      <c r="K19" s="1624"/>
      <c r="L19" s="1624"/>
      <c r="M19" s="1624"/>
    </row>
    <row r="20" spans="2:13" ht="18" customHeight="1">
      <c r="B20" s="1408" t="s">
        <v>31</v>
      </c>
      <c r="C20" s="1626">
        <v>60</v>
      </c>
      <c r="D20" s="1626">
        <v>17.7</v>
      </c>
      <c r="E20" s="1626">
        <v>5.9</v>
      </c>
      <c r="F20" s="1626">
        <v>20.2</v>
      </c>
      <c r="G20" s="1626">
        <v>22.7</v>
      </c>
      <c r="H20" s="1625"/>
      <c r="I20" s="1624"/>
      <c r="J20" s="1624"/>
      <c r="K20" s="1624"/>
      <c r="L20" s="1624"/>
      <c r="M20" s="1624"/>
    </row>
    <row r="21" spans="2:13" ht="18" customHeight="1">
      <c r="B21" s="1408" t="s">
        <v>32</v>
      </c>
      <c r="C21" s="1626">
        <v>10.6</v>
      </c>
      <c r="D21" s="1626">
        <v>3.3</v>
      </c>
      <c r="E21" s="1626" t="s">
        <v>506</v>
      </c>
      <c r="F21" s="1626">
        <v>16.7</v>
      </c>
      <c r="G21" s="1626">
        <v>8</v>
      </c>
      <c r="H21" s="1625"/>
      <c r="I21" s="1624"/>
      <c r="J21" s="1624"/>
      <c r="K21" s="1624"/>
      <c r="L21" s="1624"/>
      <c r="M21" s="1624"/>
    </row>
    <row r="22" spans="2:13" ht="18" customHeight="1">
      <c r="B22" s="1408" t="s">
        <v>33</v>
      </c>
      <c r="C22" s="1626">
        <v>67.8</v>
      </c>
      <c r="D22" s="1626">
        <v>18.399999999999999</v>
      </c>
      <c r="E22" s="1626">
        <v>2.4</v>
      </c>
      <c r="F22" s="1626">
        <v>30.9</v>
      </c>
      <c r="G22" s="1626">
        <v>12.8</v>
      </c>
      <c r="H22" s="1625"/>
      <c r="I22" s="1624"/>
      <c r="J22" s="1624"/>
      <c r="K22" s="1624"/>
      <c r="L22" s="1624"/>
      <c r="M22" s="1624"/>
    </row>
    <row r="23" spans="2:13" ht="18" customHeight="1">
      <c r="B23" s="1628" t="s">
        <v>34</v>
      </c>
      <c r="C23" s="1626">
        <v>0</v>
      </c>
      <c r="D23" s="1626">
        <v>0</v>
      </c>
      <c r="E23" s="1626" t="s">
        <v>506</v>
      </c>
      <c r="F23" s="1626">
        <v>6.1</v>
      </c>
      <c r="G23" s="1626">
        <v>1.7</v>
      </c>
      <c r="H23" s="1625"/>
      <c r="I23" s="1624"/>
      <c r="J23" s="1624"/>
      <c r="K23" s="1624"/>
      <c r="L23" s="1624"/>
      <c r="M23" s="1624"/>
    </row>
    <row r="24" spans="2:13" ht="18" customHeight="1">
      <c r="B24" s="1408" t="s">
        <v>35</v>
      </c>
      <c r="C24" s="1626">
        <v>7.7</v>
      </c>
      <c r="D24" s="1626">
        <v>2.7</v>
      </c>
      <c r="E24" s="1626" t="s">
        <v>506</v>
      </c>
      <c r="F24" s="1626">
        <v>5.6</v>
      </c>
      <c r="G24" s="1626">
        <v>2.4</v>
      </c>
      <c r="H24" s="1625"/>
      <c r="I24" s="1624"/>
      <c r="J24" s="1624"/>
      <c r="K24" s="1624"/>
      <c r="L24" s="1624"/>
      <c r="M24" s="1624"/>
    </row>
    <row r="25" spans="2:13" ht="18" customHeight="1">
      <c r="B25" s="1408" t="s">
        <v>36</v>
      </c>
      <c r="C25" s="1626">
        <v>10.8</v>
      </c>
      <c r="D25" s="1626">
        <v>4.3</v>
      </c>
      <c r="E25" s="1626" t="s">
        <v>506</v>
      </c>
      <c r="F25" s="1626">
        <v>9.1999999999999993</v>
      </c>
      <c r="G25" s="1626">
        <v>6.6</v>
      </c>
      <c r="H25" s="1625"/>
      <c r="I25" s="1624"/>
      <c r="J25" s="1624"/>
      <c r="K25" s="1624"/>
      <c r="L25" s="1624"/>
      <c r="M25" s="1624"/>
    </row>
    <row r="26" spans="2:13" ht="18" customHeight="1">
      <c r="B26" s="1408" t="s">
        <v>37</v>
      </c>
      <c r="C26" s="1626">
        <v>18.899999999999999</v>
      </c>
      <c r="D26" s="1626">
        <v>5</v>
      </c>
      <c r="E26" s="1626">
        <v>7.1</v>
      </c>
      <c r="F26" s="1626">
        <v>5.3</v>
      </c>
      <c r="G26" s="1626">
        <v>3.2</v>
      </c>
      <c r="H26" s="1625"/>
      <c r="I26" s="1624"/>
      <c r="J26" s="1624"/>
      <c r="K26" s="1624"/>
      <c r="L26" s="1624"/>
      <c r="M26" s="1624"/>
    </row>
    <row r="27" spans="2:13" ht="18" customHeight="1">
      <c r="B27" s="1408" t="s">
        <v>38</v>
      </c>
      <c r="C27" s="1626">
        <v>23.2</v>
      </c>
      <c r="D27" s="1626">
        <v>7.7</v>
      </c>
      <c r="E27" s="1626">
        <v>2.2000000000000002</v>
      </c>
      <c r="F27" s="1626">
        <v>6.8</v>
      </c>
      <c r="G27" s="1626">
        <v>7.5</v>
      </c>
      <c r="H27" s="1625"/>
      <c r="I27" s="1624"/>
      <c r="J27" s="1624"/>
      <c r="K27" s="1624"/>
      <c r="L27" s="1624"/>
      <c r="M27" s="1624"/>
    </row>
    <row r="28" spans="2:13" ht="18" customHeight="1">
      <c r="B28" s="1408" t="s">
        <v>39</v>
      </c>
      <c r="C28" s="1626">
        <v>101.4</v>
      </c>
      <c r="D28" s="1626">
        <v>32.1</v>
      </c>
      <c r="E28" s="1626">
        <v>4.5</v>
      </c>
      <c r="F28" s="1626">
        <v>33.6</v>
      </c>
      <c r="G28" s="1626">
        <v>34.1</v>
      </c>
      <c r="H28" s="1625"/>
      <c r="I28" s="1624"/>
      <c r="J28" s="1624"/>
      <c r="K28" s="1624"/>
      <c r="L28" s="1624"/>
      <c r="M28" s="1624"/>
    </row>
    <row r="29" spans="2:13" ht="18" customHeight="1">
      <c r="B29" s="1408" t="s">
        <v>40</v>
      </c>
      <c r="C29" s="1626">
        <v>40.5</v>
      </c>
      <c r="D29" s="1626">
        <v>12.1</v>
      </c>
      <c r="E29" s="1621">
        <v>0.7</v>
      </c>
      <c r="F29" s="1626">
        <v>22.3</v>
      </c>
      <c r="G29" s="1626">
        <v>18.2</v>
      </c>
      <c r="H29" s="1625"/>
      <c r="I29" s="1624"/>
      <c r="J29" s="1624"/>
      <c r="K29" s="1624"/>
      <c r="L29" s="1624"/>
      <c r="M29" s="1624"/>
    </row>
    <row r="30" spans="2:13" ht="18" customHeight="1">
      <c r="B30" s="1627" t="s">
        <v>41</v>
      </c>
      <c r="C30" s="1626">
        <v>1880.5</v>
      </c>
      <c r="D30" s="1626">
        <v>624.20000000000005</v>
      </c>
      <c r="E30" s="1626">
        <v>264.3</v>
      </c>
      <c r="F30" s="1626">
        <v>63.5</v>
      </c>
      <c r="G30" s="1626">
        <v>131.30000000000001</v>
      </c>
      <c r="H30" s="1625"/>
      <c r="I30" s="1624"/>
      <c r="J30" s="1624"/>
      <c r="K30" s="1624"/>
      <c r="L30" s="1624"/>
      <c r="M30" s="1624"/>
    </row>
    <row r="31" spans="2:13" ht="18" customHeight="1">
      <c r="B31" s="1408" t="s">
        <v>42</v>
      </c>
      <c r="C31" s="1626">
        <v>1189.0999999999999</v>
      </c>
      <c r="D31" s="1626">
        <v>433</v>
      </c>
      <c r="E31" s="1626">
        <v>221.3</v>
      </c>
      <c r="F31" s="1626">
        <v>40.9</v>
      </c>
      <c r="G31" s="1626">
        <v>95.1</v>
      </c>
      <c r="H31" s="1625"/>
      <c r="I31" s="1624"/>
      <c r="J31" s="1624"/>
      <c r="K31" s="1624"/>
      <c r="L31" s="1624"/>
      <c r="M31" s="1624"/>
    </row>
    <row r="32" spans="2:13" ht="18" customHeight="1">
      <c r="B32" s="1408" t="s">
        <v>43</v>
      </c>
      <c r="C32" s="1626">
        <v>691.4</v>
      </c>
      <c r="D32" s="1626">
        <v>191.2</v>
      </c>
      <c r="E32" s="1626">
        <v>43</v>
      </c>
      <c r="F32" s="1626">
        <v>22.6</v>
      </c>
      <c r="G32" s="1626">
        <v>36.200000000000003</v>
      </c>
      <c r="H32" s="1625"/>
      <c r="I32" s="1624"/>
      <c r="J32" s="1624"/>
      <c r="K32" s="1624"/>
      <c r="L32" s="1624"/>
      <c r="M32" s="1624"/>
    </row>
    <row r="33" spans="2:13" ht="18" customHeight="1">
      <c r="B33" s="1408" t="s">
        <v>44</v>
      </c>
      <c r="C33" s="1626">
        <v>162.4</v>
      </c>
      <c r="D33" s="1626">
        <v>52</v>
      </c>
      <c r="E33" s="1626">
        <v>3.2</v>
      </c>
      <c r="F33" s="1626">
        <v>68.400000000000006</v>
      </c>
      <c r="G33" s="1626">
        <v>90.3</v>
      </c>
      <c r="H33" s="1625"/>
      <c r="I33" s="1624"/>
      <c r="J33" s="1624"/>
      <c r="K33" s="1624"/>
      <c r="L33" s="1624"/>
      <c r="M33" s="1624"/>
    </row>
    <row r="34" spans="2:13" ht="18" customHeight="1">
      <c r="B34" s="1408" t="s">
        <v>45</v>
      </c>
      <c r="C34" s="1626">
        <v>19.7</v>
      </c>
      <c r="D34" s="1626">
        <v>8.1</v>
      </c>
      <c r="E34" s="1626">
        <v>0.2</v>
      </c>
      <c r="F34" s="1626">
        <v>10.7</v>
      </c>
      <c r="G34" s="1626">
        <v>13</v>
      </c>
      <c r="H34" s="1625"/>
      <c r="I34" s="1624"/>
      <c r="J34" s="1624"/>
      <c r="K34" s="1624"/>
      <c r="L34" s="1624"/>
      <c r="M34" s="1624"/>
    </row>
    <row r="35" spans="2:13" ht="18" customHeight="1">
      <c r="B35" s="1408" t="s">
        <v>46</v>
      </c>
      <c r="C35" s="1626">
        <v>18.899999999999999</v>
      </c>
      <c r="D35" s="1626">
        <v>5.2</v>
      </c>
      <c r="E35" s="1626">
        <v>0</v>
      </c>
      <c r="F35" s="1626">
        <v>11.8</v>
      </c>
      <c r="G35" s="1626">
        <v>14.9</v>
      </c>
      <c r="H35" s="1625"/>
      <c r="I35" s="1624"/>
      <c r="J35" s="1624"/>
      <c r="K35" s="1624"/>
      <c r="L35" s="1624"/>
      <c r="M35" s="1624"/>
    </row>
    <row r="36" spans="2:13" ht="18" customHeight="1">
      <c r="B36" s="1408" t="s">
        <v>47</v>
      </c>
      <c r="C36" s="1626">
        <v>48.2</v>
      </c>
      <c r="D36" s="1626">
        <v>14.3</v>
      </c>
      <c r="E36" s="1626">
        <v>2.1</v>
      </c>
      <c r="F36" s="1626">
        <v>13.3</v>
      </c>
      <c r="G36" s="1626">
        <v>20.399999999999999</v>
      </c>
      <c r="H36" s="1625"/>
      <c r="I36" s="1624"/>
      <c r="J36" s="1624"/>
      <c r="K36" s="1624"/>
      <c r="L36" s="1624"/>
      <c r="M36" s="1624"/>
    </row>
    <row r="37" spans="2:13" ht="18" customHeight="1">
      <c r="B37" s="1408" t="s">
        <v>48</v>
      </c>
      <c r="C37" s="1626">
        <v>18.3</v>
      </c>
      <c r="D37" s="1626">
        <v>5.9</v>
      </c>
      <c r="E37" s="1626">
        <v>0</v>
      </c>
      <c r="F37" s="1626">
        <v>10.5</v>
      </c>
      <c r="G37" s="1626">
        <v>18.3</v>
      </c>
      <c r="H37" s="1625"/>
      <c r="I37" s="1624"/>
      <c r="J37" s="1624"/>
      <c r="K37" s="1624"/>
      <c r="L37" s="1624"/>
      <c r="M37" s="1624"/>
    </row>
    <row r="38" spans="2:13" ht="18" customHeight="1">
      <c r="B38" s="1408" t="s">
        <v>49</v>
      </c>
      <c r="C38" s="1626">
        <v>57.2</v>
      </c>
      <c r="D38" s="1626">
        <v>18.5</v>
      </c>
      <c r="E38" s="1626">
        <v>0.9</v>
      </c>
      <c r="F38" s="1626">
        <v>22.1</v>
      </c>
      <c r="G38" s="1626">
        <v>23.7</v>
      </c>
      <c r="H38" s="1625"/>
      <c r="I38" s="1624"/>
      <c r="J38" s="1624"/>
      <c r="K38" s="1624"/>
      <c r="L38" s="1624"/>
      <c r="M38" s="1624"/>
    </row>
    <row r="39" spans="2:13" s="1402" customFormat="1" ht="18" customHeight="1">
      <c r="B39" s="1408" t="s">
        <v>50</v>
      </c>
      <c r="C39" s="1626">
        <v>236.2</v>
      </c>
      <c r="D39" s="1626">
        <v>56</v>
      </c>
      <c r="E39" s="1626">
        <v>11.1</v>
      </c>
      <c r="F39" s="1626">
        <v>27.5</v>
      </c>
      <c r="G39" s="1626">
        <v>51.8</v>
      </c>
      <c r="H39" s="1625"/>
      <c r="I39" s="1624"/>
      <c r="J39" s="1624"/>
      <c r="K39" s="1624"/>
      <c r="L39" s="1624"/>
      <c r="M39" s="1624"/>
    </row>
    <row r="40" spans="2:13" s="1402" customFormat="1" ht="18" customHeight="1">
      <c r="B40" s="1402" t="s">
        <v>51</v>
      </c>
      <c r="C40" s="1621">
        <v>78.3</v>
      </c>
      <c r="D40" s="1621">
        <v>30.5</v>
      </c>
      <c r="E40" s="1621">
        <v>2.1</v>
      </c>
      <c r="F40" s="1621">
        <v>14.3</v>
      </c>
      <c r="G40" s="1621">
        <v>32.299999999999997</v>
      </c>
      <c r="H40" s="1625"/>
      <c r="I40" s="1624"/>
      <c r="J40" s="1624"/>
      <c r="K40" s="1624"/>
      <c r="L40" s="1624"/>
      <c r="M40" s="1624"/>
    </row>
    <row r="41" spans="2:13" s="1408" customFormat="1" ht="18" customHeight="1">
      <c r="B41" s="1405" t="s">
        <v>52</v>
      </c>
      <c r="C41" s="1621">
        <v>69.7</v>
      </c>
      <c r="D41" s="1621">
        <v>53.9</v>
      </c>
      <c r="E41" s="1621">
        <v>5.5</v>
      </c>
      <c r="F41" s="1621">
        <v>13.2</v>
      </c>
      <c r="G41" s="1621">
        <v>17.7</v>
      </c>
      <c r="H41" s="1625"/>
      <c r="I41" s="1624"/>
      <c r="J41" s="1624"/>
      <c r="K41" s="1624"/>
      <c r="L41" s="1624"/>
      <c r="M41" s="1624"/>
    </row>
    <row r="42" spans="2:13" s="1408" customFormat="1" ht="21" customHeight="1">
      <c r="B42" s="5375"/>
      <c r="C42" s="5377" t="s">
        <v>1849</v>
      </c>
      <c r="D42" s="5378"/>
      <c r="E42" s="1629" t="s">
        <v>1850</v>
      </c>
      <c r="F42" s="6" t="s">
        <v>1851</v>
      </c>
      <c r="G42" s="1629" t="s">
        <v>1852</v>
      </c>
      <c r="H42" s="1630"/>
      <c r="J42" s="1398"/>
    </row>
    <row r="43" spans="2:13" ht="30" customHeight="1">
      <c r="B43" s="5376"/>
      <c r="C43" s="6" t="s">
        <v>1853</v>
      </c>
      <c r="D43" s="6" t="s">
        <v>1854</v>
      </c>
      <c r="E43" s="6" t="s">
        <v>1855</v>
      </c>
      <c r="F43" s="6" t="s">
        <v>1856</v>
      </c>
      <c r="G43" s="6" t="s">
        <v>1857</v>
      </c>
      <c r="H43" s="43"/>
    </row>
    <row r="44" spans="2:13" ht="12.75" customHeight="1">
      <c r="B44" s="1631"/>
      <c r="C44" s="1612"/>
      <c r="D44" s="1612"/>
      <c r="E44" s="1612"/>
      <c r="F44" s="1612"/>
      <c r="G44" s="1612"/>
      <c r="H44" s="43"/>
    </row>
    <row r="45" spans="2:13" ht="12.75" customHeight="1">
      <c r="B45" s="4169" t="s">
        <v>203</v>
      </c>
      <c r="C45" s="4169"/>
      <c r="D45" s="4169"/>
      <c r="E45" s="4169"/>
      <c r="F45" s="4169"/>
      <c r="G45" s="4169"/>
      <c r="H45" s="43"/>
    </row>
    <row r="46" spans="2:13" ht="12.75" customHeight="1">
      <c r="B46" s="4169" t="s">
        <v>1858</v>
      </c>
      <c r="C46" s="4169"/>
      <c r="D46" s="4169"/>
      <c r="E46" s="4169"/>
      <c r="F46" s="4169"/>
      <c r="G46" s="4169"/>
      <c r="H46" s="1627"/>
    </row>
    <row r="47" spans="2:13" ht="12.75" customHeight="1">
      <c r="B47" s="4169" t="s">
        <v>1859</v>
      </c>
      <c r="C47" s="4169"/>
      <c r="D47" s="4169"/>
      <c r="E47" s="4169"/>
      <c r="F47" s="4169"/>
      <c r="G47" s="4169"/>
      <c r="H47" s="1632"/>
    </row>
    <row r="48" spans="2:13" ht="48" customHeight="1">
      <c r="B48" s="4220" t="s">
        <v>1860</v>
      </c>
      <c r="C48" s="4220"/>
      <c r="D48" s="4220"/>
      <c r="E48" s="4220"/>
      <c r="F48" s="4220"/>
      <c r="G48" s="4220"/>
      <c r="H48" s="1633"/>
    </row>
    <row r="49" spans="2:8" ht="33" customHeight="1">
      <c r="B49" s="4220" t="s">
        <v>1861</v>
      </c>
      <c r="C49" s="4220"/>
      <c r="D49" s="4220"/>
      <c r="E49" s="4220"/>
      <c r="F49" s="4220"/>
      <c r="G49" s="4220"/>
      <c r="H49" s="1633"/>
    </row>
    <row r="50" spans="2:8">
      <c r="B50" s="1633"/>
      <c r="C50" s="1633"/>
      <c r="D50" s="1633"/>
      <c r="E50" s="1633"/>
      <c r="F50" s="1633"/>
      <c r="G50" s="1633"/>
      <c r="H50" s="1633"/>
    </row>
  </sheetData>
  <mergeCells count="11">
    <mergeCell ref="B1:G1"/>
    <mergeCell ref="B2:G2"/>
    <mergeCell ref="B4:B5"/>
    <mergeCell ref="C4:D4"/>
    <mergeCell ref="B42:B43"/>
    <mergeCell ref="C42:D42"/>
    <mergeCell ref="B45:G45"/>
    <mergeCell ref="B46:G46"/>
    <mergeCell ref="B47:G47"/>
    <mergeCell ref="B48:G48"/>
    <mergeCell ref="B49:G49"/>
  </mergeCells>
  <hyperlinks>
    <hyperlink ref="I3" location="Indice!A1" display="(Voltar ao Índice)"/>
  </hyperlinks>
  <printOptions horizontalCentered="1"/>
  <pageMargins left="0.47244094488188981" right="0.47244094488188981" top="0.6692913385826772" bottom="0.6692913385826772" header="0" footer="0"/>
  <pageSetup paperSize="9" scale="80" orientation="portrait" horizontalDpi="4294967294" verticalDpi="0" r:id="rId1"/>
</worksheet>
</file>

<file path=xl/worksheets/sheet2.xml><?xml version="1.0" encoding="utf-8"?>
<worksheet xmlns="http://schemas.openxmlformats.org/spreadsheetml/2006/main" xmlns:r="http://schemas.openxmlformats.org/officeDocument/2006/relationships">
  <sheetPr>
    <pageSetUpPr fitToPage="1"/>
  </sheetPr>
  <dimension ref="B1:S38"/>
  <sheetViews>
    <sheetView showGridLines="0" workbookViewId="0">
      <pane ySplit="6" topLeftCell="A7" activePane="bottomLeft" state="frozen"/>
      <selection pane="bottomLeft" activeCell="B1" sqref="B1:J1"/>
    </sheetView>
  </sheetViews>
  <sheetFormatPr defaultColWidth="7.85546875" defaultRowHeight="11.25"/>
  <cols>
    <col min="1" max="1" width="6.7109375" style="3676" customWidth="1"/>
    <col min="2" max="2" width="20.7109375" style="3676" customWidth="1"/>
    <col min="3" max="3" width="15.42578125" style="3676" customWidth="1"/>
    <col min="4" max="4" width="10" style="3676" customWidth="1"/>
    <col min="5" max="5" width="15.42578125" style="3676" customWidth="1"/>
    <col min="6" max="6" width="10" style="3676" customWidth="1"/>
    <col min="7" max="7" width="15.42578125" style="3676" customWidth="1"/>
    <col min="8" max="8" width="10" style="3676" customWidth="1"/>
    <col min="9" max="9" width="15.42578125" style="3676" customWidth="1"/>
    <col min="10" max="10" width="10" style="3676" customWidth="1"/>
    <col min="11" max="11" width="6.7109375" style="3676" customWidth="1"/>
    <col min="12" max="12" width="14.28515625" style="3676" bestFit="1" customWidth="1"/>
    <col min="13" max="256" width="7.85546875" style="3676"/>
    <col min="257" max="257" width="10.42578125" style="3676" customWidth="1"/>
    <col min="258" max="258" width="15.42578125" style="3676" customWidth="1"/>
    <col min="259" max="259" width="8.85546875" style="3676" customWidth="1"/>
    <col min="260" max="260" width="15.42578125" style="3676" customWidth="1"/>
    <col min="261" max="261" width="8.85546875" style="3676" customWidth="1"/>
    <col min="262" max="262" width="15.42578125" style="3676" customWidth="1"/>
    <col min="263" max="263" width="8.85546875" style="3676" customWidth="1"/>
    <col min="264" max="264" width="15.42578125" style="3676" customWidth="1"/>
    <col min="265" max="265" width="8.85546875" style="3676" customWidth="1"/>
    <col min="266" max="266" width="7.7109375" style="3676" customWidth="1"/>
    <col min="267" max="267" width="8.7109375" style="3676" customWidth="1"/>
    <col min="268" max="512" width="7.85546875" style="3676"/>
    <col min="513" max="513" width="10.42578125" style="3676" customWidth="1"/>
    <col min="514" max="514" width="15.42578125" style="3676" customWidth="1"/>
    <col min="515" max="515" width="8.85546875" style="3676" customWidth="1"/>
    <col min="516" max="516" width="15.42578125" style="3676" customWidth="1"/>
    <col min="517" max="517" width="8.85546875" style="3676" customWidth="1"/>
    <col min="518" max="518" width="15.42578125" style="3676" customWidth="1"/>
    <col min="519" max="519" width="8.85546875" style="3676" customWidth="1"/>
    <col min="520" max="520" width="15.42578125" style="3676" customWidth="1"/>
    <col min="521" max="521" width="8.85546875" style="3676" customWidth="1"/>
    <col min="522" max="522" width="7.7109375" style="3676" customWidth="1"/>
    <col min="523" max="523" width="8.7109375" style="3676" customWidth="1"/>
    <col min="524" max="768" width="7.85546875" style="3676"/>
    <col min="769" max="769" width="10.42578125" style="3676" customWidth="1"/>
    <col min="770" max="770" width="15.42578125" style="3676" customWidth="1"/>
    <col min="771" max="771" width="8.85546875" style="3676" customWidth="1"/>
    <col min="772" max="772" width="15.42578125" style="3676" customWidth="1"/>
    <col min="773" max="773" width="8.85546875" style="3676" customWidth="1"/>
    <col min="774" max="774" width="15.42578125" style="3676" customWidth="1"/>
    <col min="775" max="775" width="8.85546875" style="3676" customWidth="1"/>
    <col min="776" max="776" width="15.42578125" style="3676" customWidth="1"/>
    <col min="777" max="777" width="8.85546875" style="3676" customWidth="1"/>
    <col min="778" max="778" width="7.7109375" style="3676" customWidth="1"/>
    <col min="779" max="779" width="8.7109375" style="3676" customWidth="1"/>
    <col min="780" max="1024" width="7.85546875" style="3676"/>
    <col min="1025" max="1025" width="10.42578125" style="3676" customWidth="1"/>
    <col min="1026" max="1026" width="15.42578125" style="3676" customWidth="1"/>
    <col min="1027" max="1027" width="8.85546875" style="3676" customWidth="1"/>
    <col min="1028" max="1028" width="15.42578125" style="3676" customWidth="1"/>
    <col min="1029" max="1029" width="8.85546875" style="3676" customWidth="1"/>
    <col min="1030" max="1030" width="15.42578125" style="3676" customWidth="1"/>
    <col min="1031" max="1031" width="8.85546875" style="3676" customWidth="1"/>
    <col min="1032" max="1032" width="15.42578125" style="3676" customWidth="1"/>
    <col min="1033" max="1033" width="8.85546875" style="3676" customWidth="1"/>
    <col min="1034" max="1034" width="7.7109375" style="3676" customWidth="1"/>
    <col min="1035" max="1035" width="8.7109375" style="3676" customWidth="1"/>
    <col min="1036" max="1280" width="7.85546875" style="3676"/>
    <col min="1281" max="1281" width="10.42578125" style="3676" customWidth="1"/>
    <col min="1282" max="1282" width="15.42578125" style="3676" customWidth="1"/>
    <col min="1283" max="1283" width="8.85546875" style="3676" customWidth="1"/>
    <col min="1284" max="1284" width="15.42578125" style="3676" customWidth="1"/>
    <col min="1285" max="1285" width="8.85546875" style="3676" customWidth="1"/>
    <col min="1286" max="1286" width="15.42578125" style="3676" customWidth="1"/>
    <col min="1287" max="1287" width="8.85546875" style="3676" customWidth="1"/>
    <col min="1288" max="1288" width="15.42578125" style="3676" customWidth="1"/>
    <col min="1289" max="1289" width="8.85546875" style="3676" customWidth="1"/>
    <col min="1290" max="1290" width="7.7109375" style="3676" customWidth="1"/>
    <col min="1291" max="1291" width="8.7109375" style="3676" customWidth="1"/>
    <col min="1292" max="1536" width="7.85546875" style="3676"/>
    <col min="1537" max="1537" width="10.42578125" style="3676" customWidth="1"/>
    <col min="1538" max="1538" width="15.42578125" style="3676" customWidth="1"/>
    <col min="1539" max="1539" width="8.85546875" style="3676" customWidth="1"/>
    <col min="1540" max="1540" width="15.42578125" style="3676" customWidth="1"/>
    <col min="1541" max="1541" width="8.85546875" style="3676" customWidth="1"/>
    <col min="1542" max="1542" width="15.42578125" style="3676" customWidth="1"/>
    <col min="1543" max="1543" width="8.85546875" style="3676" customWidth="1"/>
    <col min="1544" max="1544" width="15.42578125" style="3676" customWidth="1"/>
    <col min="1545" max="1545" width="8.85546875" style="3676" customWidth="1"/>
    <col min="1546" max="1546" width="7.7109375" style="3676" customWidth="1"/>
    <col min="1547" max="1547" width="8.7109375" style="3676" customWidth="1"/>
    <col min="1548" max="1792" width="7.85546875" style="3676"/>
    <col min="1793" max="1793" width="10.42578125" style="3676" customWidth="1"/>
    <col min="1794" max="1794" width="15.42578125" style="3676" customWidth="1"/>
    <col min="1795" max="1795" width="8.85546875" style="3676" customWidth="1"/>
    <col min="1796" max="1796" width="15.42578125" style="3676" customWidth="1"/>
    <col min="1797" max="1797" width="8.85546875" style="3676" customWidth="1"/>
    <col min="1798" max="1798" width="15.42578125" style="3676" customWidth="1"/>
    <col min="1799" max="1799" width="8.85546875" style="3676" customWidth="1"/>
    <col min="1800" max="1800" width="15.42578125" style="3676" customWidth="1"/>
    <col min="1801" max="1801" width="8.85546875" style="3676" customWidth="1"/>
    <col min="1802" max="1802" width="7.7109375" style="3676" customWidth="1"/>
    <col min="1803" max="1803" width="8.7109375" style="3676" customWidth="1"/>
    <col min="1804" max="2048" width="7.85546875" style="3676"/>
    <col min="2049" max="2049" width="10.42578125" style="3676" customWidth="1"/>
    <col min="2050" max="2050" width="15.42578125" style="3676" customWidth="1"/>
    <col min="2051" max="2051" width="8.85546875" style="3676" customWidth="1"/>
    <col min="2052" max="2052" width="15.42578125" style="3676" customWidth="1"/>
    <col min="2053" max="2053" width="8.85546875" style="3676" customWidth="1"/>
    <col min="2054" max="2054" width="15.42578125" style="3676" customWidth="1"/>
    <col min="2055" max="2055" width="8.85546875" style="3676" customWidth="1"/>
    <col min="2056" max="2056" width="15.42578125" style="3676" customWidth="1"/>
    <col min="2057" max="2057" width="8.85546875" style="3676" customWidth="1"/>
    <col min="2058" max="2058" width="7.7109375" style="3676" customWidth="1"/>
    <col min="2059" max="2059" width="8.7109375" style="3676" customWidth="1"/>
    <col min="2060" max="2304" width="7.85546875" style="3676"/>
    <col min="2305" max="2305" width="10.42578125" style="3676" customWidth="1"/>
    <col min="2306" max="2306" width="15.42578125" style="3676" customWidth="1"/>
    <col min="2307" max="2307" width="8.85546875" style="3676" customWidth="1"/>
    <col min="2308" max="2308" width="15.42578125" style="3676" customWidth="1"/>
    <col min="2309" max="2309" width="8.85546875" style="3676" customWidth="1"/>
    <col min="2310" max="2310" width="15.42578125" style="3676" customWidth="1"/>
    <col min="2311" max="2311" width="8.85546875" style="3676" customWidth="1"/>
    <col min="2312" max="2312" width="15.42578125" style="3676" customWidth="1"/>
    <col min="2313" max="2313" width="8.85546875" style="3676" customWidth="1"/>
    <col min="2314" max="2314" width="7.7109375" style="3676" customWidth="1"/>
    <col min="2315" max="2315" width="8.7109375" style="3676" customWidth="1"/>
    <col min="2316" max="2560" width="7.85546875" style="3676"/>
    <col min="2561" max="2561" width="10.42578125" style="3676" customWidth="1"/>
    <col min="2562" max="2562" width="15.42578125" style="3676" customWidth="1"/>
    <col min="2563" max="2563" width="8.85546875" style="3676" customWidth="1"/>
    <col min="2564" max="2564" width="15.42578125" style="3676" customWidth="1"/>
    <col min="2565" max="2565" width="8.85546875" style="3676" customWidth="1"/>
    <col min="2566" max="2566" width="15.42578125" style="3676" customWidth="1"/>
    <col min="2567" max="2567" width="8.85546875" style="3676" customWidth="1"/>
    <col min="2568" max="2568" width="15.42578125" style="3676" customWidth="1"/>
    <col min="2569" max="2569" width="8.85546875" style="3676" customWidth="1"/>
    <col min="2570" max="2570" width="7.7109375" style="3676" customWidth="1"/>
    <col min="2571" max="2571" width="8.7109375" style="3676" customWidth="1"/>
    <col min="2572" max="2816" width="7.85546875" style="3676"/>
    <col min="2817" max="2817" width="10.42578125" style="3676" customWidth="1"/>
    <col min="2818" max="2818" width="15.42578125" style="3676" customWidth="1"/>
    <col min="2819" max="2819" width="8.85546875" style="3676" customWidth="1"/>
    <col min="2820" max="2820" width="15.42578125" style="3676" customWidth="1"/>
    <col min="2821" max="2821" width="8.85546875" style="3676" customWidth="1"/>
    <col min="2822" max="2822" width="15.42578125" style="3676" customWidth="1"/>
    <col min="2823" max="2823" width="8.85546875" style="3676" customWidth="1"/>
    <col min="2824" max="2824" width="15.42578125" style="3676" customWidth="1"/>
    <col min="2825" max="2825" width="8.85546875" style="3676" customWidth="1"/>
    <col min="2826" max="2826" width="7.7109375" style="3676" customWidth="1"/>
    <col min="2827" max="2827" width="8.7109375" style="3676" customWidth="1"/>
    <col min="2828" max="3072" width="7.85546875" style="3676"/>
    <col min="3073" max="3073" width="10.42578125" style="3676" customWidth="1"/>
    <col min="3074" max="3074" width="15.42578125" style="3676" customWidth="1"/>
    <col min="3075" max="3075" width="8.85546875" style="3676" customWidth="1"/>
    <col min="3076" max="3076" width="15.42578125" style="3676" customWidth="1"/>
    <col min="3077" max="3077" width="8.85546875" style="3676" customWidth="1"/>
    <col min="3078" max="3078" width="15.42578125" style="3676" customWidth="1"/>
    <col min="3079" max="3079" width="8.85546875" style="3676" customWidth="1"/>
    <col min="3080" max="3080" width="15.42578125" style="3676" customWidth="1"/>
    <col min="3081" max="3081" width="8.85546875" style="3676" customWidth="1"/>
    <col min="3082" max="3082" width="7.7109375" style="3676" customWidth="1"/>
    <col min="3083" max="3083" width="8.7109375" style="3676" customWidth="1"/>
    <col min="3084" max="3328" width="7.85546875" style="3676"/>
    <col min="3329" max="3329" width="10.42578125" style="3676" customWidth="1"/>
    <col min="3330" max="3330" width="15.42578125" style="3676" customWidth="1"/>
    <col min="3331" max="3331" width="8.85546875" style="3676" customWidth="1"/>
    <col min="3332" max="3332" width="15.42578125" style="3676" customWidth="1"/>
    <col min="3333" max="3333" width="8.85546875" style="3676" customWidth="1"/>
    <col min="3334" max="3334" width="15.42578125" style="3676" customWidth="1"/>
    <col min="3335" max="3335" width="8.85546875" style="3676" customWidth="1"/>
    <col min="3336" max="3336" width="15.42578125" style="3676" customWidth="1"/>
    <col min="3337" max="3337" width="8.85546875" style="3676" customWidth="1"/>
    <col min="3338" max="3338" width="7.7109375" style="3676" customWidth="1"/>
    <col min="3339" max="3339" width="8.7109375" style="3676" customWidth="1"/>
    <col min="3340" max="3584" width="7.85546875" style="3676"/>
    <col min="3585" max="3585" width="10.42578125" style="3676" customWidth="1"/>
    <col min="3586" max="3586" width="15.42578125" style="3676" customWidth="1"/>
    <col min="3587" max="3587" width="8.85546875" style="3676" customWidth="1"/>
    <col min="3588" max="3588" width="15.42578125" style="3676" customWidth="1"/>
    <col min="3589" max="3589" width="8.85546875" style="3676" customWidth="1"/>
    <col min="3590" max="3590" width="15.42578125" style="3676" customWidth="1"/>
    <col min="3591" max="3591" width="8.85546875" style="3676" customWidth="1"/>
    <col min="3592" max="3592" width="15.42578125" style="3676" customWidth="1"/>
    <col min="3593" max="3593" width="8.85546875" style="3676" customWidth="1"/>
    <col min="3594" max="3594" width="7.7109375" style="3676" customWidth="1"/>
    <col min="3595" max="3595" width="8.7109375" style="3676" customWidth="1"/>
    <col min="3596" max="3840" width="7.85546875" style="3676"/>
    <col min="3841" max="3841" width="10.42578125" style="3676" customWidth="1"/>
    <col min="3842" max="3842" width="15.42578125" style="3676" customWidth="1"/>
    <col min="3843" max="3843" width="8.85546875" style="3676" customWidth="1"/>
    <col min="3844" max="3844" width="15.42578125" style="3676" customWidth="1"/>
    <col min="3845" max="3845" width="8.85546875" style="3676" customWidth="1"/>
    <col min="3846" max="3846" width="15.42578125" style="3676" customWidth="1"/>
    <col min="3847" max="3847" width="8.85546875" style="3676" customWidth="1"/>
    <col min="3848" max="3848" width="15.42578125" style="3676" customWidth="1"/>
    <col min="3849" max="3849" width="8.85546875" style="3676" customWidth="1"/>
    <col min="3850" max="3850" width="7.7109375" style="3676" customWidth="1"/>
    <col min="3851" max="3851" width="8.7109375" style="3676" customWidth="1"/>
    <col min="3852" max="4096" width="7.85546875" style="3676"/>
    <col min="4097" max="4097" width="10.42578125" style="3676" customWidth="1"/>
    <col min="4098" max="4098" width="15.42578125" style="3676" customWidth="1"/>
    <col min="4099" max="4099" width="8.85546875" style="3676" customWidth="1"/>
    <col min="4100" max="4100" width="15.42578125" style="3676" customWidth="1"/>
    <col min="4101" max="4101" width="8.85546875" style="3676" customWidth="1"/>
    <col min="4102" max="4102" width="15.42578125" style="3676" customWidth="1"/>
    <col min="4103" max="4103" width="8.85546875" style="3676" customWidth="1"/>
    <col min="4104" max="4104" width="15.42578125" style="3676" customWidth="1"/>
    <col min="4105" max="4105" width="8.85546875" style="3676" customWidth="1"/>
    <col min="4106" max="4106" width="7.7109375" style="3676" customWidth="1"/>
    <col min="4107" max="4107" width="8.7109375" style="3676" customWidth="1"/>
    <col min="4108" max="4352" width="7.85546875" style="3676"/>
    <col min="4353" max="4353" width="10.42578125" style="3676" customWidth="1"/>
    <col min="4354" max="4354" width="15.42578125" style="3676" customWidth="1"/>
    <col min="4355" max="4355" width="8.85546875" style="3676" customWidth="1"/>
    <col min="4356" max="4356" width="15.42578125" style="3676" customWidth="1"/>
    <col min="4357" max="4357" width="8.85546875" style="3676" customWidth="1"/>
    <col min="4358" max="4358" width="15.42578125" style="3676" customWidth="1"/>
    <col min="4359" max="4359" width="8.85546875" style="3676" customWidth="1"/>
    <col min="4360" max="4360" width="15.42578125" style="3676" customWidth="1"/>
    <col min="4361" max="4361" width="8.85546875" style="3676" customWidth="1"/>
    <col min="4362" max="4362" width="7.7109375" style="3676" customWidth="1"/>
    <col min="4363" max="4363" width="8.7109375" style="3676" customWidth="1"/>
    <col min="4364" max="4608" width="7.85546875" style="3676"/>
    <col min="4609" max="4609" width="10.42578125" style="3676" customWidth="1"/>
    <col min="4610" max="4610" width="15.42578125" style="3676" customWidth="1"/>
    <col min="4611" max="4611" width="8.85546875" style="3676" customWidth="1"/>
    <col min="4612" max="4612" width="15.42578125" style="3676" customWidth="1"/>
    <col min="4613" max="4613" width="8.85546875" style="3676" customWidth="1"/>
    <col min="4614" max="4614" width="15.42578125" style="3676" customWidth="1"/>
    <col min="4615" max="4615" width="8.85546875" style="3676" customWidth="1"/>
    <col min="4616" max="4616" width="15.42578125" style="3676" customWidth="1"/>
    <col min="4617" max="4617" width="8.85546875" style="3676" customWidth="1"/>
    <col min="4618" max="4618" width="7.7109375" style="3676" customWidth="1"/>
    <col min="4619" max="4619" width="8.7109375" style="3676" customWidth="1"/>
    <col min="4620" max="4864" width="7.85546875" style="3676"/>
    <col min="4865" max="4865" width="10.42578125" style="3676" customWidth="1"/>
    <col min="4866" max="4866" width="15.42578125" style="3676" customWidth="1"/>
    <col min="4867" max="4867" width="8.85546875" style="3676" customWidth="1"/>
    <col min="4868" max="4868" width="15.42578125" style="3676" customWidth="1"/>
    <col min="4869" max="4869" width="8.85546875" style="3676" customWidth="1"/>
    <col min="4870" max="4870" width="15.42578125" style="3676" customWidth="1"/>
    <col min="4871" max="4871" width="8.85546875" style="3676" customWidth="1"/>
    <col min="4872" max="4872" width="15.42578125" style="3676" customWidth="1"/>
    <col min="4873" max="4873" width="8.85546875" style="3676" customWidth="1"/>
    <col min="4874" max="4874" width="7.7109375" style="3676" customWidth="1"/>
    <col min="4875" max="4875" width="8.7109375" style="3676" customWidth="1"/>
    <col min="4876" max="5120" width="7.85546875" style="3676"/>
    <col min="5121" max="5121" width="10.42578125" style="3676" customWidth="1"/>
    <col min="5122" max="5122" width="15.42578125" style="3676" customWidth="1"/>
    <col min="5123" max="5123" width="8.85546875" style="3676" customWidth="1"/>
    <col min="5124" max="5124" width="15.42578125" style="3676" customWidth="1"/>
    <col min="5125" max="5125" width="8.85546875" style="3676" customWidth="1"/>
    <col min="5126" max="5126" width="15.42578125" style="3676" customWidth="1"/>
    <col min="5127" max="5127" width="8.85546875" style="3676" customWidth="1"/>
    <col min="5128" max="5128" width="15.42578125" style="3676" customWidth="1"/>
    <col min="5129" max="5129" width="8.85546875" style="3676" customWidth="1"/>
    <col min="5130" max="5130" width="7.7109375" style="3676" customWidth="1"/>
    <col min="5131" max="5131" width="8.7109375" style="3676" customWidth="1"/>
    <col min="5132" max="5376" width="7.85546875" style="3676"/>
    <col min="5377" max="5377" width="10.42578125" style="3676" customWidth="1"/>
    <col min="5378" max="5378" width="15.42578125" style="3676" customWidth="1"/>
    <col min="5379" max="5379" width="8.85546875" style="3676" customWidth="1"/>
    <col min="5380" max="5380" width="15.42578125" style="3676" customWidth="1"/>
    <col min="5381" max="5381" width="8.85546875" style="3676" customWidth="1"/>
    <col min="5382" max="5382" width="15.42578125" style="3676" customWidth="1"/>
    <col min="5383" max="5383" width="8.85546875" style="3676" customWidth="1"/>
    <col min="5384" max="5384" width="15.42578125" style="3676" customWidth="1"/>
    <col min="5385" max="5385" width="8.85546875" style="3676" customWidth="1"/>
    <col min="5386" max="5386" width="7.7109375" style="3676" customWidth="1"/>
    <col min="5387" max="5387" width="8.7109375" style="3676" customWidth="1"/>
    <col min="5388" max="5632" width="7.85546875" style="3676"/>
    <col min="5633" max="5633" width="10.42578125" style="3676" customWidth="1"/>
    <col min="5634" max="5634" width="15.42578125" style="3676" customWidth="1"/>
    <col min="5635" max="5635" width="8.85546875" style="3676" customWidth="1"/>
    <col min="5636" max="5636" width="15.42578125" style="3676" customWidth="1"/>
    <col min="5637" max="5637" width="8.85546875" style="3676" customWidth="1"/>
    <col min="5638" max="5638" width="15.42578125" style="3676" customWidth="1"/>
    <col min="5639" max="5639" width="8.85546875" style="3676" customWidth="1"/>
    <col min="5640" max="5640" width="15.42578125" style="3676" customWidth="1"/>
    <col min="5641" max="5641" width="8.85546875" style="3676" customWidth="1"/>
    <col min="5642" max="5642" width="7.7109375" style="3676" customWidth="1"/>
    <col min="5643" max="5643" width="8.7109375" style="3676" customWidth="1"/>
    <col min="5644" max="5888" width="7.85546875" style="3676"/>
    <col min="5889" max="5889" width="10.42578125" style="3676" customWidth="1"/>
    <col min="5890" max="5890" width="15.42578125" style="3676" customWidth="1"/>
    <col min="5891" max="5891" width="8.85546875" style="3676" customWidth="1"/>
    <col min="5892" max="5892" width="15.42578125" style="3676" customWidth="1"/>
    <col min="5893" max="5893" width="8.85546875" style="3676" customWidth="1"/>
    <col min="5894" max="5894" width="15.42578125" style="3676" customWidth="1"/>
    <col min="5895" max="5895" width="8.85546875" style="3676" customWidth="1"/>
    <col min="5896" max="5896" width="15.42578125" style="3676" customWidth="1"/>
    <col min="5897" max="5897" width="8.85546875" style="3676" customWidth="1"/>
    <col min="5898" max="5898" width="7.7109375" style="3676" customWidth="1"/>
    <col min="5899" max="5899" width="8.7109375" style="3676" customWidth="1"/>
    <col min="5900" max="6144" width="7.85546875" style="3676"/>
    <col min="6145" max="6145" width="10.42578125" style="3676" customWidth="1"/>
    <col min="6146" max="6146" width="15.42578125" style="3676" customWidth="1"/>
    <col min="6147" max="6147" width="8.85546875" style="3676" customWidth="1"/>
    <col min="6148" max="6148" width="15.42578125" style="3676" customWidth="1"/>
    <col min="6149" max="6149" width="8.85546875" style="3676" customWidth="1"/>
    <col min="6150" max="6150" width="15.42578125" style="3676" customWidth="1"/>
    <col min="6151" max="6151" width="8.85546875" style="3676" customWidth="1"/>
    <col min="6152" max="6152" width="15.42578125" style="3676" customWidth="1"/>
    <col min="6153" max="6153" width="8.85546875" style="3676" customWidth="1"/>
    <col min="6154" max="6154" width="7.7109375" style="3676" customWidth="1"/>
    <col min="6155" max="6155" width="8.7109375" style="3676" customWidth="1"/>
    <col min="6156" max="6400" width="7.85546875" style="3676"/>
    <col min="6401" max="6401" width="10.42578125" style="3676" customWidth="1"/>
    <col min="6402" max="6402" width="15.42578125" style="3676" customWidth="1"/>
    <col min="6403" max="6403" width="8.85546875" style="3676" customWidth="1"/>
    <col min="6404" max="6404" width="15.42578125" style="3676" customWidth="1"/>
    <col min="6405" max="6405" width="8.85546875" style="3676" customWidth="1"/>
    <col min="6406" max="6406" width="15.42578125" style="3676" customWidth="1"/>
    <col min="6407" max="6407" width="8.85546875" style="3676" customWidth="1"/>
    <col min="6408" max="6408" width="15.42578125" style="3676" customWidth="1"/>
    <col min="6409" max="6409" width="8.85546875" style="3676" customWidth="1"/>
    <col min="6410" max="6410" width="7.7109375" style="3676" customWidth="1"/>
    <col min="6411" max="6411" width="8.7109375" style="3676" customWidth="1"/>
    <col min="6412" max="6656" width="7.85546875" style="3676"/>
    <col min="6657" max="6657" width="10.42578125" style="3676" customWidth="1"/>
    <col min="6658" max="6658" width="15.42578125" style="3676" customWidth="1"/>
    <col min="6659" max="6659" width="8.85546875" style="3676" customWidth="1"/>
    <col min="6660" max="6660" width="15.42578125" style="3676" customWidth="1"/>
    <col min="6661" max="6661" width="8.85546875" style="3676" customWidth="1"/>
    <col min="6662" max="6662" width="15.42578125" style="3676" customWidth="1"/>
    <col min="6663" max="6663" width="8.85546875" style="3676" customWidth="1"/>
    <col min="6664" max="6664" width="15.42578125" style="3676" customWidth="1"/>
    <col min="6665" max="6665" width="8.85546875" style="3676" customWidth="1"/>
    <col min="6666" max="6666" width="7.7109375" style="3676" customWidth="1"/>
    <col min="6667" max="6667" width="8.7109375" style="3676" customWidth="1"/>
    <col min="6668" max="6912" width="7.85546875" style="3676"/>
    <col min="6913" max="6913" width="10.42578125" style="3676" customWidth="1"/>
    <col min="6914" max="6914" width="15.42578125" style="3676" customWidth="1"/>
    <col min="6915" max="6915" width="8.85546875" style="3676" customWidth="1"/>
    <col min="6916" max="6916" width="15.42578125" style="3676" customWidth="1"/>
    <col min="6917" max="6917" width="8.85546875" style="3676" customWidth="1"/>
    <col min="6918" max="6918" width="15.42578125" style="3676" customWidth="1"/>
    <col min="6919" max="6919" width="8.85546875" style="3676" customWidth="1"/>
    <col min="6920" max="6920" width="15.42578125" style="3676" customWidth="1"/>
    <col min="6921" max="6921" width="8.85546875" style="3676" customWidth="1"/>
    <col min="6922" max="6922" width="7.7109375" style="3676" customWidth="1"/>
    <col min="6923" max="6923" width="8.7109375" style="3676" customWidth="1"/>
    <col min="6924" max="7168" width="7.85546875" style="3676"/>
    <col min="7169" max="7169" width="10.42578125" style="3676" customWidth="1"/>
    <col min="7170" max="7170" width="15.42578125" style="3676" customWidth="1"/>
    <col min="7171" max="7171" width="8.85546875" style="3676" customWidth="1"/>
    <col min="7172" max="7172" width="15.42578125" style="3676" customWidth="1"/>
    <col min="7173" max="7173" width="8.85546875" style="3676" customWidth="1"/>
    <col min="7174" max="7174" width="15.42578125" style="3676" customWidth="1"/>
    <col min="7175" max="7175" width="8.85546875" style="3676" customWidth="1"/>
    <col min="7176" max="7176" width="15.42578125" style="3676" customWidth="1"/>
    <col min="7177" max="7177" width="8.85546875" style="3676" customWidth="1"/>
    <col min="7178" max="7178" width="7.7109375" style="3676" customWidth="1"/>
    <col min="7179" max="7179" width="8.7109375" style="3676" customWidth="1"/>
    <col min="7180" max="7424" width="7.85546875" style="3676"/>
    <col min="7425" max="7425" width="10.42578125" style="3676" customWidth="1"/>
    <col min="7426" max="7426" width="15.42578125" style="3676" customWidth="1"/>
    <col min="7427" max="7427" width="8.85546875" style="3676" customWidth="1"/>
    <col min="7428" max="7428" width="15.42578125" style="3676" customWidth="1"/>
    <col min="7429" max="7429" width="8.85546875" style="3676" customWidth="1"/>
    <col min="7430" max="7430" width="15.42578125" style="3676" customWidth="1"/>
    <col min="7431" max="7431" width="8.85546875" style="3676" customWidth="1"/>
    <col min="7432" max="7432" width="15.42578125" style="3676" customWidth="1"/>
    <col min="7433" max="7433" width="8.85546875" style="3676" customWidth="1"/>
    <col min="7434" max="7434" width="7.7109375" style="3676" customWidth="1"/>
    <col min="7435" max="7435" width="8.7109375" style="3676" customWidth="1"/>
    <col min="7436" max="7680" width="7.85546875" style="3676"/>
    <col min="7681" max="7681" width="10.42578125" style="3676" customWidth="1"/>
    <col min="7682" max="7682" width="15.42578125" style="3676" customWidth="1"/>
    <col min="7683" max="7683" width="8.85546875" style="3676" customWidth="1"/>
    <col min="7684" max="7684" width="15.42578125" style="3676" customWidth="1"/>
    <col min="7685" max="7685" width="8.85546875" style="3676" customWidth="1"/>
    <col min="7686" max="7686" width="15.42578125" style="3676" customWidth="1"/>
    <col min="7687" max="7687" width="8.85546875" style="3676" customWidth="1"/>
    <col min="7688" max="7688" width="15.42578125" style="3676" customWidth="1"/>
    <col min="7689" max="7689" width="8.85546875" style="3676" customWidth="1"/>
    <col min="7690" max="7690" width="7.7109375" style="3676" customWidth="1"/>
    <col min="7691" max="7691" width="8.7109375" style="3676" customWidth="1"/>
    <col min="7692" max="7936" width="7.85546875" style="3676"/>
    <col min="7937" max="7937" width="10.42578125" style="3676" customWidth="1"/>
    <col min="7938" max="7938" width="15.42578125" style="3676" customWidth="1"/>
    <col min="7939" max="7939" width="8.85546875" style="3676" customWidth="1"/>
    <col min="7940" max="7940" width="15.42578125" style="3676" customWidth="1"/>
    <col min="7941" max="7941" width="8.85546875" style="3676" customWidth="1"/>
    <col min="7942" max="7942" width="15.42578125" style="3676" customWidth="1"/>
    <col min="7943" max="7943" width="8.85546875" style="3676" customWidth="1"/>
    <col min="7944" max="7944" width="15.42578125" style="3676" customWidth="1"/>
    <col min="7945" max="7945" width="8.85546875" style="3676" customWidth="1"/>
    <col min="7946" max="7946" width="7.7109375" style="3676" customWidth="1"/>
    <col min="7947" max="7947" width="8.7109375" style="3676" customWidth="1"/>
    <col min="7948" max="8192" width="7.85546875" style="3676"/>
    <col min="8193" max="8193" width="10.42578125" style="3676" customWidth="1"/>
    <col min="8194" max="8194" width="15.42578125" style="3676" customWidth="1"/>
    <col min="8195" max="8195" width="8.85546875" style="3676" customWidth="1"/>
    <col min="8196" max="8196" width="15.42578125" style="3676" customWidth="1"/>
    <col min="8197" max="8197" width="8.85546875" style="3676" customWidth="1"/>
    <col min="8198" max="8198" width="15.42578125" style="3676" customWidth="1"/>
    <col min="8199" max="8199" width="8.85546875" style="3676" customWidth="1"/>
    <col min="8200" max="8200" width="15.42578125" style="3676" customWidth="1"/>
    <col min="8201" max="8201" width="8.85546875" style="3676" customWidth="1"/>
    <col min="8202" max="8202" width="7.7109375" style="3676" customWidth="1"/>
    <col min="8203" max="8203" width="8.7109375" style="3676" customWidth="1"/>
    <col min="8204" max="8448" width="7.85546875" style="3676"/>
    <col min="8449" max="8449" width="10.42578125" style="3676" customWidth="1"/>
    <col min="8450" max="8450" width="15.42578125" style="3676" customWidth="1"/>
    <col min="8451" max="8451" width="8.85546875" style="3676" customWidth="1"/>
    <col min="8452" max="8452" width="15.42578125" style="3676" customWidth="1"/>
    <col min="8453" max="8453" width="8.85546875" style="3676" customWidth="1"/>
    <col min="8454" max="8454" width="15.42578125" style="3676" customWidth="1"/>
    <col min="8455" max="8455" width="8.85546875" style="3676" customWidth="1"/>
    <col min="8456" max="8456" width="15.42578125" style="3676" customWidth="1"/>
    <col min="8457" max="8457" width="8.85546875" style="3676" customWidth="1"/>
    <col min="8458" max="8458" width="7.7109375" style="3676" customWidth="1"/>
    <col min="8459" max="8459" width="8.7109375" style="3676" customWidth="1"/>
    <col min="8460" max="8704" width="7.85546875" style="3676"/>
    <col min="8705" max="8705" width="10.42578125" style="3676" customWidth="1"/>
    <col min="8706" max="8706" width="15.42578125" style="3676" customWidth="1"/>
    <col min="8707" max="8707" width="8.85546875" style="3676" customWidth="1"/>
    <col min="8708" max="8708" width="15.42578125" style="3676" customWidth="1"/>
    <col min="8709" max="8709" width="8.85546875" style="3676" customWidth="1"/>
    <col min="8710" max="8710" width="15.42578125" style="3676" customWidth="1"/>
    <col min="8711" max="8711" width="8.85546875" style="3676" customWidth="1"/>
    <col min="8712" max="8712" width="15.42578125" style="3676" customWidth="1"/>
    <col min="8713" max="8713" width="8.85546875" style="3676" customWidth="1"/>
    <col min="8714" max="8714" width="7.7109375" style="3676" customWidth="1"/>
    <col min="8715" max="8715" width="8.7109375" style="3676" customWidth="1"/>
    <col min="8716" max="8960" width="7.85546875" style="3676"/>
    <col min="8961" max="8961" width="10.42578125" style="3676" customWidth="1"/>
    <col min="8962" max="8962" width="15.42578125" style="3676" customWidth="1"/>
    <col min="8963" max="8963" width="8.85546875" style="3676" customWidth="1"/>
    <col min="8964" max="8964" width="15.42578125" style="3676" customWidth="1"/>
    <col min="8965" max="8965" width="8.85546875" style="3676" customWidth="1"/>
    <col min="8966" max="8966" width="15.42578125" style="3676" customWidth="1"/>
    <col min="8967" max="8967" width="8.85546875" style="3676" customWidth="1"/>
    <col min="8968" max="8968" width="15.42578125" style="3676" customWidth="1"/>
    <col min="8969" max="8969" width="8.85546875" style="3676" customWidth="1"/>
    <col min="8970" max="8970" width="7.7109375" style="3676" customWidth="1"/>
    <col min="8971" max="8971" width="8.7109375" style="3676" customWidth="1"/>
    <col min="8972" max="9216" width="7.85546875" style="3676"/>
    <col min="9217" max="9217" width="10.42578125" style="3676" customWidth="1"/>
    <col min="9218" max="9218" width="15.42578125" style="3676" customWidth="1"/>
    <col min="9219" max="9219" width="8.85546875" style="3676" customWidth="1"/>
    <col min="9220" max="9220" width="15.42578125" style="3676" customWidth="1"/>
    <col min="9221" max="9221" width="8.85546875" style="3676" customWidth="1"/>
    <col min="9222" max="9222" width="15.42578125" style="3676" customWidth="1"/>
    <col min="9223" max="9223" width="8.85546875" style="3676" customWidth="1"/>
    <col min="9224" max="9224" width="15.42578125" style="3676" customWidth="1"/>
    <col min="9225" max="9225" width="8.85546875" style="3676" customWidth="1"/>
    <col min="9226" max="9226" width="7.7109375" style="3676" customWidth="1"/>
    <col min="9227" max="9227" width="8.7109375" style="3676" customWidth="1"/>
    <col min="9228" max="9472" width="7.85546875" style="3676"/>
    <col min="9473" max="9473" width="10.42578125" style="3676" customWidth="1"/>
    <col min="9474" max="9474" width="15.42578125" style="3676" customWidth="1"/>
    <col min="9475" max="9475" width="8.85546875" style="3676" customWidth="1"/>
    <col min="9476" max="9476" width="15.42578125" style="3676" customWidth="1"/>
    <col min="9477" max="9477" width="8.85546875" style="3676" customWidth="1"/>
    <col min="9478" max="9478" width="15.42578125" style="3676" customWidth="1"/>
    <col min="9479" max="9479" width="8.85546875" style="3676" customWidth="1"/>
    <col min="9480" max="9480" width="15.42578125" style="3676" customWidth="1"/>
    <col min="9481" max="9481" width="8.85546875" style="3676" customWidth="1"/>
    <col min="9482" max="9482" width="7.7109375" style="3676" customWidth="1"/>
    <col min="9483" max="9483" width="8.7109375" style="3676" customWidth="1"/>
    <col min="9484" max="9728" width="7.85546875" style="3676"/>
    <col min="9729" max="9729" width="10.42578125" style="3676" customWidth="1"/>
    <col min="9730" max="9730" width="15.42578125" style="3676" customWidth="1"/>
    <col min="9731" max="9731" width="8.85546875" style="3676" customWidth="1"/>
    <col min="9732" max="9732" width="15.42578125" style="3676" customWidth="1"/>
    <col min="9733" max="9733" width="8.85546875" style="3676" customWidth="1"/>
    <col min="9734" max="9734" width="15.42578125" style="3676" customWidth="1"/>
    <col min="9735" max="9735" width="8.85546875" style="3676" customWidth="1"/>
    <col min="9736" max="9736" width="15.42578125" style="3676" customWidth="1"/>
    <col min="9737" max="9737" width="8.85546875" style="3676" customWidth="1"/>
    <col min="9738" max="9738" width="7.7109375" style="3676" customWidth="1"/>
    <col min="9739" max="9739" width="8.7109375" style="3676" customWidth="1"/>
    <col min="9740" max="9984" width="7.85546875" style="3676"/>
    <col min="9985" max="9985" width="10.42578125" style="3676" customWidth="1"/>
    <col min="9986" max="9986" width="15.42578125" style="3676" customWidth="1"/>
    <col min="9987" max="9987" width="8.85546875" style="3676" customWidth="1"/>
    <col min="9988" max="9988" width="15.42578125" style="3676" customWidth="1"/>
    <col min="9989" max="9989" width="8.85546875" style="3676" customWidth="1"/>
    <col min="9990" max="9990" width="15.42578125" style="3676" customWidth="1"/>
    <col min="9991" max="9991" width="8.85546875" style="3676" customWidth="1"/>
    <col min="9992" max="9992" width="15.42578125" style="3676" customWidth="1"/>
    <col min="9993" max="9993" width="8.85546875" style="3676" customWidth="1"/>
    <col min="9994" max="9994" width="7.7109375" style="3676" customWidth="1"/>
    <col min="9995" max="9995" width="8.7109375" style="3676" customWidth="1"/>
    <col min="9996" max="10240" width="7.85546875" style="3676"/>
    <col min="10241" max="10241" width="10.42578125" style="3676" customWidth="1"/>
    <col min="10242" max="10242" width="15.42578125" style="3676" customWidth="1"/>
    <col min="10243" max="10243" width="8.85546875" style="3676" customWidth="1"/>
    <col min="10244" max="10244" width="15.42578125" style="3676" customWidth="1"/>
    <col min="10245" max="10245" width="8.85546875" style="3676" customWidth="1"/>
    <col min="10246" max="10246" width="15.42578125" style="3676" customWidth="1"/>
    <col min="10247" max="10247" width="8.85546875" style="3676" customWidth="1"/>
    <col min="10248" max="10248" width="15.42578125" style="3676" customWidth="1"/>
    <col min="10249" max="10249" width="8.85546875" style="3676" customWidth="1"/>
    <col min="10250" max="10250" width="7.7109375" style="3676" customWidth="1"/>
    <col min="10251" max="10251" width="8.7109375" style="3676" customWidth="1"/>
    <col min="10252" max="10496" width="7.85546875" style="3676"/>
    <col min="10497" max="10497" width="10.42578125" style="3676" customWidth="1"/>
    <col min="10498" max="10498" width="15.42578125" style="3676" customWidth="1"/>
    <col min="10499" max="10499" width="8.85546875" style="3676" customWidth="1"/>
    <col min="10500" max="10500" width="15.42578125" style="3676" customWidth="1"/>
    <col min="10501" max="10501" width="8.85546875" style="3676" customWidth="1"/>
    <col min="10502" max="10502" width="15.42578125" style="3676" customWidth="1"/>
    <col min="10503" max="10503" width="8.85546875" style="3676" customWidth="1"/>
    <col min="10504" max="10504" width="15.42578125" style="3676" customWidth="1"/>
    <col min="10505" max="10505" width="8.85546875" style="3676" customWidth="1"/>
    <col min="10506" max="10506" width="7.7109375" style="3676" customWidth="1"/>
    <col min="10507" max="10507" width="8.7109375" style="3676" customWidth="1"/>
    <col min="10508" max="10752" width="7.85546875" style="3676"/>
    <col min="10753" max="10753" width="10.42578125" style="3676" customWidth="1"/>
    <col min="10754" max="10754" width="15.42578125" style="3676" customWidth="1"/>
    <col min="10755" max="10755" width="8.85546875" style="3676" customWidth="1"/>
    <col min="10756" max="10756" width="15.42578125" style="3676" customWidth="1"/>
    <col min="10757" max="10757" width="8.85546875" style="3676" customWidth="1"/>
    <col min="10758" max="10758" width="15.42578125" style="3676" customWidth="1"/>
    <col min="10759" max="10759" width="8.85546875" style="3676" customWidth="1"/>
    <col min="10760" max="10760" width="15.42578125" style="3676" customWidth="1"/>
    <col min="10761" max="10761" width="8.85546875" style="3676" customWidth="1"/>
    <col min="10762" max="10762" width="7.7109375" style="3676" customWidth="1"/>
    <col min="10763" max="10763" width="8.7109375" style="3676" customWidth="1"/>
    <col min="10764" max="11008" width="7.85546875" style="3676"/>
    <col min="11009" max="11009" width="10.42578125" style="3676" customWidth="1"/>
    <col min="11010" max="11010" width="15.42578125" style="3676" customWidth="1"/>
    <col min="11011" max="11011" width="8.85546875" style="3676" customWidth="1"/>
    <col min="11012" max="11012" width="15.42578125" style="3676" customWidth="1"/>
    <col min="11013" max="11013" width="8.85546875" style="3676" customWidth="1"/>
    <col min="11014" max="11014" width="15.42578125" style="3676" customWidth="1"/>
    <col min="11015" max="11015" width="8.85546875" style="3676" customWidth="1"/>
    <col min="11016" max="11016" width="15.42578125" style="3676" customWidth="1"/>
    <col min="11017" max="11017" width="8.85546875" style="3676" customWidth="1"/>
    <col min="11018" max="11018" width="7.7109375" style="3676" customWidth="1"/>
    <col min="11019" max="11019" width="8.7109375" style="3676" customWidth="1"/>
    <col min="11020" max="11264" width="7.85546875" style="3676"/>
    <col min="11265" max="11265" width="10.42578125" style="3676" customWidth="1"/>
    <col min="11266" max="11266" width="15.42578125" style="3676" customWidth="1"/>
    <col min="11267" max="11267" width="8.85546875" style="3676" customWidth="1"/>
    <col min="11268" max="11268" width="15.42578125" style="3676" customWidth="1"/>
    <col min="11269" max="11269" width="8.85546875" style="3676" customWidth="1"/>
    <col min="11270" max="11270" width="15.42578125" style="3676" customWidth="1"/>
    <col min="11271" max="11271" width="8.85546875" style="3676" customWidth="1"/>
    <col min="11272" max="11272" width="15.42578125" style="3676" customWidth="1"/>
    <col min="11273" max="11273" width="8.85546875" style="3676" customWidth="1"/>
    <col min="11274" max="11274" width="7.7109375" style="3676" customWidth="1"/>
    <col min="11275" max="11275" width="8.7109375" style="3676" customWidth="1"/>
    <col min="11276" max="11520" width="7.85546875" style="3676"/>
    <col min="11521" max="11521" width="10.42578125" style="3676" customWidth="1"/>
    <col min="11522" max="11522" width="15.42578125" style="3676" customWidth="1"/>
    <col min="11523" max="11523" width="8.85546875" style="3676" customWidth="1"/>
    <col min="11524" max="11524" width="15.42578125" style="3676" customWidth="1"/>
    <col min="11525" max="11525" width="8.85546875" style="3676" customWidth="1"/>
    <col min="11526" max="11526" width="15.42578125" style="3676" customWidth="1"/>
    <col min="11527" max="11527" width="8.85546875" style="3676" customWidth="1"/>
    <col min="11528" max="11528" width="15.42578125" style="3676" customWidth="1"/>
    <col min="11529" max="11529" width="8.85546875" style="3676" customWidth="1"/>
    <col min="11530" max="11530" width="7.7109375" style="3676" customWidth="1"/>
    <col min="11531" max="11531" width="8.7109375" style="3676" customWidth="1"/>
    <col min="11532" max="11776" width="7.85546875" style="3676"/>
    <col min="11777" max="11777" width="10.42578125" style="3676" customWidth="1"/>
    <col min="11778" max="11778" width="15.42578125" style="3676" customWidth="1"/>
    <col min="11779" max="11779" width="8.85546875" style="3676" customWidth="1"/>
    <col min="11780" max="11780" width="15.42578125" style="3676" customWidth="1"/>
    <col min="11781" max="11781" width="8.85546875" style="3676" customWidth="1"/>
    <col min="11782" max="11782" width="15.42578125" style="3676" customWidth="1"/>
    <col min="11783" max="11783" width="8.85546875" style="3676" customWidth="1"/>
    <col min="11784" max="11784" width="15.42578125" style="3676" customWidth="1"/>
    <col min="11785" max="11785" width="8.85546875" style="3676" customWidth="1"/>
    <col min="11786" max="11786" width="7.7109375" style="3676" customWidth="1"/>
    <col min="11787" max="11787" width="8.7109375" style="3676" customWidth="1"/>
    <col min="11788" max="12032" width="7.85546875" style="3676"/>
    <col min="12033" max="12033" width="10.42578125" style="3676" customWidth="1"/>
    <col min="12034" max="12034" width="15.42578125" style="3676" customWidth="1"/>
    <col min="12035" max="12035" width="8.85546875" style="3676" customWidth="1"/>
    <col min="12036" max="12036" width="15.42578125" style="3676" customWidth="1"/>
    <col min="12037" max="12037" width="8.85546875" style="3676" customWidth="1"/>
    <col min="12038" max="12038" width="15.42578125" style="3676" customWidth="1"/>
    <col min="12039" max="12039" width="8.85546875" style="3676" customWidth="1"/>
    <col min="12040" max="12040" width="15.42578125" style="3676" customWidth="1"/>
    <col min="12041" max="12041" width="8.85546875" style="3676" customWidth="1"/>
    <col min="12042" max="12042" width="7.7109375" style="3676" customWidth="1"/>
    <col min="12043" max="12043" width="8.7109375" style="3676" customWidth="1"/>
    <col min="12044" max="12288" width="7.85546875" style="3676"/>
    <col min="12289" max="12289" width="10.42578125" style="3676" customWidth="1"/>
    <col min="12290" max="12290" width="15.42578125" style="3676" customWidth="1"/>
    <col min="12291" max="12291" width="8.85546875" style="3676" customWidth="1"/>
    <col min="12292" max="12292" width="15.42578125" style="3676" customWidth="1"/>
    <col min="12293" max="12293" width="8.85546875" style="3676" customWidth="1"/>
    <col min="12294" max="12294" width="15.42578125" style="3676" customWidth="1"/>
    <col min="12295" max="12295" width="8.85546875" style="3676" customWidth="1"/>
    <col min="12296" max="12296" width="15.42578125" style="3676" customWidth="1"/>
    <col min="12297" max="12297" width="8.85546875" style="3676" customWidth="1"/>
    <col min="12298" max="12298" width="7.7109375" style="3676" customWidth="1"/>
    <col min="12299" max="12299" width="8.7109375" style="3676" customWidth="1"/>
    <col min="12300" max="12544" width="7.85546875" style="3676"/>
    <col min="12545" max="12545" width="10.42578125" style="3676" customWidth="1"/>
    <col min="12546" max="12546" width="15.42578125" style="3676" customWidth="1"/>
    <col min="12547" max="12547" width="8.85546875" style="3676" customWidth="1"/>
    <col min="12548" max="12548" width="15.42578125" style="3676" customWidth="1"/>
    <col min="12549" max="12549" width="8.85546875" style="3676" customWidth="1"/>
    <col min="12550" max="12550" width="15.42578125" style="3676" customWidth="1"/>
    <col min="12551" max="12551" width="8.85546875" style="3676" customWidth="1"/>
    <col min="12552" max="12552" width="15.42578125" style="3676" customWidth="1"/>
    <col min="12553" max="12553" width="8.85546875" style="3676" customWidth="1"/>
    <col min="12554" max="12554" width="7.7109375" style="3676" customWidth="1"/>
    <col min="12555" max="12555" width="8.7109375" style="3676" customWidth="1"/>
    <col min="12556" max="12800" width="7.85546875" style="3676"/>
    <col min="12801" max="12801" width="10.42578125" style="3676" customWidth="1"/>
    <col min="12802" max="12802" width="15.42578125" style="3676" customWidth="1"/>
    <col min="12803" max="12803" width="8.85546875" style="3676" customWidth="1"/>
    <col min="12804" max="12804" width="15.42578125" style="3676" customWidth="1"/>
    <col min="12805" max="12805" width="8.85546875" style="3676" customWidth="1"/>
    <col min="12806" max="12806" width="15.42578125" style="3676" customWidth="1"/>
    <col min="12807" max="12807" width="8.85546875" style="3676" customWidth="1"/>
    <col min="12808" max="12808" width="15.42578125" style="3676" customWidth="1"/>
    <col min="12809" max="12809" width="8.85546875" style="3676" customWidth="1"/>
    <col min="12810" max="12810" width="7.7109375" style="3676" customWidth="1"/>
    <col min="12811" max="12811" width="8.7109375" style="3676" customWidth="1"/>
    <col min="12812" max="13056" width="7.85546875" style="3676"/>
    <col min="13057" max="13057" width="10.42578125" style="3676" customWidth="1"/>
    <col min="13058" max="13058" width="15.42578125" style="3676" customWidth="1"/>
    <col min="13059" max="13059" width="8.85546875" style="3676" customWidth="1"/>
    <col min="13060" max="13060" width="15.42578125" style="3676" customWidth="1"/>
    <col min="13061" max="13061" width="8.85546875" style="3676" customWidth="1"/>
    <col min="13062" max="13062" width="15.42578125" style="3676" customWidth="1"/>
    <col min="13063" max="13063" width="8.85546875" style="3676" customWidth="1"/>
    <col min="13064" max="13064" width="15.42578125" style="3676" customWidth="1"/>
    <col min="13065" max="13065" width="8.85546875" style="3676" customWidth="1"/>
    <col min="13066" max="13066" width="7.7109375" style="3676" customWidth="1"/>
    <col min="13067" max="13067" width="8.7109375" style="3676" customWidth="1"/>
    <col min="13068" max="13312" width="7.85546875" style="3676"/>
    <col min="13313" max="13313" width="10.42578125" style="3676" customWidth="1"/>
    <col min="13314" max="13314" width="15.42578125" style="3676" customWidth="1"/>
    <col min="13315" max="13315" width="8.85546875" style="3676" customWidth="1"/>
    <col min="13316" max="13316" width="15.42578125" style="3676" customWidth="1"/>
    <col min="13317" max="13317" width="8.85546875" style="3676" customWidth="1"/>
    <col min="13318" max="13318" width="15.42578125" style="3676" customWidth="1"/>
    <col min="13319" max="13319" width="8.85546875" style="3676" customWidth="1"/>
    <col min="13320" max="13320" width="15.42578125" style="3676" customWidth="1"/>
    <col min="13321" max="13321" width="8.85546875" style="3676" customWidth="1"/>
    <col min="13322" max="13322" width="7.7109375" style="3676" customWidth="1"/>
    <col min="13323" max="13323" width="8.7109375" style="3676" customWidth="1"/>
    <col min="13324" max="13568" width="7.85546875" style="3676"/>
    <col min="13569" max="13569" width="10.42578125" style="3676" customWidth="1"/>
    <col min="13570" max="13570" width="15.42578125" style="3676" customWidth="1"/>
    <col min="13571" max="13571" width="8.85546875" style="3676" customWidth="1"/>
    <col min="13572" max="13572" width="15.42578125" style="3676" customWidth="1"/>
    <col min="13573" max="13573" width="8.85546875" style="3676" customWidth="1"/>
    <col min="13574" max="13574" width="15.42578125" style="3676" customWidth="1"/>
    <col min="13575" max="13575" width="8.85546875" style="3676" customWidth="1"/>
    <col min="13576" max="13576" width="15.42578125" style="3676" customWidth="1"/>
    <col min="13577" max="13577" width="8.85546875" style="3676" customWidth="1"/>
    <col min="13578" max="13578" width="7.7109375" style="3676" customWidth="1"/>
    <col min="13579" max="13579" width="8.7109375" style="3676" customWidth="1"/>
    <col min="13580" max="13824" width="7.85546875" style="3676"/>
    <col min="13825" max="13825" width="10.42578125" style="3676" customWidth="1"/>
    <col min="13826" max="13826" width="15.42578125" style="3676" customWidth="1"/>
    <col min="13827" max="13827" width="8.85546875" style="3676" customWidth="1"/>
    <col min="13828" max="13828" width="15.42578125" style="3676" customWidth="1"/>
    <col min="13829" max="13829" width="8.85546875" style="3676" customWidth="1"/>
    <col min="13830" max="13830" width="15.42578125" style="3676" customWidth="1"/>
    <col min="13831" max="13831" width="8.85546875" style="3676" customWidth="1"/>
    <col min="13832" max="13832" width="15.42578125" style="3676" customWidth="1"/>
    <col min="13833" max="13833" width="8.85546875" style="3676" customWidth="1"/>
    <col min="13834" max="13834" width="7.7109375" style="3676" customWidth="1"/>
    <col min="13835" max="13835" width="8.7109375" style="3676" customWidth="1"/>
    <col min="13836" max="14080" width="7.85546875" style="3676"/>
    <col min="14081" max="14081" width="10.42578125" style="3676" customWidth="1"/>
    <col min="14082" max="14082" width="15.42578125" style="3676" customWidth="1"/>
    <col min="14083" max="14083" width="8.85546875" style="3676" customWidth="1"/>
    <col min="14084" max="14084" width="15.42578125" style="3676" customWidth="1"/>
    <col min="14085" max="14085" width="8.85546875" style="3676" customWidth="1"/>
    <col min="14086" max="14086" width="15.42578125" style="3676" customWidth="1"/>
    <col min="14087" max="14087" width="8.85546875" style="3676" customWidth="1"/>
    <col min="14088" max="14088" width="15.42578125" style="3676" customWidth="1"/>
    <col min="14089" max="14089" width="8.85546875" style="3676" customWidth="1"/>
    <col min="14090" max="14090" width="7.7109375" style="3676" customWidth="1"/>
    <col min="14091" max="14091" width="8.7109375" style="3676" customWidth="1"/>
    <col min="14092" max="14336" width="7.85546875" style="3676"/>
    <col min="14337" max="14337" width="10.42578125" style="3676" customWidth="1"/>
    <col min="14338" max="14338" width="15.42578125" style="3676" customWidth="1"/>
    <col min="14339" max="14339" width="8.85546875" style="3676" customWidth="1"/>
    <col min="14340" max="14340" width="15.42578125" style="3676" customWidth="1"/>
    <col min="14341" max="14341" width="8.85546875" style="3676" customWidth="1"/>
    <col min="14342" max="14342" width="15.42578125" style="3676" customWidth="1"/>
    <col min="14343" max="14343" width="8.85546875" style="3676" customWidth="1"/>
    <col min="14344" max="14344" width="15.42578125" style="3676" customWidth="1"/>
    <col min="14345" max="14345" width="8.85546875" style="3676" customWidth="1"/>
    <col min="14346" max="14346" width="7.7109375" style="3676" customWidth="1"/>
    <col min="14347" max="14347" width="8.7109375" style="3676" customWidth="1"/>
    <col min="14348" max="14592" width="7.85546875" style="3676"/>
    <col min="14593" max="14593" width="10.42578125" style="3676" customWidth="1"/>
    <col min="14594" max="14594" width="15.42578125" style="3676" customWidth="1"/>
    <col min="14595" max="14595" width="8.85546875" style="3676" customWidth="1"/>
    <col min="14596" max="14596" width="15.42578125" style="3676" customWidth="1"/>
    <col min="14597" max="14597" width="8.85546875" style="3676" customWidth="1"/>
    <col min="14598" max="14598" width="15.42578125" style="3676" customWidth="1"/>
    <col min="14599" max="14599" width="8.85546875" style="3676" customWidth="1"/>
    <col min="14600" max="14600" width="15.42578125" style="3676" customWidth="1"/>
    <col min="14601" max="14601" width="8.85546875" style="3676" customWidth="1"/>
    <col min="14602" max="14602" width="7.7109375" style="3676" customWidth="1"/>
    <col min="14603" max="14603" width="8.7109375" style="3676" customWidth="1"/>
    <col min="14604" max="14848" width="7.85546875" style="3676"/>
    <col min="14849" max="14849" width="10.42578125" style="3676" customWidth="1"/>
    <col min="14850" max="14850" width="15.42578125" style="3676" customWidth="1"/>
    <col min="14851" max="14851" width="8.85546875" style="3676" customWidth="1"/>
    <col min="14852" max="14852" width="15.42578125" style="3676" customWidth="1"/>
    <col min="14853" max="14853" width="8.85546875" style="3676" customWidth="1"/>
    <col min="14854" max="14854" width="15.42578125" style="3676" customWidth="1"/>
    <col min="14855" max="14855" width="8.85546875" style="3676" customWidth="1"/>
    <col min="14856" max="14856" width="15.42578125" style="3676" customWidth="1"/>
    <col min="14857" max="14857" width="8.85546875" style="3676" customWidth="1"/>
    <col min="14858" max="14858" width="7.7109375" style="3676" customWidth="1"/>
    <col min="14859" max="14859" width="8.7109375" style="3676" customWidth="1"/>
    <col min="14860" max="15104" width="7.85546875" style="3676"/>
    <col min="15105" max="15105" width="10.42578125" style="3676" customWidth="1"/>
    <col min="15106" max="15106" width="15.42578125" style="3676" customWidth="1"/>
    <col min="15107" max="15107" width="8.85546875" style="3676" customWidth="1"/>
    <col min="15108" max="15108" width="15.42578125" style="3676" customWidth="1"/>
    <col min="15109" max="15109" width="8.85546875" style="3676" customWidth="1"/>
    <col min="15110" max="15110" width="15.42578125" style="3676" customWidth="1"/>
    <col min="15111" max="15111" width="8.85546875" style="3676" customWidth="1"/>
    <col min="15112" max="15112" width="15.42578125" style="3676" customWidth="1"/>
    <col min="15113" max="15113" width="8.85546875" style="3676" customWidth="1"/>
    <col min="15114" max="15114" width="7.7109375" style="3676" customWidth="1"/>
    <col min="15115" max="15115" width="8.7109375" style="3676" customWidth="1"/>
    <col min="15116" max="15360" width="7.85546875" style="3676"/>
    <col min="15361" max="15361" width="10.42578125" style="3676" customWidth="1"/>
    <col min="15362" max="15362" width="15.42578125" style="3676" customWidth="1"/>
    <col min="15363" max="15363" width="8.85546875" style="3676" customWidth="1"/>
    <col min="15364" max="15364" width="15.42578125" style="3676" customWidth="1"/>
    <col min="15365" max="15365" width="8.85546875" style="3676" customWidth="1"/>
    <col min="15366" max="15366" width="15.42578125" style="3676" customWidth="1"/>
    <col min="15367" max="15367" width="8.85546875" style="3676" customWidth="1"/>
    <col min="15368" max="15368" width="15.42578125" style="3676" customWidth="1"/>
    <col min="15369" max="15369" width="8.85546875" style="3676" customWidth="1"/>
    <col min="15370" max="15370" width="7.7109375" style="3676" customWidth="1"/>
    <col min="15371" max="15371" width="8.7109375" style="3676" customWidth="1"/>
    <col min="15372" max="15616" width="7.85546875" style="3676"/>
    <col min="15617" max="15617" width="10.42578125" style="3676" customWidth="1"/>
    <col min="15618" max="15618" width="15.42578125" style="3676" customWidth="1"/>
    <col min="15619" max="15619" width="8.85546875" style="3676" customWidth="1"/>
    <col min="15620" max="15620" width="15.42578125" style="3676" customWidth="1"/>
    <col min="15621" max="15621" width="8.85546875" style="3676" customWidth="1"/>
    <col min="15622" max="15622" width="15.42578125" style="3676" customWidth="1"/>
    <col min="15623" max="15623" width="8.85546875" style="3676" customWidth="1"/>
    <col min="15624" max="15624" width="15.42578125" style="3676" customWidth="1"/>
    <col min="15625" max="15625" width="8.85546875" style="3676" customWidth="1"/>
    <col min="15626" max="15626" width="7.7109375" style="3676" customWidth="1"/>
    <col min="15627" max="15627" width="8.7109375" style="3676" customWidth="1"/>
    <col min="15628" max="15872" width="7.85546875" style="3676"/>
    <col min="15873" max="15873" width="10.42578125" style="3676" customWidth="1"/>
    <col min="15874" max="15874" width="15.42578125" style="3676" customWidth="1"/>
    <col min="15875" max="15875" width="8.85546875" style="3676" customWidth="1"/>
    <col min="15876" max="15876" width="15.42578125" style="3676" customWidth="1"/>
    <col min="15877" max="15877" width="8.85546875" style="3676" customWidth="1"/>
    <col min="15878" max="15878" width="15.42578125" style="3676" customWidth="1"/>
    <col min="15879" max="15879" width="8.85546875" style="3676" customWidth="1"/>
    <col min="15880" max="15880" width="15.42578125" style="3676" customWidth="1"/>
    <col min="15881" max="15881" width="8.85546875" style="3676" customWidth="1"/>
    <col min="15882" max="15882" width="7.7109375" style="3676" customWidth="1"/>
    <col min="15883" max="15883" width="8.7109375" style="3676" customWidth="1"/>
    <col min="15884" max="16128" width="7.85546875" style="3676"/>
    <col min="16129" max="16129" width="10.42578125" style="3676" customWidth="1"/>
    <col min="16130" max="16130" width="15.42578125" style="3676" customWidth="1"/>
    <col min="16131" max="16131" width="8.85546875" style="3676" customWidth="1"/>
    <col min="16132" max="16132" width="15.42578125" style="3676" customWidth="1"/>
    <col min="16133" max="16133" width="8.85546875" style="3676" customWidth="1"/>
    <col min="16134" max="16134" width="15.42578125" style="3676" customWidth="1"/>
    <col min="16135" max="16135" width="8.85546875" style="3676" customWidth="1"/>
    <col min="16136" max="16136" width="15.42578125" style="3676" customWidth="1"/>
    <col min="16137" max="16137" width="8.85546875" style="3676" customWidth="1"/>
    <col min="16138" max="16138" width="7.7109375" style="3676" customWidth="1"/>
    <col min="16139" max="16139" width="8.7109375" style="3676" customWidth="1"/>
    <col min="16140" max="16384" width="7.85546875" style="3676"/>
  </cols>
  <sheetData>
    <row r="1" spans="2:19" s="3671" customFormat="1" ht="30" customHeight="1">
      <c r="B1" s="4063" t="s">
        <v>3909</v>
      </c>
      <c r="C1" s="4063"/>
      <c r="D1" s="4063"/>
      <c r="E1" s="4063"/>
      <c r="F1" s="4063"/>
      <c r="G1" s="4063"/>
      <c r="H1" s="4063"/>
      <c r="I1" s="4063"/>
      <c r="J1" s="4063"/>
      <c r="K1" s="3670"/>
    </row>
    <row r="2" spans="2:19" s="3671" customFormat="1" ht="30" customHeight="1">
      <c r="B2" s="4063" t="s">
        <v>3910</v>
      </c>
      <c r="C2" s="4063"/>
      <c r="D2" s="4063"/>
      <c r="E2" s="4063"/>
      <c r="F2" s="4063"/>
      <c r="G2" s="4063"/>
      <c r="H2" s="4063"/>
      <c r="I2" s="4063"/>
      <c r="J2" s="4063"/>
      <c r="K2" s="3670"/>
    </row>
    <row r="3" spans="2:19" s="3674" customFormat="1" ht="12.75" customHeight="1">
      <c r="B3" s="3672" t="s">
        <v>3911</v>
      </c>
      <c r="C3" s="3673"/>
      <c r="D3" s="3673"/>
      <c r="E3" s="3673"/>
      <c r="F3" s="3673"/>
      <c r="G3" s="3673"/>
      <c r="H3" s="3673"/>
      <c r="I3" s="4064" t="s">
        <v>3912</v>
      </c>
      <c r="J3" s="4064"/>
      <c r="K3" s="3673"/>
      <c r="L3" s="3999" t="s">
        <v>4478</v>
      </c>
    </row>
    <row r="4" spans="2:19" ht="21" customHeight="1">
      <c r="B4" s="4060"/>
      <c r="C4" s="4061" t="s">
        <v>3913</v>
      </c>
      <c r="D4" s="4061"/>
      <c r="E4" s="4061"/>
      <c r="F4" s="4061"/>
      <c r="G4" s="4061" t="s">
        <v>3914</v>
      </c>
      <c r="H4" s="4061"/>
      <c r="I4" s="4061"/>
      <c r="J4" s="4062"/>
      <c r="K4" s="3675"/>
      <c r="L4" s="3675"/>
    </row>
    <row r="5" spans="2:19" ht="21" customHeight="1">
      <c r="B5" s="4060"/>
      <c r="C5" s="4061" t="s">
        <v>1014</v>
      </c>
      <c r="D5" s="4061"/>
      <c r="E5" s="4061" t="s">
        <v>3915</v>
      </c>
      <c r="F5" s="4061"/>
      <c r="G5" s="4061" t="s">
        <v>3916</v>
      </c>
      <c r="H5" s="4061"/>
      <c r="I5" s="4061" t="s">
        <v>3917</v>
      </c>
      <c r="J5" s="4062"/>
      <c r="K5" s="3675"/>
      <c r="L5" s="3675"/>
    </row>
    <row r="6" spans="2:19" ht="30" customHeight="1">
      <c r="B6" s="4060"/>
      <c r="C6" s="3677" t="s">
        <v>3918</v>
      </c>
      <c r="D6" s="3677" t="s">
        <v>3919</v>
      </c>
      <c r="E6" s="3677" t="s">
        <v>3918</v>
      </c>
      <c r="F6" s="3677" t="s">
        <v>3919</v>
      </c>
      <c r="G6" s="3677" t="s">
        <v>3918</v>
      </c>
      <c r="H6" s="3677" t="s">
        <v>3919</v>
      </c>
      <c r="I6" s="3677" t="s">
        <v>3918</v>
      </c>
      <c r="J6" s="3678" t="s">
        <v>3919</v>
      </c>
      <c r="K6" s="3675"/>
      <c r="L6" s="3675"/>
    </row>
    <row r="7" spans="2:19" s="3682" customFormat="1" ht="42" customHeight="1">
      <c r="B7" s="3679" t="s">
        <v>16</v>
      </c>
      <c r="C7" s="3680" t="s">
        <v>3920</v>
      </c>
      <c r="D7" s="3681" t="s">
        <v>3921</v>
      </c>
      <c r="E7" s="3680" t="s">
        <v>3922</v>
      </c>
      <c r="F7" s="3681" t="s">
        <v>3923</v>
      </c>
      <c r="G7" s="3680" t="s">
        <v>3924</v>
      </c>
      <c r="H7" s="3681" t="s">
        <v>3925</v>
      </c>
      <c r="I7" s="3680" t="s">
        <v>3926</v>
      </c>
      <c r="J7" s="3681" t="s">
        <v>3927</v>
      </c>
    </row>
    <row r="8" spans="2:19" s="3682" customFormat="1" ht="42" customHeight="1">
      <c r="B8" s="3679" t="s">
        <v>17</v>
      </c>
      <c r="C8" s="3680" t="s">
        <v>3920</v>
      </c>
      <c r="D8" s="3681" t="s">
        <v>3921</v>
      </c>
      <c r="E8" s="3680" t="s">
        <v>3928</v>
      </c>
      <c r="F8" s="3681" t="s">
        <v>3929</v>
      </c>
      <c r="G8" s="3680" t="s">
        <v>3924</v>
      </c>
      <c r="H8" s="3683" t="s">
        <v>3925</v>
      </c>
      <c r="I8" s="3680" t="s">
        <v>3930</v>
      </c>
      <c r="J8" s="3681" t="s">
        <v>3931</v>
      </c>
    </row>
    <row r="9" spans="2:19" s="3682" customFormat="1" ht="42" customHeight="1">
      <c r="B9" s="3998" t="s">
        <v>1014</v>
      </c>
      <c r="C9" s="3680" t="s">
        <v>3920</v>
      </c>
      <c r="D9" s="3681" t="s">
        <v>3921</v>
      </c>
      <c r="E9" s="3680" t="s">
        <v>3932</v>
      </c>
      <c r="F9" s="3681" t="s">
        <v>3933</v>
      </c>
      <c r="G9" s="3680" t="s">
        <v>3924</v>
      </c>
      <c r="H9" s="3681" t="s">
        <v>3925</v>
      </c>
      <c r="I9" s="3680" t="s">
        <v>3934</v>
      </c>
      <c r="J9" s="3681" t="s">
        <v>3935</v>
      </c>
    </row>
    <row r="10" spans="2:19" s="3682" customFormat="1" ht="51" customHeight="1">
      <c r="B10" s="3742" t="s">
        <v>1015</v>
      </c>
      <c r="C10" s="3680" t="s">
        <v>3936</v>
      </c>
      <c r="D10" s="3681" t="s">
        <v>3937</v>
      </c>
      <c r="E10" s="3680" t="s">
        <v>3938</v>
      </c>
      <c r="F10" s="3681" t="s">
        <v>3939</v>
      </c>
      <c r="G10" s="3680" t="s">
        <v>3940</v>
      </c>
      <c r="H10" s="3681" t="s">
        <v>3941</v>
      </c>
      <c r="I10" s="3680" t="s">
        <v>3930</v>
      </c>
      <c r="J10" s="3681" t="s">
        <v>3931</v>
      </c>
      <c r="K10" s="3685"/>
    </row>
    <row r="11" spans="2:19" s="3682" customFormat="1" ht="51" customHeight="1">
      <c r="B11" s="3998" t="s">
        <v>1016</v>
      </c>
      <c r="C11" s="3680" t="s">
        <v>3942</v>
      </c>
      <c r="D11" s="3681" t="s">
        <v>3943</v>
      </c>
      <c r="E11" s="3680" t="s">
        <v>3944</v>
      </c>
      <c r="F11" s="3681" t="s">
        <v>3945</v>
      </c>
      <c r="G11" s="3680" t="s">
        <v>3946</v>
      </c>
      <c r="H11" s="3681" t="s">
        <v>3947</v>
      </c>
      <c r="I11" s="3680" t="s">
        <v>3948</v>
      </c>
      <c r="J11" s="3681" t="s">
        <v>3949</v>
      </c>
      <c r="K11" s="3685"/>
    </row>
    <row r="12" spans="2:19" s="3686" customFormat="1" ht="72" customHeight="1">
      <c r="B12" s="3998" t="s">
        <v>1017</v>
      </c>
      <c r="C12" s="3680" t="s">
        <v>3950</v>
      </c>
      <c r="D12" s="3681" t="s">
        <v>3951</v>
      </c>
      <c r="E12" s="3680" t="s">
        <v>3952</v>
      </c>
      <c r="F12" s="3681" t="s">
        <v>3953</v>
      </c>
      <c r="G12" s="3680" t="s">
        <v>3954</v>
      </c>
      <c r="H12" s="3681" t="s">
        <v>3955</v>
      </c>
      <c r="I12" s="3680" t="s">
        <v>3956</v>
      </c>
      <c r="J12" s="3681" t="s">
        <v>3957</v>
      </c>
      <c r="K12" s="3682"/>
      <c r="L12" s="3682"/>
      <c r="M12" s="3682"/>
      <c r="N12" s="3682"/>
      <c r="O12" s="3682"/>
      <c r="P12" s="3682"/>
      <c r="Q12" s="3682"/>
      <c r="R12" s="3682"/>
      <c r="S12" s="3682"/>
    </row>
    <row r="13" spans="2:19" s="3682" customFormat="1" ht="42" customHeight="1">
      <c r="B13" s="3998" t="s">
        <v>1018</v>
      </c>
      <c r="C13" s="3680" t="s">
        <v>3958</v>
      </c>
      <c r="D13" s="3681" t="s">
        <v>3959</v>
      </c>
      <c r="E13" s="3680" t="s">
        <v>3928</v>
      </c>
      <c r="F13" s="3681" t="s">
        <v>3929</v>
      </c>
      <c r="G13" s="3680" t="s">
        <v>3960</v>
      </c>
      <c r="H13" s="3681" t="s">
        <v>3961</v>
      </c>
      <c r="I13" s="3680" t="s">
        <v>3962</v>
      </c>
      <c r="J13" s="3681" t="s">
        <v>3963</v>
      </c>
    </row>
    <row r="14" spans="2:19" s="3682" customFormat="1" ht="33" customHeight="1">
      <c r="B14" s="3679" t="s">
        <v>529</v>
      </c>
      <c r="C14" s="3680" t="s">
        <v>3964</v>
      </c>
      <c r="D14" s="3681" t="s">
        <v>3965</v>
      </c>
      <c r="E14" s="3680" t="s">
        <v>3966</v>
      </c>
      <c r="F14" s="3681" t="s">
        <v>3967</v>
      </c>
      <c r="G14" s="3680" t="s">
        <v>3968</v>
      </c>
      <c r="H14" s="3681" t="s">
        <v>3969</v>
      </c>
      <c r="I14" s="3680" t="s">
        <v>3926</v>
      </c>
      <c r="J14" s="3681" t="s">
        <v>3927</v>
      </c>
    </row>
    <row r="15" spans="2:19" s="3686" customFormat="1" ht="33" customHeight="1">
      <c r="B15" s="3742" t="s">
        <v>3970</v>
      </c>
      <c r="C15" s="3680" t="s">
        <v>3971</v>
      </c>
      <c r="D15" s="3681" t="s">
        <v>3972</v>
      </c>
      <c r="E15" s="3680" t="s">
        <v>3966</v>
      </c>
      <c r="F15" s="3681" t="s">
        <v>3967</v>
      </c>
      <c r="G15" s="3680" t="s">
        <v>3968</v>
      </c>
      <c r="H15" s="3681" t="s">
        <v>3969</v>
      </c>
      <c r="I15" s="3680" t="s">
        <v>3973</v>
      </c>
      <c r="J15" s="3681" t="s">
        <v>3974</v>
      </c>
      <c r="K15" s="3685"/>
      <c r="L15" s="3682"/>
      <c r="M15" s="3682"/>
      <c r="N15" s="3682"/>
      <c r="O15" s="3682"/>
      <c r="P15" s="3682"/>
      <c r="Q15" s="3682"/>
      <c r="R15" s="3682"/>
      <c r="S15" s="3682"/>
    </row>
    <row r="16" spans="2:19" s="3686" customFormat="1" ht="33" customHeight="1">
      <c r="B16" s="3742" t="s">
        <v>3975</v>
      </c>
      <c r="C16" s="3680" t="s">
        <v>3976</v>
      </c>
      <c r="D16" s="3681" t="s">
        <v>3977</v>
      </c>
      <c r="E16" s="3680" t="s">
        <v>3978</v>
      </c>
      <c r="F16" s="3681" t="s">
        <v>3979</v>
      </c>
      <c r="G16" s="3680" t="s">
        <v>3980</v>
      </c>
      <c r="H16" s="3681" t="s">
        <v>3981</v>
      </c>
      <c r="I16" s="3680" t="s">
        <v>3982</v>
      </c>
      <c r="J16" s="3681" t="s">
        <v>3983</v>
      </c>
      <c r="K16" s="3685"/>
      <c r="L16" s="3682"/>
      <c r="M16" s="3682"/>
      <c r="N16" s="3682"/>
      <c r="O16" s="3682"/>
      <c r="P16" s="3682"/>
      <c r="Q16" s="3682"/>
      <c r="R16" s="3682"/>
      <c r="S16" s="3682"/>
    </row>
    <row r="17" spans="2:19" s="3686" customFormat="1" ht="33" customHeight="1">
      <c r="B17" s="3742" t="s">
        <v>3984</v>
      </c>
      <c r="C17" s="3680" t="s">
        <v>3985</v>
      </c>
      <c r="D17" s="3681" t="s">
        <v>3986</v>
      </c>
      <c r="E17" s="3680" t="s">
        <v>3987</v>
      </c>
      <c r="F17" s="3681" t="s">
        <v>3988</v>
      </c>
      <c r="G17" s="3680" t="s">
        <v>3989</v>
      </c>
      <c r="H17" s="3681" t="s">
        <v>3990</v>
      </c>
      <c r="I17" s="3680" t="s">
        <v>3991</v>
      </c>
      <c r="J17" s="3681" t="s">
        <v>3992</v>
      </c>
      <c r="K17" s="3685"/>
      <c r="L17" s="3682"/>
      <c r="M17" s="3682"/>
      <c r="N17" s="3682"/>
      <c r="O17" s="3682"/>
      <c r="P17" s="3682"/>
      <c r="Q17" s="3682"/>
      <c r="R17" s="3682"/>
      <c r="S17" s="3682"/>
    </row>
    <row r="18" spans="2:19" s="3686" customFormat="1" ht="33" customHeight="1">
      <c r="B18" s="3742" t="s">
        <v>3993</v>
      </c>
      <c r="C18" s="3680" t="s">
        <v>3994</v>
      </c>
      <c r="D18" s="3681" t="s">
        <v>3995</v>
      </c>
      <c r="E18" s="3680" t="s">
        <v>3996</v>
      </c>
      <c r="F18" s="3681" t="s">
        <v>3997</v>
      </c>
      <c r="G18" s="3680" t="s">
        <v>3998</v>
      </c>
      <c r="H18" s="3681" t="s">
        <v>3999</v>
      </c>
      <c r="I18" s="3680" t="s">
        <v>4000</v>
      </c>
      <c r="J18" s="3681" t="s">
        <v>4001</v>
      </c>
      <c r="K18" s="3685"/>
      <c r="L18" s="3682"/>
      <c r="M18" s="3682"/>
      <c r="N18" s="3682"/>
      <c r="O18" s="3682"/>
      <c r="P18" s="3682"/>
      <c r="Q18" s="3682"/>
      <c r="R18" s="3682"/>
      <c r="S18" s="3682"/>
    </row>
    <row r="19" spans="2:19" s="3686" customFormat="1" ht="33" customHeight="1">
      <c r="B19" s="3742" t="s">
        <v>4002</v>
      </c>
      <c r="C19" s="3680" t="s">
        <v>4003</v>
      </c>
      <c r="D19" s="3681" t="s">
        <v>4004</v>
      </c>
      <c r="E19" s="3680" t="s">
        <v>4005</v>
      </c>
      <c r="F19" s="3681" t="s">
        <v>4006</v>
      </c>
      <c r="G19" s="3680" t="s">
        <v>4007</v>
      </c>
      <c r="H19" s="3681" t="s">
        <v>4008</v>
      </c>
      <c r="I19" s="3680" t="s">
        <v>4003</v>
      </c>
      <c r="J19" s="3681" t="s">
        <v>4009</v>
      </c>
      <c r="K19" s="3685"/>
      <c r="L19" s="3682"/>
      <c r="M19" s="3682"/>
      <c r="N19" s="3682"/>
      <c r="O19" s="3682"/>
      <c r="P19" s="3682"/>
      <c r="Q19" s="3682"/>
      <c r="R19" s="3682"/>
      <c r="S19" s="3682"/>
    </row>
    <row r="20" spans="2:19" s="3686" customFormat="1" ht="33" customHeight="1">
      <c r="B20" s="3742" t="s">
        <v>4010</v>
      </c>
      <c r="C20" s="3680" t="s">
        <v>4011</v>
      </c>
      <c r="D20" s="3681" t="s">
        <v>4012</v>
      </c>
      <c r="E20" s="3680" t="s">
        <v>4013</v>
      </c>
      <c r="F20" s="3681" t="s">
        <v>4014</v>
      </c>
      <c r="G20" s="3680" t="s">
        <v>4015</v>
      </c>
      <c r="H20" s="3681" t="s">
        <v>4016</v>
      </c>
      <c r="I20" s="3680" t="s">
        <v>4017</v>
      </c>
      <c r="J20" s="3681" t="s">
        <v>4018</v>
      </c>
      <c r="K20" s="3685"/>
      <c r="L20" s="3682"/>
      <c r="M20" s="3682"/>
      <c r="N20" s="3682"/>
      <c r="O20" s="3682"/>
      <c r="P20" s="3682"/>
      <c r="Q20" s="3682"/>
      <c r="R20" s="3682"/>
      <c r="S20" s="3682"/>
    </row>
    <row r="21" spans="2:19" s="3686" customFormat="1" ht="33" customHeight="1">
      <c r="B21" s="3742" t="s">
        <v>4019</v>
      </c>
      <c r="C21" s="3680" t="s">
        <v>4020</v>
      </c>
      <c r="D21" s="3681" t="s">
        <v>4021</v>
      </c>
      <c r="E21" s="3680" t="s">
        <v>4022</v>
      </c>
      <c r="F21" s="3681" t="s">
        <v>4023</v>
      </c>
      <c r="G21" s="3680" t="s">
        <v>4024</v>
      </c>
      <c r="H21" s="3681" t="s">
        <v>4025</v>
      </c>
      <c r="I21" s="3680" t="s">
        <v>4026</v>
      </c>
      <c r="J21" s="3681" t="s">
        <v>4027</v>
      </c>
      <c r="K21" s="3685"/>
      <c r="L21" s="3682"/>
      <c r="M21" s="3682"/>
      <c r="N21" s="3682"/>
      <c r="O21" s="3682"/>
      <c r="P21" s="3682"/>
      <c r="Q21" s="3682"/>
      <c r="R21" s="3682"/>
      <c r="S21" s="3682"/>
    </row>
    <row r="22" spans="2:19" s="3686" customFormat="1" ht="33" customHeight="1">
      <c r="B22" s="3742" t="s">
        <v>4028</v>
      </c>
      <c r="C22" s="3680" t="s">
        <v>1713</v>
      </c>
      <c r="D22" s="3681" t="s">
        <v>4029</v>
      </c>
      <c r="E22" s="3680" t="s">
        <v>4030</v>
      </c>
      <c r="F22" s="3681" t="s">
        <v>4031</v>
      </c>
      <c r="G22" s="3680" t="s">
        <v>4032</v>
      </c>
      <c r="H22" s="3681" t="s">
        <v>4033</v>
      </c>
      <c r="I22" s="3680" t="s">
        <v>3926</v>
      </c>
      <c r="J22" s="3681" t="s">
        <v>3927</v>
      </c>
      <c r="K22" s="3685"/>
      <c r="L22" s="3682"/>
      <c r="M22" s="3682"/>
      <c r="N22" s="3682"/>
      <c r="O22" s="3682"/>
      <c r="P22" s="3682"/>
      <c r="Q22" s="3682"/>
      <c r="R22" s="3682"/>
      <c r="S22" s="3682"/>
    </row>
    <row r="23" spans="2:19" s="3686" customFormat="1" ht="33" customHeight="1">
      <c r="B23" s="3742" t="s">
        <v>4034</v>
      </c>
      <c r="C23" s="3680" t="s">
        <v>3964</v>
      </c>
      <c r="D23" s="3681" t="s">
        <v>3965</v>
      </c>
      <c r="E23" s="3680" t="s">
        <v>4035</v>
      </c>
      <c r="F23" s="3681" t="s">
        <v>4036</v>
      </c>
      <c r="G23" s="3680" t="s">
        <v>4037</v>
      </c>
      <c r="H23" s="3681" t="s">
        <v>4038</v>
      </c>
      <c r="I23" s="3680" t="s">
        <v>4039</v>
      </c>
      <c r="J23" s="3681" t="s">
        <v>4040</v>
      </c>
      <c r="K23" s="3685"/>
      <c r="L23" s="3682"/>
      <c r="M23" s="3682"/>
      <c r="N23" s="3682"/>
      <c r="O23" s="3682"/>
      <c r="P23" s="3682"/>
      <c r="Q23" s="3682"/>
      <c r="R23" s="3682"/>
      <c r="S23" s="3682"/>
    </row>
    <row r="24" spans="2:19" s="3682" customFormat="1" ht="33" customHeight="1">
      <c r="B24" s="3684" t="s">
        <v>505</v>
      </c>
      <c r="C24" s="3680" t="s">
        <v>4041</v>
      </c>
      <c r="D24" s="3681" t="s">
        <v>4042</v>
      </c>
      <c r="E24" s="3680" t="s">
        <v>3922</v>
      </c>
      <c r="F24" s="3681" t="s">
        <v>3923</v>
      </c>
      <c r="G24" s="3680" t="s">
        <v>4043</v>
      </c>
      <c r="H24" s="3681" t="s">
        <v>4044</v>
      </c>
      <c r="I24" s="3680" t="s">
        <v>4045</v>
      </c>
      <c r="J24" s="3681" t="s">
        <v>4046</v>
      </c>
      <c r="K24" s="3685"/>
    </row>
    <row r="25" spans="2:19" s="3686" customFormat="1" ht="33" customHeight="1">
      <c r="B25" s="3742" t="s">
        <v>1784</v>
      </c>
      <c r="C25" s="3680" t="s">
        <v>4047</v>
      </c>
      <c r="D25" s="3681" t="s">
        <v>4048</v>
      </c>
      <c r="E25" s="3680" t="s">
        <v>3922</v>
      </c>
      <c r="F25" s="3681" t="s">
        <v>3923</v>
      </c>
      <c r="G25" s="3680" t="s">
        <v>4043</v>
      </c>
      <c r="H25" s="3681" t="s">
        <v>4044</v>
      </c>
      <c r="I25" s="3680" t="s">
        <v>4045</v>
      </c>
      <c r="J25" s="3681" t="s">
        <v>4046</v>
      </c>
      <c r="K25" s="3685"/>
      <c r="L25" s="3682"/>
      <c r="M25" s="3682"/>
      <c r="N25" s="3682"/>
      <c r="O25" s="3682"/>
      <c r="P25" s="3682"/>
      <c r="Q25" s="3682"/>
      <c r="R25" s="3682"/>
      <c r="S25" s="3682"/>
    </row>
    <row r="26" spans="2:19" s="3686" customFormat="1" ht="33" customHeight="1">
      <c r="B26" s="3742" t="s">
        <v>232</v>
      </c>
      <c r="C26" s="3680" t="s">
        <v>4041</v>
      </c>
      <c r="D26" s="3681" t="s">
        <v>4042</v>
      </c>
      <c r="E26" s="3680" t="s">
        <v>4049</v>
      </c>
      <c r="F26" s="3681" t="s">
        <v>4050</v>
      </c>
      <c r="G26" s="3680" t="s">
        <v>4051</v>
      </c>
      <c r="H26" s="3681" t="s">
        <v>4052</v>
      </c>
      <c r="I26" s="3680" t="s">
        <v>4053</v>
      </c>
      <c r="J26" s="3681" t="s">
        <v>4054</v>
      </c>
      <c r="K26" s="3685"/>
      <c r="L26" s="3682"/>
      <c r="M26" s="3682"/>
      <c r="N26" s="3682"/>
      <c r="O26" s="3682"/>
      <c r="P26" s="3682"/>
      <c r="Q26" s="3682"/>
      <c r="R26" s="3682"/>
      <c r="S26" s="3682"/>
    </row>
    <row r="27" spans="2:19" ht="21" customHeight="1">
      <c r="B27" s="4060"/>
      <c r="C27" s="4061" t="s">
        <v>3913</v>
      </c>
      <c r="D27" s="4061"/>
      <c r="E27" s="4061"/>
      <c r="F27" s="4061"/>
      <c r="G27" s="4061" t="s">
        <v>3914</v>
      </c>
      <c r="H27" s="4061"/>
      <c r="I27" s="4061"/>
      <c r="J27" s="4062"/>
      <c r="K27" s="3675"/>
      <c r="L27" s="3675"/>
    </row>
    <row r="28" spans="2:19" ht="21" customHeight="1">
      <c r="B28" s="4060"/>
      <c r="C28" s="4061" t="s">
        <v>4055</v>
      </c>
      <c r="D28" s="4061"/>
      <c r="E28" s="4061" t="s">
        <v>4056</v>
      </c>
      <c r="F28" s="4061"/>
      <c r="G28" s="4061" t="s">
        <v>4057</v>
      </c>
      <c r="H28" s="4061"/>
      <c r="I28" s="4061" t="s">
        <v>4058</v>
      </c>
      <c r="J28" s="4062"/>
      <c r="K28" s="3675"/>
      <c r="L28" s="3675"/>
    </row>
    <row r="29" spans="2:19" ht="33" customHeight="1">
      <c r="B29" s="4060"/>
      <c r="C29" s="3677" t="s">
        <v>4059</v>
      </c>
      <c r="D29" s="3677" t="s">
        <v>4060</v>
      </c>
      <c r="E29" s="3677" t="s">
        <v>4059</v>
      </c>
      <c r="F29" s="3677" t="s">
        <v>4060</v>
      </c>
      <c r="G29" s="3677" t="s">
        <v>4059</v>
      </c>
      <c r="H29" s="3677" t="s">
        <v>4060</v>
      </c>
      <c r="I29" s="3677" t="s">
        <v>4059</v>
      </c>
      <c r="J29" s="3678" t="s">
        <v>4060</v>
      </c>
      <c r="K29" s="3675"/>
      <c r="L29" s="3675"/>
    </row>
    <row r="30" spans="2:19" ht="12.75" customHeight="1">
      <c r="B30" s="3687"/>
      <c r="C30" s="3688"/>
      <c r="D30" s="3688"/>
      <c r="E30" s="3688"/>
      <c r="F30" s="3688"/>
      <c r="G30" s="3688"/>
      <c r="H30" s="3688"/>
      <c r="I30" s="3688"/>
      <c r="J30" s="3688"/>
      <c r="K30" s="3675"/>
      <c r="L30" s="3675"/>
    </row>
    <row r="31" spans="2:19" s="3690" customFormat="1" ht="12.75" customHeight="1">
      <c r="B31" s="4057" t="s">
        <v>203</v>
      </c>
      <c r="C31" s="4057"/>
      <c r="D31" s="4057"/>
      <c r="E31" s="4057"/>
      <c r="F31" s="4057"/>
      <c r="G31" s="4057"/>
      <c r="H31" s="4057"/>
      <c r="I31" s="4057"/>
      <c r="J31" s="4057"/>
      <c r="K31" s="3689"/>
      <c r="L31" s="3689"/>
    </row>
    <row r="32" spans="2:19" s="3692" customFormat="1" ht="12.75" customHeight="1">
      <c r="B32" s="4058" t="s">
        <v>4061</v>
      </c>
      <c r="C32" s="4058"/>
      <c r="D32" s="4058"/>
      <c r="E32" s="4058"/>
      <c r="F32" s="4058"/>
      <c r="G32" s="4058"/>
      <c r="H32" s="4058"/>
      <c r="I32" s="4058"/>
      <c r="J32" s="4058"/>
      <c r="K32" s="3691"/>
    </row>
    <row r="33" spans="2:11" s="3692" customFormat="1" ht="12.75" customHeight="1">
      <c r="B33" s="4058" t="s">
        <v>4062</v>
      </c>
      <c r="C33" s="4058"/>
      <c r="D33" s="4058"/>
      <c r="E33" s="4058"/>
      <c r="F33" s="4058"/>
      <c r="G33" s="4058"/>
      <c r="H33" s="4058"/>
      <c r="I33" s="4058"/>
      <c r="J33" s="4058"/>
      <c r="K33" s="3691"/>
    </row>
    <row r="34" spans="2:11" s="3692" customFormat="1" ht="42" customHeight="1">
      <c r="B34" s="4059" t="s">
        <v>4063</v>
      </c>
      <c r="C34" s="4059"/>
      <c r="D34" s="4059"/>
      <c r="E34" s="4059"/>
      <c r="F34" s="4059"/>
      <c r="G34" s="4059"/>
      <c r="H34" s="4059"/>
      <c r="I34" s="4059"/>
      <c r="J34" s="4059"/>
      <c r="K34" s="3691"/>
    </row>
    <row r="35" spans="2:11" s="3692" customFormat="1" ht="34.5" customHeight="1">
      <c r="B35" s="4059" t="s">
        <v>4064</v>
      </c>
      <c r="C35" s="4059"/>
      <c r="D35" s="4059"/>
      <c r="E35" s="4059"/>
      <c r="F35" s="4059"/>
      <c r="G35" s="4059"/>
      <c r="H35" s="4059"/>
      <c r="I35" s="4059"/>
      <c r="J35" s="4059"/>
      <c r="K35" s="3691"/>
    </row>
    <row r="36" spans="2:11" ht="12.75" customHeight="1"/>
    <row r="38" spans="2:11">
      <c r="B38" s="3693"/>
    </row>
  </sheetData>
  <mergeCells count="22">
    <mergeCell ref="B1:J1"/>
    <mergeCell ref="B2:J2"/>
    <mergeCell ref="I3:J3"/>
    <mergeCell ref="B4:B6"/>
    <mergeCell ref="C4:F4"/>
    <mergeCell ref="G4:J4"/>
    <mergeCell ref="C5:D5"/>
    <mergeCell ref="E5:F5"/>
    <mergeCell ref="G5:H5"/>
    <mergeCell ref="I5:J5"/>
    <mergeCell ref="B27:B29"/>
    <mergeCell ref="C27:F27"/>
    <mergeCell ref="G27:J27"/>
    <mergeCell ref="C28:D28"/>
    <mergeCell ref="E28:F28"/>
    <mergeCell ref="G28:H28"/>
    <mergeCell ref="I28:J28"/>
    <mergeCell ref="B31:J31"/>
    <mergeCell ref="B32:J32"/>
    <mergeCell ref="B33:J33"/>
    <mergeCell ref="B34:J34"/>
    <mergeCell ref="B35:J35"/>
  </mergeCells>
  <hyperlinks>
    <hyperlink ref="L3" location="Indice!A1" display="(Voltar ao Índice)"/>
  </hyperlinks>
  <printOptions horizontalCentered="1"/>
  <pageMargins left="0.45275590551181105" right="0.45275590551181105" top="0.6692913385826772" bottom="0.6692913385826772" header="0" footer="0"/>
  <pageSetup paperSize="9" scale="66" orientation="portrait" horizontalDpi="4294967294" verticalDpi="0" r:id="rId1"/>
</worksheet>
</file>

<file path=xl/worksheets/sheet20.xml><?xml version="1.0" encoding="utf-8"?>
<worksheet xmlns="http://schemas.openxmlformats.org/spreadsheetml/2006/main" xmlns:r="http://schemas.openxmlformats.org/officeDocument/2006/relationships">
  <sheetPr>
    <pageSetUpPr fitToPage="1"/>
  </sheetPr>
  <dimension ref="A1:Y31"/>
  <sheetViews>
    <sheetView showGridLines="0" workbookViewId="0">
      <selection activeCell="B1" sqref="B1:K1"/>
    </sheetView>
  </sheetViews>
  <sheetFormatPr defaultRowHeight="11.25"/>
  <cols>
    <col min="1" max="1" width="6.7109375" style="2187" customWidth="1"/>
    <col min="2" max="2" width="20.7109375" style="2187" customWidth="1"/>
    <col min="3" max="11" width="10.7109375" style="2210" customWidth="1"/>
    <col min="12" max="12" width="6.7109375" style="2187" customWidth="1"/>
    <col min="13" max="13" width="14.28515625" style="2187" bestFit="1" customWidth="1"/>
    <col min="14" max="16384" width="9.140625" style="2187"/>
  </cols>
  <sheetData>
    <row r="1" spans="1:14" ht="30" customHeight="1">
      <c r="B1" s="4204" t="s">
        <v>2400</v>
      </c>
      <c r="C1" s="4204"/>
      <c r="D1" s="4204"/>
      <c r="E1" s="4204"/>
      <c r="F1" s="4204"/>
      <c r="G1" s="4204"/>
      <c r="H1" s="4204"/>
      <c r="I1" s="4204"/>
      <c r="J1" s="4204"/>
      <c r="K1" s="4204"/>
    </row>
    <row r="2" spans="1:14" ht="30" customHeight="1">
      <c r="A2" s="2185"/>
      <c r="B2" s="4204" t="s">
        <v>2401</v>
      </c>
      <c r="C2" s="4204"/>
      <c r="D2" s="4204"/>
      <c r="E2" s="4204"/>
      <c r="F2" s="4204"/>
      <c r="G2" s="4204"/>
      <c r="H2" s="4204"/>
      <c r="I2" s="4204"/>
      <c r="J2" s="4204"/>
      <c r="K2" s="4204"/>
      <c r="L2" s="2185"/>
    </row>
    <row r="3" spans="1:14" s="1501" customFormat="1" ht="12.75" customHeight="1">
      <c r="B3" s="1420" t="s">
        <v>349</v>
      </c>
      <c r="C3" s="2211"/>
      <c r="D3" s="2211"/>
      <c r="E3" s="2211"/>
      <c r="F3" s="2211"/>
      <c r="G3" s="2211"/>
      <c r="H3" s="2211"/>
      <c r="I3" s="2211"/>
      <c r="J3" s="2211"/>
      <c r="K3" s="2189" t="s">
        <v>350</v>
      </c>
      <c r="M3" s="3999" t="s">
        <v>4478</v>
      </c>
    </row>
    <row r="4" spans="1:14" s="2185" customFormat="1" ht="21" customHeight="1">
      <c r="B4" s="4212"/>
      <c r="C4" s="4215" t="s">
        <v>2402</v>
      </c>
      <c r="D4" s="4215"/>
      <c r="E4" s="4215"/>
      <c r="F4" s="4216" t="s">
        <v>2403</v>
      </c>
      <c r="G4" s="4216"/>
      <c r="H4" s="4216"/>
      <c r="I4" s="4216"/>
      <c r="J4" s="4216"/>
      <c r="K4" s="4217"/>
    </row>
    <row r="5" spans="1:14" s="2185" customFormat="1" ht="21" customHeight="1">
      <c r="B5" s="4213"/>
      <c r="C5" s="4216" t="s">
        <v>2106</v>
      </c>
      <c r="D5" s="4216" t="s">
        <v>358</v>
      </c>
      <c r="E5" s="4216" t="s">
        <v>365</v>
      </c>
      <c r="F5" s="4215" t="s">
        <v>175</v>
      </c>
      <c r="G5" s="4215"/>
      <c r="H5" s="4215"/>
      <c r="I5" s="4215" t="s">
        <v>2404</v>
      </c>
      <c r="J5" s="4215"/>
      <c r="K5" s="4218"/>
    </row>
    <row r="6" spans="1:14" ht="21" customHeight="1">
      <c r="A6" s="2185"/>
      <c r="B6" s="4214"/>
      <c r="C6" s="4216"/>
      <c r="D6" s="4216"/>
      <c r="E6" s="4216"/>
      <c r="F6" s="2212" t="s">
        <v>2106</v>
      </c>
      <c r="G6" s="2212" t="s">
        <v>358</v>
      </c>
      <c r="H6" s="2212" t="s">
        <v>365</v>
      </c>
      <c r="I6" s="2212" t="s">
        <v>2106</v>
      </c>
      <c r="J6" s="2212" t="s">
        <v>358</v>
      </c>
      <c r="K6" s="2213" t="s">
        <v>365</v>
      </c>
      <c r="L6" s="2185"/>
      <c r="M6" s="1631"/>
      <c r="N6" s="2173"/>
    </row>
    <row r="7" spans="1:14" s="2194" customFormat="1" ht="21" customHeight="1">
      <c r="A7" s="2191"/>
      <c r="B7" s="1405" t="s">
        <v>16</v>
      </c>
      <c r="C7" s="2192">
        <v>5724730</v>
      </c>
      <c r="D7" s="2192">
        <v>2757195</v>
      </c>
      <c r="E7" s="2192">
        <v>2967535</v>
      </c>
      <c r="F7" s="2192">
        <v>2069843</v>
      </c>
      <c r="G7" s="2192">
        <v>857632</v>
      </c>
      <c r="H7" s="2192">
        <v>1212211</v>
      </c>
      <c r="I7" s="2192">
        <v>1013856</v>
      </c>
      <c r="J7" s="2192">
        <v>385948</v>
      </c>
      <c r="K7" s="2192">
        <v>627908</v>
      </c>
      <c r="L7" s="2193"/>
      <c r="M7" s="1751"/>
      <c r="N7" s="1751"/>
    </row>
    <row r="8" spans="1:14" s="2194" customFormat="1" ht="21" customHeight="1">
      <c r="A8" s="2191"/>
      <c r="B8" s="1405" t="s">
        <v>17</v>
      </c>
      <c r="C8" s="2192">
        <v>5438369</v>
      </c>
      <c r="D8" s="2192">
        <v>2617352</v>
      </c>
      <c r="E8" s="2192">
        <v>2821017</v>
      </c>
      <c r="F8" s="2192">
        <v>1998663</v>
      </c>
      <c r="G8" s="2192">
        <v>831044</v>
      </c>
      <c r="H8" s="2192">
        <v>1167619</v>
      </c>
      <c r="I8" s="2192">
        <v>980793</v>
      </c>
      <c r="J8" s="2192">
        <v>375007</v>
      </c>
      <c r="K8" s="2192">
        <v>605786</v>
      </c>
      <c r="L8" s="2193"/>
      <c r="M8" s="1751"/>
      <c r="N8" s="1751"/>
    </row>
    <row r="9" spans="1:14" s="2194" customFormat="1" ht="21" customHeight="1">
      <c r="A9" s="2191"/>
      <c r="B9" s="1405" t="s">
        <v>52</v>
      </c>
      <c r="C9" s="2192">
        <v>148380</v>
      </c>
      <c r="D9" s="2192">
        <v>70620</v>
      </c>
      <c r="E9" s="2192">
        <v>77760</v>
      </c>
      <c r="F9" s="2192">
        <v>38911</v>
      </c>
      <c r="G9" s="2192">
        <v>13615</v>
      </c>
      <c r="H9" s="2192">
        <v>25296</v>
      </c>
      <c r="I9" s="2192">
        <v>18104</v>
      </c>
      <c r="J9" s="2192">
        <v>5616</v>
      </c>
      <c r="K9" s="2192">
        <v>12488</v>
      </c>
      <c r="L9" s="2193"/>
      <c r="M9" s="1751"/>
      <c r="N9" s="2195"/>
    </row>
    <row r="10" spans="1:14" s="1446" customFormat="1" ht="21" customHeight="1">
      <c r="A10" s="2196"/>
      <c r="B10" s="1406" t="s">
        <v>222</v>
      </c>
      <c r="C10" s="2197">
        <v>5901</v>
      </c>
      <c r="D10" s="2197">
        <v>2809</v>
      </c>
      <c r="E10" s="2197">
        <v>3092</v>
      </c>
      <c r="F10" s="2197">
        <v>2486</v>
      </c>
      <c r="G10" s="2197">
        <v>804</v>
      </c>
      <c r="H10" s="2197">
        <v>1682</v>
      </c>
      <c r="I10" s="2197">
        <v>1315</v>
      </c>
      <c r="J10" s="2197">
        <v>415</v>
      </c>
      <c r="K10" s="2197">
        <v>900</v>
      </c>
      <c r="L10" s="2198"/>
      <c r="M10" s="2199"/>
      <c r="N10" s="2200"/>
    </row>
    <row r="11" spans="1:14" s="1446" customFormat="1" ht="21" customHeight="1">
      <c r="A11" s="2196"/>
      <c r="B11" s="1406" t="s">
        <v>223</v>
      </c>
      <c r="C11" s="2197">
        <v>18879</v>
      </c>
      <c r="D11" s="2197">
        <v>9113</v>
      </c>
      <c r="E11" s="2197">
        <v>9766</v>
      </c>
      <c r="F11" s="2197">
        <v>3670</v>
      </c>
      <c r="G11" s="2197">
        <v>1276</v>
      </c>
      <c r="H11" s="2197">
        <v>2394</v>
      </c>
      <c r="I11" s="2197">
        <v>1586</v>
      </c>
      <c r="J11" s="2197">
        <v>505</v>
      </c>
      <c r="K11" s="2197">
        <v>1081</v>
      </c>
      <c r="L11" s="2198"/>
      <c r="M11" s="2199"/>
      <c r="N11" s="2200"/>
    </row>
    <row r="12" spans="1:14" s="1446" customFormat="1" ht="21" customHeight="1">
      <c r="A12" s="2196"/>
      <c r="B12" s="1406" t="s">
        <v>224</v>
      </c>
      <c r="C12" s="2197">
        <v>62333</v>
      </c>
      <c r="D12" s="2197">
        <v>29100</v>
      </c>
      <c r="E12" s="2197">
        <v>33233</v>
      </c>
      <c r="F12" s="2197">
        <v>17531</v>
      </c>
      <c r="G12" s="2197">
        <v>6334</v>
      </c>
      <c r="H12" s="2197">
        <v>11197</v>
      </c>
      <c r="I12" s="2197">
        <v>7876</v>
      </c>
      <c r="J12" s="2197">
        <v>2428</v>
      </c>
      <c r="K12" s="2197">
        <v>5448</v>
      </c>
      <c r="L12" s="2198"/>
      <c r="M12" s="2199"/>
      <c r="N12" s="2200"/>
    </row>
    <row r="13" spans="1:14" s="1446" customFormat="1" ht="21" customHeight="1">
      <c r="A13" s="2196"/>
      <c r="B13" s="1406" t="s">
        <v>225</v>
      </c>
      <c r="C13" s="2197">
        <v>12317</v>
      </c>
      <c r="D13" s="2197">
        <v>6123</v>
      </c>
      <c r="E13" s="2197">
        <v>6194</v>
      </c>
      <c r="F13" s="2197">
        <v>3025</v>
      </c>
      <c r="G13" s="2197">
        <v>1055</v>
      </c>
      <c r="H13" s="2197">
        <v>1970</v>
      </c>
      <c r="I13" s="2197">
        <v>1339</v>
      </c>
      <c r="J13" s="2197">
        <v>415</v>
      </c>
      <c r="K13" s="2197">
        <v>924</v>
      </c>
      <c r="L13" s="2198"/>
      <c r="M13" s="2199"/>
      <c r="N13" s="2200"/>
    </row>
    <row r="14" spans="1:14" s="1446" customFormat="1" ht="21" customHeight="1">
      <c r="A14" s="2196"/>
      <c r="B14" s="1406" t="s">
        <v>226</v>
      </c>
      <c r="C14" s="2197">
        <v>4607</v>
      </c>
      <c r="D14" s="2197">
        <v>2184</v>
      </c>
      <c r="E14" s="2197">
        <v>2423</v>
      </c>
      <c r="F14" s="2197">
        <v>1469</v>
      </c>
      <c r="G14" s="2197">
        <v>454</v>
      </c>
      <c r="H14" s="2197">
        <v>1015</v>
      </c>
      <c r="I14" s="2197">
        <v>747</v>
      </c>
      <c r="J14" s="2197">
        <v>202</v>
      </c>
      <c r="K14" s="2197">
        <v>545</v>
      </c>
      <c r="L14" s="2198"/>
      <c r="M14" s="2199"/>
      <c r="N14" s="2200"/>
    </row>
    <row r="15" spans="1:14" s="1446" customFormat="1" ht="21" customHeight="1">
      <c r="A15" s="2196"/>
      <c r="B15" s="1406" t="s">
        <v>227</v>
      </c>
      <c r="C15" s="2197">
        <v>1283</v>
      </c>
      <c r="D15" s="2197">
        <v>571</v>
      </c>
      <c r="E15" s="2197">
        <v>712</v>
      </c>
      <c r="F15" s="2197">
        <v>624</v>
      </c>
      <c r="G15" s="2197">
        <v>179</v>
      </c>
      <c r="H15" s="2197">
        <v>445</v>
      </c>
      <c r="I15" s="2197">
        <v>358</v>
      </c>
      <c r="J15" s="2197">
        <v>101</v>
      </c>
      <c r="K15" s="2197">
        <v>257</v>
      </c>
      <c r="L15" s="2198"/>
      <c r="M15" s="2199"/>
      <c r="N15" s="2200"/>
    </row>
    <row r="16" spans="1:14" s="1446" customFormat="1" ht="21" customHeight="1">
      <c r="A16" s="2196"/>
      <c r="B16" s="1406" t="s">
        <v>228</v>
      </c>
      <c r="C16" s="2197">
        <v>6914</v>
      </c>
      <c r="D16" s="2197">
        <v>3233</v>
      </c>
      <c r="E16" s="2197">
        <v>3681</v>
      </c>
      <c r="F16" s="2197">
        <v>2042</v>
      </c>
      <c r="G16" s="2197">
        <v>574</v>
      </c>
      <c r="H16" s="2197">
        <v>1468</v>
      </c>
      <c r="I16" s="2197">
        <v>1001</v>
      </c>
      <c r="J16" s="2197">
        <v>262</v>
      </c>
      <c r="K16" s="2197">
        <v>739</v>
      </c>
      <c r="L16" s="2198"/>
      <c r="M16" s="2199"/>
      <c r="N16" s="2200"/>
    </row>
    <row r="17" spans="1:25" s="1446" customFormat="1" ht="21" customHeight="1">
      <c r="A17" s="2196"/>
      <c r="B17" s="1406" t="s">
        <v>229</v>
      </c>
      <c r="C17" s="2197">
        <v>26319</v>
      </c>
      <c r="D17" s="2197">
        <v>12774</v>
      </c>
      <c r="E17" s="2197">
        <v>13545</v>
      </c>
      <c r="F17" s="2197">
        <v>4397</v>
      </c>
      <c r="G17" s="2197">
        <v>1626</v>
      </c>
      <c r="H17" s="2197">
        <v>2771</v>
      </c>
      <c r="I17" s="2197">
        <v>1964</v>
      </c>
      <c r="J17" s="2197">
        <v>630</v>
      </c>
      <c r="K17" s="2197">
        <v>1334</v>
      </c>
      <c r="L17" s="2198"/>
      <c r="M17" s="2199"/>
      <c r="N17" s="2200"/>
    </row>
    <row r="18" spans="1:25" s="1446" customFormat="1" ht="21" customHeight="1">
      <c r="A18" s="2196"/>
      <c r="B18" s="1406" t="s">
        <v>230</v>
      </c>
      <c r="C18" s="2197">
        <v>3894</v>
      </c>
      <c r="D18" s="2197">
        <v>1854</v>
      </c>
      <c r="E18" s="2197">
        <v>2040</v>
      </c>
      <c r="F18" s="2197">
        <v>1699</v>
      </c>
      <c r="G18" s="2197">
        <v>562</v>
      </c>
      <c r="H18" s="2197">
        <v>1137</v>
      </c>
      <c r="I18" s="2197">
        <v>907</v>
      </c>
      <c r="J18" s="2197">
        <v>291</v>
      </c>
      <c r="K18" s="2197">
        <v>616</v>
      </c>
      <c r="L18" s="2198"/>
      <c r="M18" s="2199"/>
      <c r="N18" s="2200"/>
    </row>
    <row r="19" spans="1:25" s="1446" customFormat="1" ht="21" customHeight="1">
      <c r="A19" s="2196"/>
      <c r="B19" s="1406" t="s">
        <v>231</v>
      </c>
      <c r="C19" s="2197">
        <v>2738</v>
      </c>
      <c r="D19" s="2197">
        <v>1296</v>
      </c>
      <c r="E19" s="2197">
        <v>1442</v>
      </c>
      <c r="F19" s="2197">
        <v>1337</v>
      </c>
      <c r="G19" s="2197">
        <v>484</v>
      </c>
      <c r="H19" s="2197">
        <v>853</v>
      </c>
      <c r="I19" s="2197">
        <v>718</v>
      </c>
      <c r="J19" s="2197">
        <v>253</v>
      </c>
      <c r="K19" s="2197">
        <v>465</v>
      </c>
      <c r="L19" s="2198"/>
      <c r="M19" s="2199"/>
      <c r="N19" s="2200"/>
    </row>
    <row r="20" spans="1:25" s="1446" customFormat="1" ht="21" customHeight="1">
      <c r="A20" s="2196"/>
      <c r="B20" s="1406" t="s">
        <v>232</v>
      </c>
      <c r="C20" s="2197">
        <v>3195</v>
      </c>
      <c r="D20" s="2197">
        <v>1563</v>
      </c>
      <c r="E20" s="2197">
        <v>1632</v>
      </c>
      <c r="F20" s="2197">
        <v>631</v>
      </c>
      <c r="G20" s="2197">
        <v>267</v>
      </c>
      <c r="H20" s="2197">
        <v>364</v>
      </c>
      <c r="I20" s="2197">
        <v>293</v>
      </c>
      <c r="J20" s="2197">
        <v>114</v>
      </c>
      <c r="K20" s="2197">
        <v>179</v>
      </c>
      <c r="L20" s="2198"/>
      <c r="M20" s="1631"/>
      <c r="N20" s="2173"/>
    </row>
    <row r="21" spans="1:25" s="2185" customFormat="1" ht="21" customHeight="1">
      <c r="B21" s="4212"/>
      <c r="C21" s="4215" t="s">
        <v>2405</v>
      </c>
      <c r="D21" s="4215"/>
      <c r="E21" s="4215"/>
      <c r="F21" s="4216" t="s">
        <v>2406</v>
      </c>
      <c r="G21" s="4216"/>
      <c r="H21" s="4216"/>
      <c r="I21" s="4216"/>
      <c r="J21" s="4216"/>
      <c r="K21" s="4217"/>
    </row>
    <row r="22" spans="1:25" s="2185" customFormat="1" ht="21" customHeight="1">
      <c r="B22" s="4213"/>
      <c r="C22" s="4216" t="s">
        <v>2108</v>
      </c>
      <c r="D22" s="4216" t="s">
        <v>365</v>
      </c>
      <c r="E22" s="4216" t="s">
        <v>356</v>
      </c>
      <c r="F22" s="4216" t="s">
        <v>175</v>
      </c>
      <c r="G22" s="4216"/>
      <c r="H22" s="4216"/>
      <c r="I22" s="4216" t="s">
        <v>2407</v>
      </c>
      <c r="J22" s="4216"/>
      <c r="K22" s="4217"/>
    </row>
    <row r="23" spans="1:25" ht="21" customHeight="1">
      <c r="A23" s="2185"/>
      <c r="B23" s="4214"/>
      <c r="C23" s="4216"/>
      <c r="D23" s="4216"/>
      <c r="E23" s="4216"/>
      <c r="F23" s="2212" t="s">
        <v>2108</v>
      </c>
      <c r="G23" s="2212" t="s">
        <v>365</v>
      </c>
      <c r="H23" s="2212" t="s">
        <v>356</v>
      </c>
      <c r="I23" s="2212" t="s">
        <v>2108</v>
      </c>
      <c r="J23" s="2212" t="s">
        <v>365</v>
      </c>
      <c r="K23" s="2213" t="s">
        <v>356</v>
      </c>
      <c r="L23" s="2185"/>
    </row>
    <row r="24" spans="1:25" ht="12.75" customHeight="1">
      <c r="A24" s="2185"/>
      <c r="B24" s="2172"/>
      <c r="C24" s="2214"/>
      <c r="D24" s="2214"/>
      <c r="E24" s="2214"/>
      <c r="F24" s="2214"/>
      <c r="G24" s="2214"/>
      <c r="H24" s="2214"/>
      <c r="I24" s="2214"/>
      <c r="J24" s="2214"/>
      <c r="K24" s="2214"/>
      <c r="L24" s="2185"/>
    </row>
    <row r="25" spans="1:25" s="2185" customFormat="1" ht="12.75" customHeight="1">
      <c r="B25" s="4211" t="s">
        <v>203</v>
      </c>
      <c r="C25" s="4081"/>
      <c r="D25" s="4081"/>
      <c r="E25" s="4081"/>
      <c r="F25" s="4081"/>
      <c r="G25" s="4081"/>
      <c r="H25" s="4081"/>
      <c r="I25" s="4081"/>
      <c r="J25" s="4081"/>
      <c r="K25" s="4081"/>
    </row>
    <row r="26" spans="1:25" s="2136" customFormat="1" ht="12.75" customHeight="1">
      <c r="B26" s="4188" t="s">
        <v>2398</v>
      </c>
      <c r="C26" s="4188"/>
      <c r="D26" s="4188"/>
      <c r="E26" s="4188"/>
      <c r="F26" s="4188"/>
      <c r="G26" s="4188"/>
      <c r="H26" s="4188"/>
      <c r="I26" s="4188"/>
      <c r="J26" s="4188"/>
      <c r="K26" s="4188"/>
      <c r="L26" s="1588"/>
      <c r="M26" s="1588"/>
      <c r="N26" s="1588"/>
      <c r="O26" s="1588"/>
      <c r="P26" s="1588"/>
      <c r="Q26" s="1588"/>
      <c r="R26" s="1588"/>
      <c r="S26" s="1588"/>
      <c r="T26" s="1588"/>
      <c r="U26" s="1588"/>
      <c r="V26" s="1588"/>
      <c r="W26" s="1588"/>
      <c r="X26" s="1588"/>
      <c r="Y26" s="1588"/>
    </row>
    <row r="27" spans="1:25" s="2126" customFormat="1" ht="12.75" customHeight="1">
      <c r="A27" s="2136"/>
      <c r="B27" s="4188" t="s">
        <v>2399</v>
      </c>
      <c r="C27" s="4188"/>
      <c r="D27" s="4188"/>
      <c r="E27" s="4188"/>
      <c r="F27" s="4188"/>
      <c r="G27" s="4188"/>
      <c r="H27" s="4188"/>
      <c r="I27" s="4188"/>
      <c r="J27" s="4188"/>
      <c r="K27" s="4188"/>
      <c r="L27" s="1588"/>
      <c r="M27" s="1588"/>
      <c r="N27" s="1588"/>
      <c r="O27" s="1588"/>
      <c r="P27" s="1588"/>
      <c r="Q27" s="1588"/>
      <c r="R27" s="1588"/>
      <c r="S27" s="1588"/>
      <c r="T27" s="1588"/>
      <c r="U27" s="1588"/>
      <c r="V27" s="1588"/>
      <c r="W27" s="1588"/>
      <c r="X27" s="1588"/>
      <c r="Y27" s="1588"/>
    </row>
    <row r="28" spans="1:25" s="2126" customFormat="1" ht="12.75" customHeight="1">
      <c r="A28" s="2136"/>
      <c r="B28" s="1591"/>
      <c r="C28" s="1591"/>
      <c r="D28" s="1591"/>
      <c r="E28" s="1591"/>
      <c r="F28" s="1591"/>
      <c r="G28" s="1591"/>
      <c r="H28" s="1591"/>
      <c r="I28" s="1591"/>
      <c r="J28" s="1591"/>
      <c r="K28" s="1591"/>
      <c r="L28" s="1592"/>
      <c r="M28" s="1592"/>
      <c r="N28" s="1592"/>
      <c r="O28" s="1592"/>
      <c r="P28" s="1592"/>
      <c r="Q28" s="1592"/>
      <c r="R28" s="1592"/>
    </row>
    <row r="29" spans="1:25" s="2208" customFormat="1" ht="12.75" customHeight="1">
      <c r="A29" s="2205"/>
      <c r="B29" s="2206"/>
      <c r="C29" s="139"/>
      <c r="D29" s="139"/>
      <c r="E29" s="139"/>
      <c r="F29" s="139"/>
      <c r="G29" s="139"/>
      <c r="H29" s="139"/>
      <c r="I29" s="139"/>
      <c r="J29" s="139"/>
      <c r="K29" s="139"/>
      <c r="L29" s="139"/>
      <c r="M29" s="2207"/>
      <c r="P29" s="2209"/>
      <c r="Q29" s="2209"/>
    </row>
    <row r="30" spans="1:25" s="2208" customFormat="1" ht="12.75" customHeight="1">
      <c r="A30" s="2205"/>
      <c r="B30" s="183"/>
      <c r="C30" s="183"/>
      <c r="D30" s="183"/>
      <c r="F30" s="2126"/>
      <c r="G30" s="183"/>
      <c r="H30" s="183"/>
      <c r="I30" s="183"/>
      <c r="J30" s="183"/>
      <c r="K30" s="183"/>
      <c r="L30" s="2183"/>
      <c r="O30" s="1904"/>
      <c r="P30" s="2209"/>
    </row>
    <row r="31" spans="1:25">
      <c r="C31" s="1418"/>
      <c r="D31" s="1418"/>
      <c r="E31" s="1418"/>
      <c r="F31" s="1418"/>
      <c r="G31" s="1418"/>
      <c r="H31" s="1418"/>
      <c r="I31" s="1418"/>
      <c r="J31" s="1418"/>
      <c r="K31" s="1418"/>
    </row>
  </sheetData>
  <mergeCells count="21">
    <mergeCell ref="B1:K1"/>
    <mergeCell ref="B2:K2"/>
    <mergeCell ref="B4:B6"/>
    <mergeCell ref="C4:E4"/>
    <mergeCell ref="F4:K4"/>
    <mergeCell ref="C5:C6"/>
    <mergeCell ref="D5:D6"/>
    <mergeCell ref="E5:E6"/>
    <mergeCell ref="F5:H5"/>
    <mergeCell ref="I5:K5"/>
    <mergeCell ref="B25:K25"/>
    <mergeCell ref="B26:K26"/>
    <mergeCell ref="B27:K27"/>
    <mergeCell ref="B21:B23"/>
    <mergeCell ref="C21:E21"/>
    <mergeCell ref="F21:K21"/>
    <mergeCell ref="C22:C23"/>
    <mergeCell ref="D22:D23"/>
    <mergeCell ref="E22:E23"/>
    <mergeCell ref="F22:H22"/>
    <mergeCell ref="I22:K22"/>
  </mergeCells>
  <hyperlinks>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200.xml><?xml version="1.0" encoding="utf-8"?>
<worksheet xmlns="http://schemas.openxmlformats.org/spreadsheetml/2006/main" xmlns:r="http://schemas.openxmlformats.org/officeDocument/2006/relationships">
  <sheetPr>
    <pageSetUpPr fitToPage="1"/>
  </sheetPr>
  <dimension ref="B1:I54"/>
  <sheetViews>
    <sheetView showGridLines="0" workbookViewId="0">
      <pane ySplit="4" topLeftCell="A5" activePane="bottomLeft" state="frozen"/>
      <selection pane="bottomLeft" activeCell="B1" sqref="B1:E1"/>
    </sheetView>
  </sheetViews>
  <sheetFormatPr defaultRowHeight="11.25"/>
  <cols>
    <col min="1" max="1" width="6.7109375" style="1371" customWidth="1"/>
    <col min="2" max="2" width="20.7109375" style="1371" customWidth="1"/>
    <col min="3" max="5" width="24.7109375" style="1371" customWidth="1"/>
    <col min="6" max="6" width="6.7109375" style="1371" customWidth="1"/>
    <col min="7" max="7" width="14.28515625" style="1371" bestFit="1" customWidth="1"/>
    <col min="8" max="16384" width="9.140625" style="1371"/>
  </cols>
  <sheetData>
    <row r="1" spans="2:9" s="1534" customFormat="1" ht="30" customHeight="1">
      <c r="B1" s="5379" t="s">
        <v>1862</v>
      </c>
      <c r="C1" s="5379"/>
      <c r="D1" s="5379"/>
      <c r="E1" s="5379"/>
    </row>
    <row r="2" spans="2:9" s="1534" customFormat="1" ht="30" customHeight="1">
      <c r="B2" s="5379" t="s">
        <v>1863</v>
      </c>
      <c r="C2" s="5379"/>
      <c r="D2" s="5379"/>
      <c r="E2" s="5379"/>
      <c r="F2" s="1634"/>
      <c r="G2" s="1634"/>
      <c r="H2" s="1634"/>
      <c r="I2" s="1634"/>
    </row>
    <row r="3" spans="2:9" s="1534" customFormat="1" ht="12.75" customHeight="1">
      <c r="B3" s="1420" t="s">
        <v>349</v>
      </c>
      <c r="C3" s="1635"/>
      <c r="D3" s="1563"/>
      <c r="E3" s="1422" t="s">
        <v>350</v>
      </c>
      <c r="F3" s="1636"/>
      <c r="G3" s="3999" t="s">
        <v>4478</v>
      </c>
    </row>
    <row r="4" spans="2:9" s="1534" customFormat="1" ht="24" customHeight="1">
      <c r="B4" s="1637"/>
      <c r="C4" s="355" t="s">
        <v>175</v>
      </c>
      <c r="D4" s="1638" t="s">
        <v>1864</v>
      </c>
      <c r="E4" s="1639" t="s">
        <v>1865</v>
      </c>
      <c r="F4" s="1523"/>
      <c r="G4" s="1640"/>
    </row>
    <row r="5" spans="2:9" ht="18" customHeight="1">
      <c r="B5" s="1471" t="s">
        <v>16</v>
      </c>
      <c r="C5" s="1641">
        <v>2563342</v>
      </c>
      <c r="D5" s="1641">
        <v>2185115</v>
      </c>
      <c r="E5" s="1641">
        <v>378227</v>
      </c>
      <c r="F5" s="1642"/>
      <c r="G5" s="1643"/>
    </row>
    <row r="6" spans="2:9" ht="18" customHeight="1">
      <c r="B6" s="1471" t="s">
        <v>17</v>
      </c>
      <c r="C6" s="1641">
        <v>2435201</v>
      </c>
      <c r="D6" s="1641">
        <v>2073874</v>
      </c>
      <c r="E6" s="1641">
        <v>361327</v>
      </c>
      <c r="F6" s="1642"/>
      <c r="G6" s="1643"/>
    </row>
    <row r="7" spans="2:9" ht="18" customHeight="1">
      <c r="B7" s="1479" t="s">
        <v>18</v>
      </c>
      <c r="C7" s="1644">
        <v>774293</v>
      </c>
      <c r="D7" s="1644">
        <v>647947</v>
      </c>
      <c r="E7" s="1644">
        <v>126346</v>
      </c>
      <c r="F7" s="1642"/>
      <c r="G7" s="1643"/>
    </row>
    <row r="8" spans="2:9" ht="18" customHeight="1">
      <c r="B8" s="1479" t="s">
        <v>19</v>
      </c>
      <c r="C8" s="1645">
        <v>40278</v>
      </c>
      <c r="D8" s="1645">
        <v>32540</v>
      </c>
      <c r="E8" s="1645">
        <v>7738</v>
      </c>
      <c r="F8" s="1646"/>
      <c r="G8" s="1643"/>
    </row>
    <row r="9" spans="2:9" ht="18" customHeight="1">
      <c r="B9" s="1479" t="s">
        <v>21</v>
      </c>
      <c r="C9" s="1645">
        <v>83845</v>
      </c>
      <c r="D9" s="1647">
        <v>69369</v>
      </c>
      <c r="E9" s="1647">
        <v>14476</v>
      </c>
      <c r="F9" s="1648"/>
      <c r="G9" s="1643"/>
    </row>
    <row r="10" spans="2:9" ht="18" customHeight="1">
      <c r="B10" s="1479" t="s">
        <v>22</v>
      </c>
      <c r="C10" s="1645">
        <v>91898</v>
      </c>
      <c r="D10" s="1647">
        <v>74993</v>
      </c>
      <c r="E10" s="1647">
        <v>16905</v>
      </c>
      <c r="F10" s="1598"/>
      <c r="G10" s="1643"/>
    </row>
    <row r="11" spans="2:9" s="1640" customFormat="1" ht="18" customHeight="1">
      <c r="B11" s="1479" t="s">
        <v>23</v>
      </c>
      <c r="C11" s="1645">
        <v>376930</v>
      </c>
      <c r="D11" s="1647">
        <v>323647</v>
      </c>
      <c r="E11" s="1647">
        <v>53283</v>
      </c>
      <c r="F11" s="1598"/>
      <c r="G11" s="1643"/>
    </row>
    <row r="12" spans="2:9" ht="18" customHeight="1">
      <c r="B12" s="1479" t="s">
        <v>24</v>
      </c>
      <c r="C12" s="1645">
        <v>64426</v>
      </c>
      <c r="D12" s="1647">
        <v>51378</v>
      </c>
      <c r="E12" s="1647">
        <v>13048</v>
      </c>
      <c r="F12" s="1598"/>
      <c r="G12" s="1643"/>
    </row>
    <row r="13" spans="2:9" ht="18" customHeight="1">
      <c r="B13" s="1479" t="s">
        <v>25</v>
      </c>
      <c r="C13" s="1645">
        <v>58839</v>
      </c>
      <c r="D13" s="1647">
        <v>49738</v>
      </c>
      <c r="E13" s="1647">
        <v>9101</v>
      </c>
      <c r="F13" s="1598"/>
      <c r="G13" s="1643"/>
    </row>
    <row r="14" spans="2:9" ht="18" customHeight="1">
      <c r="B14" s="1479" t="s">
        <v>26</v>
      </c>
      <c r="C14" s="1645">
        <v>29776</v>
      </c>
      <c r="D14" s="1645">
        <v>23836</v>
      </c>
      <c r="E14" s="1645">
        <v>5940</v>
      </c>
      <c r="F14" s="1598"/>
      <c r="G14" s="1643"/>
    </row>
    <row r="15" spans="2:9" ht="18" customHeight="1">
      <c r="B15" s="1479" t="s">
        <v>27</v>
      </c>
      <c r="C15" s="1645">
        <v>28301</v>
      </c>
      <c r="D15" s="1645">
        <v>22446</v>
      </c>
      <c r="E15" s="1645">
        <v>5855</v>
      </c>
      <c r="F15" s="1598"/>
      <c r="G15" s="1643"/>
    </row>
    <row r="16" spans="2:9" ht="18" customHeight="1">
      <c r="B16" s="1649" t="s">
        <v>28</v>
      </c>
      <c r="C16" s="1645">
        <v>464445</v>
      </c>
      <c r="D16" s="1645">
        <v>386827</v>
      </c>
      <c r="E16" s="1645">
        <v>77618</v>
      </c>
      <c r="F16" s="1598"/>
      <c r="G16" s="1643"/>
    </row>
    <row r="17" spans="2:7" ht="18" customHeight="1">
      <c r="B17" s="1479" t="s">
        <v>29</v>
      </c>
      <c r="C17" s="1645">
        <v>87835</v>
      </c>
      <c r="D17" s="1645">
        <v>74935</v>
      </c>
      <c r="E17" s="1645">
        <v>12900</v>
      </c>
      <c r="F17" s="1598"/>
      <c r="G17" s="1643"/>
    </row>
    <row r="18" spans="2:7" ht="18" customHeight="1">
      <c r="B18" s="1479" t="s">
        <v>30</v>
      </c>
      <c r="C18" s="1645">
        <v>78976</v>
      </c>
      <c r="D18" s="1645">
        <v>67724</v>
      </c>
      <c r="E18" s="1645">
        <v>11252</v>
      </c>
      <c r="F18" s="1598"/>
      <c r="G18" s="1643"/>
    </row>
    <row r="19" spans="2:7" ht="18" customHeight="1">
      <c r="B19" s="1479" t="s">
        <v>31</v>
      </c>
      <c r="C19" s="1645">
        <v>58740</v>
      </c>
      <c r="D19" s="1645">
        <v>47295</v>
      </c>
      <c r="E19" s="1645">
        <v>11445</v>
      </c>
      <c r="F19" s="1598"/>
      <c r="G19" s="1643"/>
    </row>
    <row r="20" spans="2:7" ht="18" customHeight="1">
      <c r="B20" s="1479" t="s">
        <v>32</v>
      </c>
      <c r="C20" s="1645">
        <v>17687</v>
      </c>
      <c r="D20" s="1645">
        <v>14134</v>
      </c>
      <c r="E20" s="1645">
        <v>3553</v>
      </c>
      <c r="F20" s="1598"/>
      <c r="G20" s="1643"/>
    </row>
    <row r="21" spans="2:7" ht="18" customHeight="1">
      <c r="B21" s="1479" t="s">
        <v>33</v>
      </c>
      <c r="C21" s="1645">
        <v>43198</v>
      </c>
      <c r="D21" s="1645">
        <v>35304</v>
      </c>
      <c r="E21" s="1645">
        <v>7894</v>
      </c>
      <c r="F21" s="1598"/>
      <c r="G21" s="1643"/>
    </row>
    <row r="22" spans="2:7" ht="18" customHeight="1">
      <c r="B22" s="1479" t="s">
        <v>34</v>
      </c>
      <c r="C22" s="1645">
        <v>3808</v>
      </c>
      <c r="D22" s="1645">
        <v>2762</v>
      </c>
      <c r="E22" s="1645">
        <v>1046</v>
      </c>
      <c r="F22" s="1598"/>
      <c r="G22" s="1643"/>
    </row>
    <row r="23" spans="2:7" ht="18" customHeight="1">
      <c r="B23" s="1479" t="s">
        <v>35</v>
      </c>
      <c r="C23" s="1645">
        <v>6301</v>
      </c>
      <c r="D23" s="1645">
        <v>5072</v>
      </c>
      <c r="E23" s="1645">
        <v>1229</v>
      </c>
      <c r="F23" s="1598"/>
      <c r="G23" s="1643"/>
    </row>
    <row r="24" spans="2:7" ht="18" customHeight="1">
      <c r="B24" s="1479" t="s">
        <v>36</v>
      </c>
      <c r="C24" s="1645">
        <v>14471</v>
      </c>
      <c r="D24" s="1645">
        <v>11204</v>
      </c>
      <c r="E24" s="1645">
        <v>3267</v>
      </c>
      <c r="F24" s="1598"/>
      <c r="G24" s="1643"/>
    </row>
    <row r="25" spans="2:7" ht="18" customHeight="1">
      <c r="B25" s="1479" t="s">
        <v>37</v>
      </c>
      <c r="C25" s="1645">
        <v>15487</v>
      </c>
      <c r="D25" s="1645">
        <v>12992</v>
      </c>
      <c r="E25" s="1645">
        <v>2495</v>
      </c>
      <c r="F25" s="1598"/>
      <c r="G25" s="1643"/>
    </row>
    <row r="26" spans="2:7" ht="18" customHeight="1">
      <c r="B26" s="1479" t="s">
        <v>38</v>
      </c>
      <c r="C26" s="1645">
        <v>18042</v>
      </c>
      <c r="D26" s="1645">
        <v>15228</v>
      </c>
      <c r="E26" s="1645">
        <v>2814</v>
      </c>
      <c r="F26" s="1598"/>
      <c r="G26" s="1643"/>
    </row>
    <row r="27" spans="2:7" ht="18" customHeight="1">
      <c r="B27" s="1479" t="s">
        <v>39</v>
      </c>
      <c r="C27" s="1645">
        <v>79134</v>
      </c>
      <c r="D27" s="1645">
        <v>66155</v>
      </c>
      <c r="E27" s="1645">
        <v>12979</v>
      </c>
      <c r="F27" s="1598"/>
      <c r="G27" s="1643"/>
    </row>
    <row r="28" spans="2:7" ht="18" customHeight="1">
      <c r="B28" s="1640" t="s">
        <v>40</v>
      </c>
      <c r="C28" s="1645">
        <v>40766</v>
      </c>
      <c r="D28" s="1645">
        <v>34022</v>
      </c>
      <c r="E28" s="1645">
        <v>6744</v>
      </c>
      <c r="F28" s="1598"/>
      <c r="G28" s="1643"/>
    </row>
    <row r="29" spans="2:7" ht="18" customHeight="1">
      <c r="B29" s="1650" t="s">
        <v>41</v>
      </c>
      <c r="C29" s="1645">
        <v>914870</v>
      </c>
      <c r="D29" s="1645">
        <v>803852</v>
      </c>
      <c r="E29" s="1645">
        <v>111018</v>
      </c>
      <c r="F29" s="1598"/>
      <c r="G29" s="1643"/>
    </row>
    <row r="30" spans="2:7" ht="18" customHeight="1">
      <c r="B30" s="1479" t="s">
        <v>42</v>
      </c>
      <c r="C30" s="1645">
        <v>687397</v>
      </c>
      <c r="D30" s="1645">
        <v>596098</v>
      </c>
      <c r="E30" s="1645">
        <v>91299</v>
      </c>
      <c r="F30" s="1598"/>
      <c r="G30" s="1643"/>
    </row>
    <row r="31" spans="2:7" ht="18" customHeight="1">
      <c r="B31" s="1479" t="s">
        <v>43</v>
      </c>
      <c r="C31" s="1645">
        <v>227473</v>
      </c>
      <c r="D31" s="1645">
        <v>207754</v>
      </c>
      <c r="E31" s="1645">
        <v>19719</v>
      </c>
      <c r="F31" s="1598"/>
      <c r="G31" s="1643"/>
    </row>
    <row r="32" spans="2:7" ht="18" customHeight="1">
      <c r="B32" s="1479" t="s">
        <v>44</v>
      </c>
      <c r="C32" s="1645">
        <v>150950</v>
      </c>
      <c r="D32" s="1645">
        <v>126312</v>
      </c>
      <c r="E32" s="1645">
        <v>24638</v>
      </c>
      <c r="F32" s="1598"/>
      <c r="G32" s="1643"/>
    </row>
    <row r="33" spans="2:7" ht="18" customHeight="1">
      <c r="B33" s="1479" t="s">
        <v>45</v>
      </c>
      <c r="C33" s="1645">
        <v>21144</v>
      </c>
      <c r="D33" s="1645">
        <v>17811</v>
      </c>
      <c r="E33" s="1645">
        <v>3333</v>
      </c>
      <c r="F33" s="1598"/>
      <c r="G33" s="1643"/>
    </row>
    <row r="34" spans="2:7" ht="18" customHeight="1">
      <c r="B34" s="1479" t="s">
        <v>46</v>
      </c>
      <c r="C34" s="1645">
        <v>20934</v>
      </c>
      <c r="D34" s="1645">
        <v>17220</v>
      </c>
      <c r="E34" s="1645">
        <v>3714</v>
      </c>
      <c r="F34" s="1598"/>
      <c r="G34" s="1643"/>
    </row>
    <row r="35" spans="2:7" ht="18" customHeight="1">
      <c r="B35" s="1479" t="s">
        <v>47</v>
      </c>
      <c r="C35" s="1645">
        <v>36733</v>
      </c>
      <c r="D35" s="1645">
        <v>30842</v>
      </c>
      <c r="E35" s="1645">
        <v>5891</v>
      </c>
      <c r="F35" s="1598"/>
      <c r="G35" s="1643"/>
    </row>
    <row r="36" spans="2:7" ht="18" customHeight="1">
      <c r="B36" s="1479" t="s">
        <v>48</v>
      </c>
      <c r="C36" s="1645">
        <v>23451</v>
      </c>
      <c r="D36" s="1645">
        <v>19546</v>
      </c>
      <c r="E36" s="1645">
        <v>3905</v>
      </c>
      <c r="F36" s="1598"/>
      <c r="G36" s="1643"/>
    </row>
    <row r="37" spans="2:7" ht="18" customHeight="1">
      <c r="B37" s="1479" t="s">
        <v>49</v>
      </c>
      <c r="C37" s="1645">
        <v>48688</v>
      </c>
      <c r="D37" s="1645">
        <v>40893</v>
      </c>
      <c r="E37" s="1645">
        <v>7795</v>
      </c>
      <c r="F37" s="1598"/>
      <c r="G37" s="1643"/>
    </row>
    <row r="38" spans="2:7" ht="18" customHeight="1">
      <c r="B38" s="1479" t="s">
        <v>50</v>
      </c>
      <c r="C38" s="1645">
        <v>130643</v>
      </c>
      <c r="D38" s="1645">
        <v>108936</v>
      </c>
      <c r="E38" s="1645">
        <v>21707</v>
      </c>
      <c r="F38" s="1598"/>
      <c r="G38" s="1643"/>
    </row>
    <row r="39" spans="2:7" ht="18" customHeight="1">
      <c r="B39" s="1471" t="s">
        <v>51</v>
      </c>
      <c r="C39" s="1651">
        <v>62373</v>
      </c>
      <c r="D39" s="1651">
        <v>54526</v>
      </c>
      <c r="E39" s="1651">
        <v>7847</v>
      </c>
      <c r="F39" s="1598"/>
      <c r="G39" s="1643"/>
    </row>
    <row r="40" spans="2:7" ht="18" customHeight="1">
      <c r="B40" s="1652" t="s">
        <v>52</v>
      </c>
      <c r="C40" s="1651">
        <v>65768</v>
      </c>
      <c r="D40" s="1651">
        <v>56715</v>
      </c>
      <c r="E40" s="1651">
        <v>9053</v>
      </c>
      <c r="F40" s="1598"/>
      <c r="G40" s="1643"/>
    </row>
    <row r="41" spans="2:7" ht="8.25" customHeight="1">
      <c r="B41" s="5380"/>
      <c r="C41" s="4287" t="s">
        <v>175</v>
      </c>
      <c r="D41" s="5385" t="s">
        <v>1345</v>
      </c>
      <c r="E41" s="5388" t="s">
        <v>1866</v>
      </c>
      <c r="F41" s="1523"/>
    </row>
    <row r="42" spans="2:7" ht="8.25" customHeight="1">
      <c r="B42" s="5381"/>
      <c r="C42" s="5383"/>
      <c r="D42" s="5386"/>
      <c r="E42" s="5389"/>
      <c r="F42" s="1523"/>
    </row>
    <row r="43" spans="2:7" ht="8.25" customHeight="1">
      <c r="B43" s="5382"/>
      <c r="C43" s="5384"/>
      <c r="D43" s="5387"/>
      <c r="E43" s="5390"/>
      <c r="F43" s="1523"/>
    </row>
    <row r="44" spans="2:7" ht="12.75" customHeight="1">
      <c r="B44" s="1653"/>
      <c r="C44" s="1654"/>
      <c r="D44" s="1654"/>
      <c r="E44" s="1654"/>
      <c r="F44" s="1523"/>
    </row>
    <row r="45" spans="2:7" ht="12.75" customHeight="1">
      <c r="B45" s="5278" t="s">
        <v>203</v>
      </c>
      <c r="C45" s="4081"/>
      <c r="D45" s="4081"/>
      <c r="E45" s="4081"/>
      <c r="F45" s="1523"/>
    </row>
    <row r="46" spans="2:7" ht="12.75" customHeight="1">
      <c r="B46" s="5278" t="s">
        <v>1858</v>
      </c>
      <c r="C46" s="4081"/>
      <c r="D46" s="4081"/>
      <c r="E46" s="4081"/>
      <c r="F46" s="1640"/>
    </row>
    <row r="47" spans="2:7" ht="12.75" customHeight="1">
      <c r="B47" s="5278" t="s">
        <v>1859</v>
      </c>
      <c r="C47" s="4081"/>
      <c r="D47" s="4081"/>
      <c r="E47" s="4081"/>
      <c r="F47" s="1655"/>
    </row>
    <row r="48" spans="2:7" ht="12.75" customHeight="1">
      <c r="B48" s="1656"/>
      <c r="C48" s="500"/>
      <c r="D48" s="500"/>
      <c r="E48" s="500"/>
      <c r="F48" s="1655"/>
    </row>
    <row r="49" spans="2:6" ht="12.75" customHeight="1">
      <c r="B49" s="4068" t="s">
        <v>206</v>
      </c>
      <c r="C49" s="4068"/>
      <c r="D49" s="500"/>
      <c r="E49" s="500"/>
      <c r="F49" s="1657"/>
    </row>
    <row r="50" spans="2:6" ht="12.75" customHeight="1">
      <c r="B50" s="4472" t="s">
        <v>1867</v>
      </c>
      <c r="C50" s="4472"/>
      <c r="D50" s="500"/>
      <c r="E50" s="500"/>
      <c r="F50" s="1657"/>
    </row>
    <row r="51" spans="2:6" ht="12.75" customHeight="1">
      <c r="C51" s="500"/>
      <c r="D51" s="500"/>
      <c r="E51" s="500"/>
      <c r="F51" s="1657"/>
    </row>
    <row r="52" spans="2:6">
      <c r="C52" s="500"/>
      <c r="D52" s="500"/>
      <c r="E52" s="500"/>
      <c r="F52" s="1657"/>
    </row>
    <row r="53" spans="2:6">
      <c r="C53" s="500"/>
      <c r="D53" s="500"/>
      <c r="E53" s="500"/>
      <c r="F53" s="1657"/>
    </row>
    <row r="54" spans="2:6">
      <c r="C54" s="500"/>
      <c r="D54" s="500"/>
      <c r="E54" s="500"/>
    </row>
  </sheetData>
  <mergeCells count="11">
    <mergeCell ref="B1:E1"/>
    <mergeCell ref="B2:E2"/>
    <mergeCell ref="B41:B43"/>
    <mergeCell ref="C41:C43"/>
    <mergeCell ref="D41:D43"/>
    <mergeCell ref="E41:E43"/>
    <mergeCell ref="B45:E45"/>
    <mergeCell ref="B46:E46"/>
    <mergeCell ref="B47:E47"/>
    <mergeCell ref="B49:C49"/>
    <mergeCell ref="B50:C50"/>
  </mergeCells>
  <hyperlinks>
    <hyperlink ref="B50" r:id="rId1"/>
    <hyperlink ref="C4" r:id="rId2"/>
    <hyperlink ref="D4" r:id="rId3"/>
    <hyperlink ref="E4" r:id="rId4"/>
    <hyperlink ref="C41:E43" r:id="rId5" display="Total"/>
    <hyperlink ref="G3" location="Indice!A1" display="(Voltar ao Índice)"/>
  </hyperlinks>
  <printOptions horizontalCentered="1"/>
  <pageMargins left="0.45275590551181105" right="0.45275590551181105" top="0.6692913385826772" bottom="0.6692913385826772" header="0" footer="0"/>
  <pageSetup paperSize="9" scale="90" orientation="portrait" horizontalDpi="4294967294" verticalDpi="0" r:id="rId6"/>
</worksheet>
</file>

<file path=xl/worksheets/sheet201.xml><?xml version="1.0" encoding="utf-8"?>
<worksheet xmlns="http://schemas.openxmlformats.org/spreadsheetml/2006/main" xmlns:r="http://schemas.openxmlformats.org/officeDocument/2006/relationships">
  <sheetPr>
    <pageSetUpPr fitToPage="1"/>
  </sheetPr>
  <dimension ref="B1:S43"/>
  <sheetViews>
    <sheetView showGridLines="0" topLeftCell="B1" workbookViewId="0">
      <selection activeCell="B1" sqref="B1:I1"/>
    </sheetView>
  </sheetViews>
  <sheetFormatPr defaultRowHeight="11.25"/>
  <cols>
    <col min="1" max="1" width="7" style="1398" customWidth="1"/>
    <col min="2" max="2" width="20.7109375" style="1398" customWidth="1"/>
    <col min="3" max="3" width="16.7109375" style="1624" customWidth="1"/>
    <col min="4" max="5" width="16.7109375" style="1398" customWidth="1"/>
    <col min="6" max="6" width="16.7109375" style="1444" customWidth="1"/>
    <col min="7" max="7" width="16.7109375" style="1398" customWidth="1"/>
    <col min="8" max="8" width="16.7109375" style="1688" customWidth="1"/>
    <col min="9" max="9" width="16.7109375" style="1624" customWidth="1"/>
    <col min="10" max="10" width="6.7109375" style="1624" customWidth="1"/>
    <col min="11" max="11" width="14.28515625" style="1398" bestFit="1" customWidth="1"/>
    <col min="12" max="12" width="5" style="1398" customWidth="1"/>
    <col min="13" max="16384" width="9.140625" style="1398"/>
  </cols>
  <sheetData>
    <row r="1" spans="2:19" s="1501" customFormat="1" ht="30" customHeight="1">
      <c r="B1" s="5392" t="s">
        <v>4514</v>
      </c>
      <c r="C1" s="5392"/>
      <c r="D1" s="5392"/>
      <c r="E1" s="5392"/>
      <c r="F1" s="5392"/>
      <c r="G1" s="5392"/>
      <c r="H1" s="5392"/>
      <c r="I1" s="5392"/>
      <c r="K1" s="1402"/>
    </row>
    <row r="2" spans="2:19" s="1501" customFormat="1" ht="30" customHeight="1">
      <c r="B2" s="5392" t="s">
        <v>4516</v>
      </c>
      <c r="C2" s="5392"/>
      <c r="D2" s="5392"/>
      <c r="E2" s="5392"/>
      <c r="F2" s="5392"/>
      <c r="G2" s="5392"/>
      <c r="H2" s="5392"/>
      <c r="I2" s="5392"/>
      <c r="K2" s="1402"/>
    </row>
    <row r="3" spans="2:19" s="1501" customFormat="1" ht="12.75" customHeight="1">
      <c r="B3" s="1393"/>
      <c r="C3" s="1658"/>
      <c r="D3" s="1658"/>
      <c r="E3" s="1658"/>
      <c r="F3" s="1658"/>
      <c r="G3" s="1658"/>
      <c r="H3" s="1658"/>
      <c r="I3" s="1658"/>
      <c r="K3" s="3999" t="s">
        <v>4478</v>
      </c>
    </row>
    <row r="4" spans="2:19" ht="60" customHeight="1">
      <c r="B4" s="5303"/>
      <c r="C4" s="1659" t="s">
        <v>1868</v>
      </c>
      <c r="D4" s="5" t="s">
        <v>1869</v>
      </c>
      <c r="E4" s="6" t="s">
        <v>1870</v>
      </c>
      <c r="F4" s="101" t="s">
        <v>1871</v>
      </c>
      <c r="G4" s="5" t="s">
        <v>1872</v>
      </c>
      <c r="H4" s="1660" t="s">
        <v>1873</v>
      </c>
      <c r="I4" s="1661" t="s">
        <v>1874</v>
      </c>
      <c r="J4" s="1662"/>
    </row>
    <row r="5" spans="2:19" ht="21" customHeight="1">
      <c r="B5" s="5305"/>
      <c r="C5" s="1663" t="s">
        <v>1875</v>
      </c>
      <c r="D5" s="4332" t="s">
        <v>220</v>
      </c>
      <c r="E5" s="4333"/>
      <c r="F5" s="4332" t="s">
        <v>11</v>
      </c>
      <c r="G5" s="4374"/>
      <c r="H5" s="1664" t="s">
        <v>220</v>
      </c>
      <c r="I5" s="1665" t="s">
        <v>12</v>
      </c>
      <c r="J5" s="1666"/>
      <c r="K5" s="1408"/>
      <c r="L5" s="1408"/>
    </row>
    <row r="6" spans="2:19" s="1402" customFormat="1" ht="21" customHeight="1">
      <c r="B6" s="1402" t="s">
        <v>16</v>
      </c>
      <c r="C6" s="1667">
        <v>3.5</v>
      </c>
      <c r="D6" s="1667">
        <v>31.2</v>
      </c>
      <c r="E6" s="1668">
        <v>1.5</v>
      </c>
      <c r="F6" s="1668">
        <v>56.7</v>
      </c>
      <c r="G6" s="1668">
        <v>39.799999999999997</v>
      </c>
      <c r="H6" s="1669">
        <v>416.3</v>
      </c>
      <c r="I6" s="1668">
        <v>4.4000000000000004</v>
      </c>
      <c r="J6" s="1668"/>
      <c r="M6" s="1670"/>
      <c r="N6" s="1670"/>
      <c r="O6" s="1670"/>
      <c r="P6" s="1670"/>
      <c r="Q6" s="1670"/>
      <c r="R6" s="1670"/>
      <c r="S6" s="1670"/>
    </row>
    <row r="7" spans="2:19" s="1402" customFormat="1" ht="21" customHeight="1">
      <c r="B7" s="1402" t="s">
        <v>17</v>
      </c>
      <c r="C7" s="1667">
        <v>3.2</v>
      </c>
      <c r="D7" s="1667">
        <v>28.7</v>
      </c>
      <c r="E7" s="1668">
        <v>1.4</v>
      </c>
      <c r="F7" s="1668">
        <v>54.8</v>
      </c>
      <c r="G7" s="1668">
        <v>40.6</v>
      </c>
      <c r="H7" s="1669">
        <v>364.1</v>
      </c>
      <c r="I7" s="1668">
        <v>4.3</v>
      </c>
      <c r="J7" s="1668"/>
      <c r="K7" s="1671"/>
      <c r="M7" s="1670"/>
    </row>
    <row r="8" spans="2:19" ht="21" customHeight="1">
      <c r="B8" s="1405" t="s">
        <v>52</v>
      </c>
      <c r="C8" s="1672">
        <v>6.1</v>
      </c>
      <c r="D8" s="1672">
        <v>120</v>
      </c>
      <c r="E8" s="1670">
        <v>4.3</v>
      </c>
      <c r="F8" s="1673">
        <v>81.7</v>
      </c>
      <c r="G8" s="1673">
        <v>33.700000000000003</v>
      </c>
      <c r="H8" s="1674">
        <v>2370.3000000000002</v>
      </c>
      <c r="I8" s="1670">
        <v>5.6</v>
      </c>
      <c r="J8" s="1675"/>
      <c r="K8" s="1402"/>
      <c r="L8" s="1676"/>
      <c r="M8" s="1670"/>
    </row>
    <row r="9" spans="2:19" ht="21" customHeight="1">
      <c r="B9" s="1406" t="s">
        <v>222</v>
      </c>
      <c r="C9" s="1677">
        <v>6.1</v>
      </c>
      <c r="D9" s="1677">
        <v>120.8</v>
      </c>
      <c r="E9" s="1678">
        <v>4</v>
      </c>
      <c r="F9" s="1679">
        <v>81.3</v>
      </c>
      <c r="G9" s="1679">
        <v>30.8</v>
      </c>
      <c r="H9" s="1680">
        <v>2148.4</v>
      </c>
      <c r="I9" s="1678">
        <v>4.9000000000000004</v>
      </c>
      <c r="K9" s="1408"/>
      <c r="L9" s="1463"/>
      <c r="M9" s="1670"/>
    </row>
    <row r="10" spans="2:19" ht="21" customHeight="1">
      <c r="B10" s="1406" t="s">
        <v>223</v>
      </c>
      <c r="C10" s="1677">
        <v>6.5</v>
      </c>
      <c r="D10" s="1677">
        <v>17</v>
      </c>
      <c r="E10" s="1678">
        <v>0.4</v>
      </c>
      <c r="F10" s="1679">
        <v>94.9</v>
      </c>
      <c r="G10" s="1679">
        <v>34.700000000000003</v>
      </c>
      <c r="H10" s="1680">
        <v>251.6</v>
      </c>
      <c r="I10" s="1678">
        <v>3.6</v>
      </c>
      <c r="K10" s="1408"/>
      <c r="L10" s="1463"/>
      <c r="M10" s="1670"/>
    </row>
    <row r="11" spans="2:19" ht="21" customHeight="1">
      <c r="B11" s="1406" t="s">
        <v>224</v>
      </c>
      <c r="C11" s="1677">
        <v>6.3</v>
      </c>
      <c r="D11" s="1677">
        <v>178.1</v>
      </c>
      <c r="E11" s="1678">
        <v>6.7</v>
      </c>
      <c r="F11" s="1679">
        <v>84.1</v>
      </c>
      <c r="G11" s="1679">
        <v>31.6</v>
      </c>
      <c r="H11" s="1680">
        <v>3912.1</v>
      </c>
      <c r="I11" s="1678">
        <v>6.4</v>
      </c>
      <c r="K11" s="1408"/>
      <c r="L11" s="1463"/>
      <c r="M11" s="1670"/>
    </row>
    <row r="12" spans="2:19" ht="21" customHeight="1">
      <c r="B12" s="1406" t="s">
        <v>225</v>
      </c>
      <c r="C12" s="1677">
        <v>4.5999999999999996</v>
      </c>
      <c r="D12" s="1677">
        <v>54.3</v>
      </c>
      <c r="E12" s="1678">
        <v>1.8</v>
      </c>
      <c r="F12" s="1679">
        <v>79.5</v>
      </c>
      <c r="G12" s="1679">
        <v>40.700000000000003</v>
      </c>
      <c r="H12" s="1680">
        <v>738.9</v>
      </c>
      <c r="I12" s="1678">
        <v>3.1</v>
      </c>
      <c r="K12" s="1408"/>
      <c r="L12" s="1463"/>
      <c r="M12" s="1670"/>
    </row>
    <row r="13" spans="2:19" ht="21" customHeight="1">
      <c r="B13" s="1406" t="s">
        <v>226</v>
      </c>
      <c r="C13" s="1677">
        <v>5.5</v>
      </c>
      <c r="D13" s="1677">
        <v>40</v>
      </c>
      <c r="E13" s="1678">
        <v>1.9</v>
      </c>
      <c r="F13" s="1679">
        <v>84.7</v>
      </c>
      <c r="G13" s="1679">
        <v>29.7</v>
      </c>
      <c r="H13" s="1680">
        <v>929.8</v>
      </c>
      <c r="I13" s="1678">
        <v>6.4</v>
      </c>
      <c r="K13" s="1408"/>
      <c r="L13" s="1463"/>
      <c r="M13" s="1670"/>
    </row>
    <row r="14" spans="2:19" ht="21" customHeight="1">
      <c r="B14" s="1406" t="s">
        <v>227</v>
      </c>
      <c r="C14" s="1677">
        <v>2.6</v>
      </c>
      <c r="D14" s="1677">
        <v>134.6</v>
      </c>
      <c r="E14" s="1678">
        <v>7</v>
      </c>
      <c r="F14" s="1679">
        <v>70.7</v>
      </c>
      <c r="G14" s="1679">
        <v>35.1</v>
      </c>
      <c r="H14" s="1680">
        <v>1612.8</v>
      </c>
      <c r="I14" s="1678">
        <v>2.4</v>
      </c>
      <c r="K14" s="1408"/>
      <c r="L14" s="1463"/>
      <c r="M14" s="1670"/>
    </row>
    <row r="15" spans="2:19" ht="21" customHeight="1">
      <c r="B15" s="1406" t="s">
        <v>228</v>
      </c>
      <c r="C15" s="1677">
        <v>3.6</v>
      </c>
      <c r="D15" s="1677">
        <v>30</v>
      </c>
      <c r="E15" s="1678">
        <v>1.2</v>
      </c>
      <c r="F15" s="1679">
        <v>77.400000000000006</v>
      </c>
      <c r="G15" s="1679">
        <v>31.1</v>
      </c>
      <c r="H15" s="1680">
        <v>372.7</v>
      </c>
      <c r="I15" s="1678">
        <v>2.7</v>
      </c>
      <c r="K15" s="1408"/>
      <c r="L15" s="1463"/>
      <c r="M15" s="1670"/>
    </row>
    <row r="16" spans="2:19" ht="21" customHeight="1">
      <c r="B16" s="1406" t="s">
        <v>229</v>
      </c>
      <c r="C16" s="1677">
        <v>6.4</v>
      </c>
      <c r="D16" s="1677">
        <v>96.5</v>
      </c>
      <c r="E16" s="1678">
        <v>3.3</v>
      </c>
      <c r="F16" s="1679">
        <v>85.1</v>
      </c>
      <c r="G16" s="1679">
        <v>33.5</v>
      </c>
      <c r="H16" s="1680">
        <v>1948.2</v>
      </c>
      <c r="I16" s="1678">
        <v>5.2</v>
      </c>
      <c r="K16" s="1408"/>
      <c r="L16" s="1463"/>
      <c r="M16" s="1670"/>
    </row>
    <row r="17" spans="2:19" ht="21" customHeight="1">
      <c r="B17" s="1406" t="s">
        <v>230</v>
      </c>
      <c r="C17" s="1677">
        <v>3.2</v>
      </c>
      <c r="D17" s="1677">
        <v>78</v>
      </c>
      <c r="E17" s="1678">
        <v>2.2999999999999998</v>
      </c>
      <c r="F17" s="1679">
        <v>87.3</v>
      </c>
      <c r="G17" s="1679">
        <v>32.700000000000003</v>
      </c>
      <c r="H17" s="1680">
        <v>710.1</v>
      </c>
      <c r="I17" s="1678">
        <v>2.2000000000000002</v>
      </c>
      <c r="K17" s="1408"/>
      <c r="L17" s="1463"/>
      <c r="M17" s="1670"/>
    </row>
    <row r="18" spans="2:19" ht="21" customHeight="1">
      <c r="B18" s="1406" t="s">
        <v>231</v>
      </c>
      <c r="C18" s="1677">
        <v>6.1</v>
      </c>
      <c r="D18" s="1677">
        <v>122.9</v>
      </c>
      <c r="E18" s="1678">
        <v>3.8</v>
      </c>
      <c r="F18" s="1679">
        <v>77.7</v>
      </c>
      <c r="G18" s="1679">
        <v>38.5</v>
      </c>
      <c r="H18" s="1680">
        <v>2070</v>
      </c>
      <c r="I18" s="1678">
        <v>4.2</v>
      </c>
      <c r="K18" s="1408"/>
      <c r="L18" s="1463"/>
      <c r="M18" s="1670"/>
    </row>
    <row r="19" spans="2:19" ht="21" customHeight="1">
      <c r="B19" s="1406" t="s">
        <v>232</v>
      </c>
      <c r="C19" s="1677">
        <v>5.6</v>
      </c>
      <c r="D19" s="1677">
        <v>463.3</v>
      </c>
      <c r="E19" s="1678">
        <v>11.2</v>
      </c>
      <c r="F19" s="1679">
        <v>46.3</v>
      </c>
      <c r="G19" s="1679">
        <v>62</v>
      </c>
      <c r="H19" s="1680">
        <v>5460.4</v>
      </c>
      <c r="I19" s="1678">
        <v>3.5</v>
      </c>
      <c r="K19" s="1408"/>
      <c r="L19" s="1463"/>
      <c r="M19" s="1670"/>
    </row>
    <row r="20" spans="2:19" ht="51" customHeight="1">
      <c r="B20" s="5303"/>
      <c r="C20" s="1659" t="s">
        <v>1876</v>
      </c>
      <c r="D20" s="1659" t="s">
        <v>1877</v>
      </c>
      <c r="E20" s="1659" t="s">
        <v>1878</v>
      </c>
      <c r="F20" s="1681" t="s">
        <v>1879</v>
      </c>
      <c r="G20" s="1659" t="s">
        <v>1880</v>
      </c>
      <c r="H20" s="1660" t="s">
        <v>1881</v>
      </c>
      <c r="I20" s="1661" t="s">
        <v>1882</v>
      </c>
      <c r="J20" s="1662"/>
    </row>
    <row r="21" spans="2:19" ht="21" customHeight="1">
      <c r="B21" s="5305"/>
      <c r="C21" s="1663" t="s">
        <v>1883</v>
      </c>
      <c r="D21" s="4332" t="s">
        <v>242</v>
      </c>
      <c r="E21" s="4333"/>
      <c r="F21" s="4332" t="s">
        <v>11</v>
      </c>
      <c r="G21" s="4374"/>
      <c r="H21" s="1664" t="s">
        <v>242</v>
      </c>
      <c r="I21" s="1665" t="s">
        <v>63</v>
      </c>
      <c r="J21" s="1666"/>
    </row>
    <row r="22" spans="2:19" ht="12.75" customHeight="1">
      <c r="B22" s="1682"/>
      <c r="C22" s="1683"/>
      <c r="D22" s="1457"/>
      <c r="E22" s="1457"/>
      <c r="F22" s="1457"/>
      <c r="G22" s="1457"/>
      <c r="H22" s="1684"/>
      <c r="I22" s="1683"/>
      <c r="J22" s="1666"/>
    </row>
    <row r="23" spans="2:19" ht="12.75" customHeight="1">
      <c r="B23" s="4211" t="s">
        <v>203</v>
      </c>
      <c r="C23" s="4081"/>
      <c r="D23" s="4081"/>
      <c r="E23" s="4081"/>
      <c r="F23" s="4081"/>
      <c r="G23" s="4081"/>
      <c r="H23" s="4081"/>
      <c r="I23" s="4081"/>
      <c r="J23" s="1666"/>
    </row>
    <row r="24" spans="2:19" ht="12.75" customHeight="1">
      <c r="B24" s="4211" t="s">
        <v>1884</v>
      </c>
      <c r="C24" s="4081"/>
      <c r="D24" s="4081"/>
      <c r="E24" s="4081"/>
      <c r="F24" s="4081"/>
      <c r="G24" s="4081"/>
      <c r="H24" s="4081"/>
      <c r="I24" s="4081"/>
      <c r="J24" s="1685"/>
      <c r="K24" s="1444"/>
      <c r="L24" s="1444"/>
    </row>
    <row r="25" spans="2:19" ht="12.75" customHeight="1">
      <c r="B25" s="4211" t="s">
        <v>1885</v>
      </c>
      <c r="C25" s="4081"/>
      <c r="D25" s="4081"/>
      <c r="E25" s="4081"/>
      <c r="F25" s="4081"/>
      <c r="G25" s="4081"/>
      <c r="H25" s="4081"/>
      <c r="I25" s="4081"/>
      <c r="J25" s="1685"/>
      <c r="K25" s="1444"/>
      <c r="L25" s="1444"/>
    </row>
    <row r="26" spans="2:19" ht="42" customHeight="1">
      <c r="B26" s="4220" t="s">
        <v>1886</v>
      </c>
      <c r="C26" s="4220"/>
      <c r="D26" s="4220"/>
      <c r="E26" s="4220"/>
      <c r="F26" s="4220"/>
      <c r="G26" s="4220"/>
      <c r="H26" s="4220"/>
      <c r="I26" s="4220"/>
      <c r="J26" s="1591"/>
      <c r="K26" s="1592"/>
      <c r="L26" s="1444"/>
    </row>
    <row r="27" spans="2:19" ht="30" customHeight="1">
      <c r="B27" s="4220" t="s">
        <v>1887</v>
      </c>
      <c r="C27" s="4220"/>
      <c r="D27" s="4220"/>
      <c r="E27" s="4220"/>
      <c r="F27" s="4220"/>
      <c r="G27" s="4220"/>
      <c r="H27" s="4220"/>
      <c r="I27" s="4220"/>
      <c r="J27" s="1686"/>
      <c r="K27" s="1687"/>
    </row>
    <row r="28" spans="2:19" ht="12.75" customHeight="1">
      <c r="B28" s="1685"/>
      <c r="C28" s="1685"/>
      <c r="D28" s="1685"/>
      <c r="E28" s="1685"/>
      <c r="F28" s="1685"/>
      <c r="G28" s="1685"/>
      <c r="H28" s="1685"/>
      <c r="I28" s="1685"/>
      <c r="J28" s="1685"/>
      <c r="K28" s="1685"/>
    </row>
    <row r="29" spans="2:19" ht="12.75" customHeight="1">
      <c r="B29" s="5358"/>
      <c r="C29" s="5358"/>
      <c r="D29" s="5358"/>
      <c r="E29" s="5358"/>
      <c r="F29" s="5358"/>
      <c r="G29" s="5358"/>
      <c r="H29" s="5358"/>
      <c r="I29" s="5358"/>
      <c r="J29" s="1591"/>
      <c r="K29" s="1592"/>
    </row>
    <row r="30" spans="2:19" ht="12.75" customHeight="1">
      <c r="B30" s="5391"/>
      <c r="C30" s="5391"/>
      <c r="D30" s="5391"/>
      <c r="E30" s="5391"/>
      <c r="F30" s="5391"/>
      <c r="G30" s="5391"/>
      <c r="H30" s="5391"/>
      <c r="I30" s="5391"/>
      <c r="J30" s="1686"/>
      <c r="K30" s="1687"/>
    </row>
    <row r="31" spans="2:19" ht="12.75" customHeight="1"/>
    <row r="32" spans="2:19" s="1624" customFormat="1" ht="12.75" customHeight="1">
      <c r="B32" s="1444"/>
      <c r="D32" s="1398"/>
      <c r="E32" s="1398"/>
      <c r="F32" s="1444"/>
      <c r="G32" s="1398"/>
      <c r="H32" s="1688"/>
      <c r="K32" s="1398"/>
      <c r="L32" s="1398"/>
      <c r="M32" s="1398"/>
      <c r="N32" s="1398"/>
      <c r="O32" s="1398"/>
      <c r="P32" s="1398"/>
      <c r="Q32" s="1398"/>
      <c r="R32" s="1398"/>
      <c r="S32" s="1398"/>
    </row>
    <row r="33" spans="2:19" s="1624" customFormat="1" ht="12.75" customHeight="1">
      <c r="B33" s="1398"/>
      <c r="D33" s="1398"/>
      <c r="E33" s="1398"/>
      <c r="F33" s="1444"/>
      <c r="G33" s="1398"/>
      <c r="H33" s="1688"/>
      <c r="K33" s="1398"/>
      <c r="L33" s="1398"/>
      <c r="M33" s="1398"/>
      <c r="N33" s="1398"/>
      <c r="O33" s="1398"/>
      <c r="P33" s="1398"/>
      <c r="Q33" s="1398"/>
      <c r="R33" s="1398"/>
      <c r="S33" s="1398"/>
    </row>
    <row r="34" spans="2:19" s="1624" customFormat="1" ht="12.75" customHeight="1">
      <c r="B34" s="1462"/>
      <c r="D34" s="1398"/>
      <c r="E34" s="1398"/>
      <c r="F34" s="1444"/>
      <c r="G34" s="1398"/>
      <c r="H34" s="1688"/>
      <c r="K34" s="1398"/>
      <c r="L34" s="1398"/>
      <c r="M34" s="1398"/>
      <c r="N34" s="1398"/>
      <c r="O34" s="1398"/>
      <c r="P34" s="1398"/>
      <c r="Q34" s="1398"/>
      <c r="R34" s="1398"/>
      <c r="S34" s="1398"/>
    </row>
    <row r="35" spans="2:19" s="1624" customFormat="1" ht="12.75" customHeight="1">
      <c r="B35" s="1462"/>
      <c r="D35" s="1398"/>
      <c r="E35" s="1398"/>
      <c r="F35" s="1444"/>
      <c r="G35" s="1398"/>
      <c r="H35" s="1688"/>
      <c r="K35" s="1398"/>
      <c r="L35" s="1398"/>
      <c r="M35" s="1398"/>
      <c r="N35" s="1398"/>
      <c r="O35" s="1398"/>
      <c r="P35" s="1398"/>
      <c r="Q35" s="1398"/>
      <c r="R35" s="1398"/>
      <c r="S35" s="1398"/>
    </row>
    <row r="36" spans="2:19" s="1624" customFormat="1" ht="12.75" customHeight="1">
      <c r="B36" s="1462"/>
      <c r="D36" s="1398"/>
      <c r="E36" s="1398"/>
      <c r="F36" s="1444"/>
      <c r="G36" s="1398"/>
      <c r="H36" s="1688"/>
      <c r="K36" s="1398"/>
      <c r="L36" s="1398"/>
      <c r="M36" s="1398"/>
      <c r="N36" s="1398"/>
      <c r="O36" s="1398"/>
      <c r="P36" s="1398"/>
      <c r="Q36" s="1398"/>
      <c r="R36" s="1398"/>
      <c r="S36" s="1398"/>
    </row>
    <row r="37" spans="2:19" ht="12.75" customHeight="1"/>
    <row r="38" spans="2:19" s="1624" customFormat="1" ht="12.75" customHeight="1">
      <c r="B38" s="1444"/>
      <c r="D38" s="1398"/>
      <c r="E38" s="1398"/>
      <c r="F38" s="1444"/>
      <c r="G38" s="1398"/>
      <c r="H38" s="1688"/>
      <c r="K38" s="1398"/>
      <c r="L38" s="1398"/>
      <c r="M38" s="1398"/>
      <c r="N38" s="1398"/>
      <c r="O38" s="1398"/>
      <c r="P38" s="1398"/>
      <c r="Q38" s="1398"/>
      <c r="R38" s="1398"/>
      <c r="S38" s="1398"/>
    </row>
    <row r="39" spans="2:19" s="1624" customFormat="1">
      <c r="B39" s="1398"/>
      <c r="D39" s="1398"/>
      <c r="E39" s="1398"/>
      <c r="F39" s="1444"/>
      <c r="G39" s="1398"/>
      <c r="H39" s="1688"/>
      <c r="K39" s="1398"/>
      <c r="L39" s="1398"/>
      <c r="M39" s="1398"/>
      <c r="N39" s="1398"/>
      <c r="O39" s="1398"/>
      <c r="P39" s="1398"/>
      <c r="Q39" s="1398"/>
      <c r="R39" s="1398"/>
      <c r="S39" s="1398"/>
    </row>
    <row r="40" spans="2:19" s="1624" customFormat="1">
      <c r="B40" s="1462"/>
      <c r="D40" s="1398"/>
      <c r="E40" s="1398"/>
      <c r="F40" s="1444"/>
      <c r="G40" s="1398"/>
      <c r="H40" s="1688"/>
      <c r="K40" s="1398"/>
      <c r="L40" s="1398"/>
      <c r="M40" s="1398"/>
      <c r="N40" s="1398"/>
      <c r="O40" s="1398"/>
      <c r="P40" s="1398"/>
      <c r="Q40" s="1398"/>
      <c r="R40" s="1398"/>
      <c r="S40" s="1398"/>
    </row>
    <row r="41" spans="2:19" s="1624" customFormat="1">
      <c r="B41" s="1462"/>
      <c r="D41" s="1398"/>
      <c r="E41" s="1398"/>
      <c r="F41" s="1444"/>
      <c r="G41" s="1398"/>
      <c r="H41" s="1688"/>
      <c r="K41" s="1398"/>
      <c r="L41" s="1398"/>
      <c r="M41" s="1398"/>
      <c r="N41" s="1398"/>
      <c r="O41" s="1398"/>
      <c r="P41" s="1398"/>
      <c r="Q41" s="1398"/>
      <c r="R41" s="1398"/>
      <c r="S41" s="1398"/>
    </row>
    <row r="42" spans="2:19" s="1624" customFormat="1">
      <c r="B42" s="1462"/>
      <c r="D42" s="1398"/>
      <c r="E42" s="1398"/>
      <c r="F42" s="1444"/>
      <c r="G42" s="1398"/>
      <c r="H42" s="1688"/>
      <c r="K42" s="1398"/>
      <c r="L42" s="1398"/>
      <c r="M42" s="1398"/>
      <c r="N42" s="1398"/>
      <c r="O42" s="1398"/>
      <c r="P42" s="1398"/>
      <c r="Q42" s="1398"/>
      <c r="R42" s="1398"/>
      <c r="S42" s="1398"/>
    </row>
    <row r="43" spans="2:19" s="1624" customFormat="1">
      <c r="B43" s="1462"/>
      <c r="D43" s="1398"/>
      <c r="E43" s="1398"/>
      <c r="F43" s="1444"/>
      <c r="G43" s="1398"/>
      <c r="H43" s="1688"/>
      <c r="K43" s="1398"/>
      <c r="L43" s="1398"/>
      <c r="M43" s="1398"/>
      <c r="N43" s="1398"/>
      <c r="O43" s="1398"/>
      <c r="P43" s="1398"/>
      <c r="Q43" s="1398"/>
      <c r="R43" s="1398"/>
      <c r="S43" s="1398"/>
    </row>
  </sheetData>
  <mergeCells count="15">
    <mergeCell ref="B20:B21"/>
    <mergeCell ref="D21:E21"/>
    <mergeCell ref="F21:G21"/>
    <mergeCell ref="B1:I1"/>
    <mergeCell ref="B2:I2"/>
    <mergeCell ref="B4:B5"/>
    <mergeCell ref="D5:E5"/>
    <mergeCell ref="F5:G5"/>
    <mergeCell ref="B30:I30"/>
    <mergeCell ref="B23:I23"/>
    <mergeCell ref="B24:I24"/>
    <mergeCell ref="B25:I25"/>
    <mergeCell ref="B26:I26"/>
    <mergeCell ref="B27:I27"/>
    <mergeCell ref="B29:I29"/>
  </mergeCells>
  <conditionalFormatting sqref="C6:J7">
    <cfRule type="cellIs" dxfId="16" priority="3" operator="between">
      <formula>0.0000000001</formula>
      <formula>0.04999999</formula>
    </cfRule>
  </conditionalFormatting>
  <conditionalFormatting sqref="C6:J7">
    <cfRule type="cellIs" dxfId="15" priority="2" stopIfTrue="1" operator="between">
      <formula>0.000001</formula>
      <formula>0.05</formula>
    </cfRule>
  </conditionalFormatting>
  <conditionalFormatting sqref="C6:J19">
    <cfRule type="cellIs" dxfId="14" priority="1" operator="between">
      <formula>0.000000000001</formula>
      <formula>0.0499999911</formula>
    </cfRule>
  </conditionalFormatting>
  <hyperlinks>
    <hyperlink ref="K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02.xml><?xml version="1.0" encoding="utf-8"?>
<worksheet xmlns="http://schemas.openxmlformats.org/spreadsheetml/2006/main" xmlns:r="http://schemas.openxmlformats.org/officeDocument/2006/relationships">
  <sheetPr>
    <pageSetUpPr fitToPage="1"/>
  </sheetPr>
  <dimension ref="B1:O55"/>
  <sheetViews>
    <sheetView showGridLines="0" workbookViewId="0">
      <selection activeCell="B1" sqref="B1:J1"/>
    </sheetView>
  </sheetViews>
  <sheetFormatPr defaultRowHeight="11.25"/>
  <cols>
    <col min="1" max="1" width="6.7109375" style="1398" customWidth="1"/>
    <col min="2" max="2" width="20.7109375" style="1398" customWidth="1"/>
    <col min="3" max="10" width="14.7109375" style="1589" customWidth="1"/>
    <col min="11" max="11" width="6.7109375" style="1589" customWidth="1"/>
    <col min="12" max="12" width="14.28515625" style="1398" bestFit="1" customWidth="1"/>
    <col min="13" max="16384" width="9.140625" style="1398"/>
  </cols>
  <sheetData>
    <row r="1" spans="2:15" s="1501" customFormat="1" ht="30" customHeight="1">
      <c r="B1" s="5297" t="s">
        <v>4515</v>
      </c>
      <c r="C1" s="5297"/>
      <c r="D1" s="5297"/>
      <c r="E1" s="5297"/>
      <c r="F1" s="5297"/>
      <c r="G1" s="5297"/>
      <c r="H1" s="5297"/>
      <c r="I1" s="5297"/>
      <c r="J1" s="5297"/>
      <c r="K1" s="1689"/>
    </row>
    <row r="2" spans="2:15" s="1501" customFormat="1" ht="30" customHeight="1">
      <c r="B2" s="5297" t="s">
        <v>4517</v>
      </c>
      <c r="C2" s="5297"/>
      <c r="D2" s="5297"/>
      <c r="E2" s="5297"/>
      <c r="F2" s="5297"/>
      <c r="G2" s="5297"/>
      <c r="H2" s="5297"/>
      <c r="I2" s="5297"/>
      <c r="J2" s="5297"/>
      <c r="K2" s="1689"/>
    </row>
    <row r="3" spans="2:15" s="1501" customFormat="1" ht="12.75" customHeight="1">
      <c r="B3" s="1690"/>
      <c r="C3" s="1690"/>
      <c r="D3" s="1690"/>
      <c r="E3" s="1690"/>
      <c r="F3" s="1690"/>
      <c r="G3" s="1690"/>
      <c r="H3" s="1690"/>
      <c r="I3" s="1690"/>
      <c r="J3" s="1690"/>
      <c r="K3" s="1689"/>
      <c r="L3" s="3999" t="s">
        <v>4478</v>
      </c>
    </row>
    <row r="4" spans="2:15" ht="21" customHeight="1">
      <c r="B4" s="5303"/>
      <c r="C4" s="4332" t="s">
        <v>1888</v>
      </c>
      <c r="D4" s="4333"/>
      <c r="E4" s="4333"/>
      <c r="F4" s="4374"/>
      <c r="G4" s="5393" t="s">
        <v>1889</v>
      </c>
      <c r="H4" s="5394"/>
      <c r="I4" s="5394"/>
      <c r="J4" s="5394"/>
      <c r="K4" s="1691"/>
    </row>
    <row r="5" spans="2:15" ht="42" customHeight="1">
      <c r="B5" s="5304"/>
      <c r="C5" s="1692" t="s">
        <v>175</v>
      </c>
      <c r="D5" s="1692" t="s">
        <v>1890</v>
      </c>
      <c r="E5" s="1692" t="s">
        <v>1891</v>
      </c>
      <c r="F5" s="1692" t="s">
        <v>1892</v>
      </c>
      <c r="G5" s="1692" t="s">
        <v>175</v>
      </c>
      <c r="H5" s="1692" t="s">
        <v>1890</v>
      </c>
      <c r="I5" s="1692" t="s">
        <v>1891</v>
      </c>
      <c r="J5" s="1693" t="s">
        <v>1892</v>
      </c>
      <c r="K5" s="1694"/>
    </row>
    <row r="6" spans="2:15" s="10" customFormat="1" ht="21" customHeight="1">
      <c r="B6" s="1695"/>
      <c r="C6" s="4322" t="s">
        <v>1875</v>
      </c>
      <c r="D6" s="4323"/>
      <c r="E6" s="4323"/>
      <c r="F6" s="4222"/>
      <c r="G6" s="5395" t="s">
        <v>11</v>
      </c>
      <c r="H6" s="5396"/>
      <c r="I6" s="5396"/>
      <c r="J6" s="5396"/>
      <c r="K6" s="1696"/>
      <c r="L6" s="1408"/>
      <c r="M6" s="1408"/>
      <c r="N6" s="70"/>
    </row>
    <row r="7" spans="2:15" s="1699" customFormat="1" ht="21" customHeight="1">
      <c r="B7" s="1402" t="s">
        <v>16</v>
      </c>
      <c r="C7" s="1697">
        <v>2.86</v>
      </c>
      <c r="D7" s="1697">
        <v>2.95</v>
      </c>
      <c r="E7" s="1697">
        <v>2.2799999999999998</v>
      </c>
      <c r="F7" s="1697">
        <v>2.2999999999999998</v>
      </c>
      <c r="G7" s="1697">
        <v>39.71</v>
      </c>
      <c r="H7" s="1697">
        <v>42.57</v>
      </c>
      <c r="I7" s="1697">
        <v>26.37</v>
      </c>
      <c r="J7" s="1697">
        <v>18.95</v>
      </c>
      <c r="K7" s="1698"/>
      <c r="L7" s="1402"/>
      <c r="M7" s="1402"/>
    </row>
    <row r="8" spans="2:15" s="1699" customFormat="1" ht="21" customHeight="1">
      <c r="B8" s="1402" t="s">
        <v>17</v>
      </c>
      <c r="C8" s="1697">
        <v>2.64</v>
      </c>
      <c r="D8" s="1697">
        <v>2.72</v>
      </c>
      <c r="E8" s="1697">
        <v>2.08</v>
      </c>
      <c r="F8" s="1697">
        <v>2.13</v>
      </c>
      <c r="G8" s="1697">
        <v>37.92</v>
      </c>
      <c r="H8" s="1697">
        <v>40.67</v>
      </c>
      <c r="I8" s="1697">
        <v>25.33</v>
      </c>
      <c r="J8" s="1697">
        <v>17.989999999999998</v>
      </c>
      <c r="K8" s="1698"/>
      <c r="L8" s="1671"/>
      <c r="M8" s="1402"/>
    </row>
    <row r="9" spans="2:15" ht="21" customHeight="1">
      <c r="B9" s="1405" t="s">
        <v>52</v>
      </c>
      <c r="C9" s="1697">
        <v>5.53</v>
      </c>
      <c r="D9" s="1697">
        <v>5.64</v>
      </c>
      <c r="E9" s="1697">
        <v>4.78</v>
      </c>
      <c r="F9" s="1700">
        <v>4.3600000000000003</v>
      </c>
      <c r="G9" s="1697">
        <v>56.99</v>
      </c>
      <c r="H9" s="1697">
        <v>61.47</v>
      </c>
      <c r="I9" s="1697">
        <v>34.29</v>
      </c>
      <c r="J9" s="1697">
        <v>32.270000000000003</v>
      </c>
      <c r="L9" s="1402"/>
      <c r="M9" s="1676"/>
      <c r="N9" s="1699"/>
      <c r="O9" s="1699"/>
    </row>
    <row r="10" spans="2:15" ht="21" customHeight="1">
      <c r="B10" s="1406" t="s">
        <v>222</v>
      </c>
      <c r="C10" s="1701">
        <v>5.32</v>
      </c>
      <c r="D10" s="1701">
        <v>5.37</v>
      </c>
      <c r="E10" s="1701">
        <v>5</v>
      </c>
      <c r="F10" s="1700">
        <v>5.43</v>
      </c>
      <c r="G10" s="1701">
        <v>54.11</v>
      </c>
      <c r="H10" s="1701">
        <v>66.66</v>
      </c>
      <c r="I10" s="1701">
        <v>29.91</v>
      </c>
      <c r="J10" s="1701">
        <v>44.8</v>
      </c>
      <c r="L10" s="1408"/>
      <c r="M10" s="1463"/>
      <c r="N10" s="1699"/>
      <c r="O10" s="1699"/>
    </row>
    <row r="11" spans="2:15" ht="21" customHeight="1">
      <c r="B11" s="1406" t="s">
        <v>223</v>
      </c>
      <c r="C11" s="1701">
        <v>6.31</v>
      </c>
      <c r="D11" s="1701" t="s">
        <v>270</v>
      </c>
      <c r="E11" s="1701" t="s">
        <v>270</v>
      </c>
      <c r="F11" s="1700" t="s">
        <v>270</v>
      </c>
      <c r="G11" s="1701">
        <v>40.42</v>
      </c>
      <c r="H11" s="1701" t="s">
        <v>270</v>
      </c>
      <c r="I11" s="1701" t="s">
        <v>270</v>
      </c>
      <c r="J11" s="1701" t="s">
        <v>270</v>
      </c>
      <c r="L11" s="1408"/>
      <c r="M11" s="1463"/>
      <c r="N11" s="1699"/>
      <c r="O11" s="1699"/>
    </row>
    <row r="12" spans="2:15" ht="21" customHeight="1">
      <c r="B12" s="1406" t="s">
        <v>224</v>
      </c>
      <c r="C12" s="1701">
        <v>5.8</v>
      </c>
      <c r="D12" s="1701">
        <v>5.85</v>
      </c>
      <c r="E12" s="1701">
        <v>5.25</v>
      </c>
      <c r="F12" s="1700">
        <v>4.62</v>
      </c>
      <c r="G12" s="1701">
        <v>61.7</v>
      </c>
      <c r="H12" s="1700">
        <v>64.900000000000006</v>
      </c>
      <c r="I12" s="1701">
        <v>38.18</v>
      </c>
      <c r="J12" s="1701">
        <v>22.49</v>
      </c>
      <c r="L12" s="1408"/>
      <c r="M12" s="1463"/>
      <c r="N12" s="1699"/>
      <c r="O12" s="1699"/>
    </row>
    <row r="13" spans="2:15" ht="21" customHeight="1">
      <c r="B13" s="1406" t="s">
        <v>225</v>
      </c>
      <c r="C13" s="1701">
        <v>4.13</v>
      </c>
      <c r="D13" s="1701" t="s">
        <v>270</v>
      </c>
      <c r="E13" s="1701">
        <v>2.75</v>
      </c>
      <c r="F13" s="1700" t="s">
        <v>270</v>
      </c>
      <c r="G13" s="1701">
        <v>37.72</v>
      </c>
      <c r="H13" s="1701" t="s">
        <v>270</v>
      </c>
      <c r="I13" s="1701">
        <v>21.91</v>
      </c>
      <c r="J13" s="1701" t="s">
        <v>270</v>
      </c>
      <c r="L13" s="1408"/>
      <c r="M13" s="1463"/>
      <c r="N13" s="1699"/>
      <c r="O13" s="1699"/>
    </row>
    <row r="14" spans="2:15" ht="21" customHeight="1">
      <c r="B14" s="1406" t="s">
        <v>226</v>
      </c>
      <c r="C14" s="1701">
        <v>4.97</v>
      </c>
      <c r="D14" s="1701">
        <v>4.8099999999999996</v>
      </c>
      <c r="E14" s="1701">
        <v>8.7100000000000009</v>
      </c>
      <c r="F14" s="1700">
        <v>6.56</v>
      </c>
      <c r="G14" s="1701">
        <v>65.959999999999994</v>
      </c>
      <c r="H14" s="1701">
        <v>71.430000000000007</v>
      </c>
      <c r="I14" s="1701">
        <v>23.73</v>
      </c>
      <c r="J14" s="1701">
        <v>49.06</v>
      </c>
      <c r="L14" s="1408"/>
      <c r="M14" s="1463"/>
      <c r="N14" s="1699"/>
      <c r="O14" s="1699"/>
    </row>
    <row r="15" spans="2:15" ht="21" customHeight="1">
      <c r="B15" s="1406" t="s">
        <v>227</v>
      </c>
      <c r="C15" s="1701">
        <v>2.29</v>
      </c>
      <c r="D15" s="1701" t="s">
        <v>270</v>
      </c>
      <c r="E15" s="1701">
        <v>1.61</v>
      </c>
      <c r="F15" s="1701" t="s">
        <v>270</v>
      </c>
      <c r="G15" s="1701">
        <v>33.99</v>
      </c>
      <c r="H15" s="1701" t="s">
        <v>270</v>
      </c>
      <c r="I15" s="1701">
        <v>14.24</v>
      </c>
      <c r="J15" s="1701" t="s">
        <v>270</v>
      </c>
      <c r="L15" s="1408"/>
      <c r="M15" s="1463"/>
      <c r="N15" s="1699"/>
      <c r="O15" s="1699"/>
    </row>
    <row r="16" spans="2:15" ht="21" customHeight="1">
      <c r="B16" s="1406" t="s">
        <v>228</v>
      </c>
      <c r="C16" s="1701">
        <v>3.23</v>
      </c>
      <c r="D16" s="1701">
        <v>4.1900000000000004</v>
      </c>
      <c r="E16" s="1701" t="s">
        <v>270</v>
      </c>
      <c r="F16" s="1701" t="s">
        <v>270</v>
      </c>
      <c r="G16" s="1701">
        <v>32.96</v>
      </c>
      <c r="H16" s="1701">
        <v>27.58</v>
      </c>
      <c r="I16" s="1701" t="s">
        <v>270</v>
      </c>
      <c r="J16" s="1701" t="s">
        <v>270</v>
      </c>
      <c r="L16" s="1408"/>
      <c r="M16" s="1463"/>
      <c r="N16" s="1699"/>
      <c r="O16" s="1699"/>
    </row>
    <row r="17" spans="2:15" ht="21" customHeight="1">
      <c r="B17" s="1406" t="s">
        <v>229</v>
      </c>
      <c r="C17" s="1701">
        <v>5.82</v>
      </c>
      <c r="D17" s="1701">
        <v>5.83</v>
      </c>
      <c r="E17" s="1701">
        <v>6.01</v>
      </c>
      <c r="F17" s="1700">
        <v>4.2300000000000004</v>
      </c>
      <c r="G17" s="1701">
        <v>56.89</v>
      </c>
      <c r="H17" s="1701">
        <v>59.56</v>
      </c>
      <c r="I17" s="1701">
        <v>42.12</v>
      </c>
      <c r="J17" s="1701">
        <v>19.41</v>
      </c>
      <c r="L17" s="1408"/>
      <c r="M17" s="1463"/>
      <c r="N17" s="1699"/>
      <c r="O17" s="1699"/>
    </row>
    <row r="18" spans="2:15" ht="21" customHeight="1">
      <c r="B18" s="1406" t="s">
        <v>230</v>
      </c>
      <c r="C18" s="1701">
        <v>3.04</v>
      </c>
      <c r="D18" s="1701">
        <v>3.09</v>
      </c>
      <c r="E18" s="1701">
        <v>2.94</v>
      </c>
      <c r="F18" s="1700">
        <v>2.92</v>
      </c>
      <c r="G18" s="1701">
        <v>26.18</v>
      </c>
      <c r="H18" s="1700">
        <v>38.299999999999997</v>
      </c>
      <c r="I18" s="1701">
        <v>8.24</v>
      </c>
      <c r="J18" s="1701">
        <v>33.840000000000003</v>
      </c>
      <c r="L18" s="1408"/>
      <c r="M18" s="1463"/>
      <c r="N18" s="1699"/>
      <c r="O18" s="1699"/>
    </row>
    <row r="19" spans="2:15" ht="21" customHeight="1">
      <c r="B19" s="1406" t="s">
        <v>231</v>
      </c>
      <c r="C19" s="1701">
        <v>5.38</v>
      </c>
      <c r="D19" s="1701" t="s">
        <v>270</v>
      </c>
      <c r="E19" s="1701">
        <v>5.85</v>
      </c>
      <c r="F19" s="1701" t="s">
        <v>270</v>
      </c>
      <c r="G19" s="1701">
        <v>47.13</v>
      </c>
      <c r="H19" s="1701" t="s">
        <v>270</v>
      </c>
      <c r="I19" s="1701">
        <v>39.18</v>
      </c>
      <c r="J19" s="1701" t="s">
        <v>270</v>
      </c>
      <c r="L19" s="1408"/>
      <c r="M19" s="1463"/>
      <c r="N19" s="1699"/>
      <c r="O19" s="1699"/>
    </row>
    <row r="20" spans="2:15" ht="21" customHeight="1">
      <c r="B20" s="1406" t="s">
        <v>232</v>
      </c>
      <c r="C20" s="1701">
        <v>4.8899999999999997</v>
      </c>
      <c r="D20" s="1701">
        <v>4.93</v>
      </c>
      <c r="E20" s="1701" t="s">
        <v>270</v>
      </c>
      <c r="F20" s="1700" t="s">
        <v>270</v>
      </c>
      <c r="G20" s="1701">
        <v>47.69</v>
      </c>
      <c r="H20" s="1701">
        <v>51.49</v>
      </c>
      <c r="I20" s="1701" t="s">
        <v>270</v>
      </c>
      <c r="J20" s="1701" t="s">
        <v>270</v>
      </c>
      <c r="L20" s="1408"/>
      <c r="M20" s="1463"/>
      <c r="N20" s="1699"/>
      <c r="O20" s="1699"/>
    </row>
    <row r="21" spans="2:15" ht="21" customHeight="1">
      <c r="B21" s="1702"/>
      <c r="C21" s="4332" t="s">
        <v>1893</v>
      </c>
      <c r="D21" s="4333"/>
      <c r="E21" s="4333"/>
      <c r="F21" s="4374"/>
      <c r="G21" s="5393" t="s">
        <v>1894</v>
      </c>
      <c r="H21" s="5394"/>
      <c r="I21" s="5394"/>
      <c r="J21" s="5394"/>
    </row>
    <row r="22" spans="2:15" ht="30" customHeight="1">
      <c r="B22" s="1703"/>
      <c r="C22" s="1704" t="s">
        <v>175</v>
      </c>
      <c r="D22" s="1705" t="s">
        <v>1895</v>
      </c>
      <c r="E22" s="1692" t="s">
        <v>1896</v>
      </c>
      <c r="F22" s="1692" t="s">
        <v>1897</v>
      </c>
      <c r="G22" s="1704" t="s">
        <v>175</v>
      </c>
      <c r="H22" s="1705" t="s">
        <v>1895</v>
      </c>
      <c r="I22" s="1692" t="s">
        <v>1896</v>
      </c>
      <c r="J22" s="1693" t="s">
        <v>1897</v>
      </c>
    </row>
    <row r="23" spans="2:15" ht="21" customHeight="1">
      <c r="B23" s="1706"/>
      <c r="C23" s="4322" t="s">
        <v>1883</v>
      </c>
      <c r="D23" s="4323"/>
      <c r="E23" s="4323"/>
      <c r="F23" s="4222"/>
      <c r="G23" s="5395" t="s">
        <v>11</v>
      </c>
      <c r="H23" s="5396"/>
      <c r="I23" s="5396"/>
      <c r="J23" s="5396"/>
    </row>
    <row r="24" spans="2:15" ht="12.75" customHeight="1">
      <c r="B24" s="1703"/>
      <c r="C24" s="555"/>
      <c r="D24" s="555"/>
      <c r="E24" s="555"/>
      <c r="F24" s="555"/>
      <c r="G24" s="1707"/>
      <c r="H24" s="1707"/>
      <c r="I24" s="1707"/>
      <c r="J24" s="1707"/>
    </row>
    <row r="25" spans="2:15" ht="12.75" customHeight="1">
      <c r="B25" s="4211" t="s">
        <v>203</v>
      </c>
      <c r="C25" s="4081"/>
      <c r="D25" s="4081"/>
      <c r="E25" s="4081"/>
      <c r="F25" s="4081"/>
      <c r="G25" s="4081"/>
      <c r="H25" s="4081"/>
      <c r="I25" s="4081"/>
      <c r="J25" s="4081"/>
    </row>
    <row r="26" spans="2:15" ht="12.75" customHeight="1">
      <c r="B26" s="4211" t="s">
        <v>1884</v>
      </c>
      <c r="C26" s="4081"/>
      <c r="D26" s="4081"/>
      <c r="E26" s="4081"/>
      <c r="F26" s="4081"/>
      <c r="G26" s="4081"/>
      <c r="H26" s="4081"/>
      <c r="I26" s="4081"/>
      <c r="J26" s="4081"/>
    </row>
    <row r="27" spans="2:15" ht="12.75" customHeight="1">
      <c r="B27" s="4211" t="s">
        <v>1885</v>
      </c>
      <c r="C27" s="4081"/>
      <c r="D27" s="4081"/>
      <c r="E27" s="4081"/>
      <c r="F27" s="4081"/>
      <c r="G27" s="4081"/>
      <c r="H27" s="4081"/>
      <c r="I27" s="4081"/>
      <c r="J27" s="4081"/>
    </row>
    <row r="28" spans="2:15" ht="42" customHeight="1">
      <c r="B28" s="4220" t="s">
        <v>1886</v>
      </c>
      <c r="C28" s="4220"/>
      <c r="D28" s="4220"/>
      <c r="E28" s="4220"/>
      <c r="F28" s="4220"/>
      <c r="G28" s="4220"/>
      <c r="H28" s="4220"/>
      <c r="I28" s="4220"/>
      <c r="J28" s="4220"/>
      <c r="K28" s="1708"/>
      <c r="L28" s="1687"/>
      <c r="M28" s="1444"/>
    </row>
    <row r="29" spans="2:15" ht="30" customHeight="1">
      <c r="B29" s="4220" t="s">
        <v>1887</v>
      </c>
      <c r="C29" s="4220"/>
      <c r="D29" s="4220"/>
      <c r="E29" s="4220"/>
      <c r="F29" s="4220"/>
      <c r="G29" s="4220"/>
      <c r="H29" s="4220"/>
      <c r="I29" s="4220"/>
      <c r="J29" s="4220"/>
      <c r="K29" s="1709"/>
      <c r="L29" s="1592"/>
      <c r="M29" s="1444"/>
    </row>
    <row r="30" spans="2:15" ht="12.75" customHeight="1">
      <c r="B30" s="5358"/>
      <c r="C30" s="5358"/>
      <c r="D30" s="5358"/>
      <c r="E30" s="5358"/>
      <c r="F30" s="5358"/>
      <c r="G30" s="5358"/>
      <c r="H30" s="5358"/>
      <c r="I30" s="5358"/>
      <c r="J30" s="5358"/>
      <c r="K30" s="1709"/>
      <c r="L30" s="1592"/>
      <c r="M30" s="1444"/>
    </row>
    <row r="31" spans="2:15" ht="12.75" customHeight="1">
      <c r="B31" s="5391"/>
      <c r="C31" s="5391"/>
      <c r="D31" s="5391"/>
      <c r="E31" s="5391"/>
      <c r="F31" s="5391"/>
      <c r="G31" s="5391"/>
      <c r="H31" s="5391"/>
      <c r="I31" s="5391"/>
      <c r="J31" s="5391"/>
      <c r="K31" s="1709"/>
      <c r="L31" s="1592"/>
      <c r="M31" s="1444"/>
    </row>
    <row r="32" spans="2:15" ht="12.75" customHeight="1">
      <c r="B32" s="1710"/>
      <c r="C32" s="1711"/>
      <c r="D32" s="1711"/>
      <c r="E32" s="1711"/>
      <c r="F32" s="1711"/>
      <c r="G32" s="1711"/>
      <c r="H32" s="1711"/>
      <c r="I32" s="1711"/>
      <c r="J32" s="1711"/>
      <c r="K32" s="1709"/>
      <c r="L32" s="1592"/>
      <c r="M32" s="1444"/>
    </row>
    <row r="33" spans="2:15" ht="12.75" customHeight="1">
      <c r="C33" s="1711"/>
      <c r="D33" s="1711"/>
      <c r="E33" s="1711"/>
      <c r="F33" s="1711"/>
      <c r="G33" s="1711"/>
      <c r="H33" s="1711"/>
      <c r="I33" s="1711"/>
      <c r="J33" s="1711"/>
      <c r="K33" s="1709"/>
      <c r="L33" s="1592"/>
      <c r="M33" s="1444"/>
    </row>
    <row r="34" spans="2:15">
      <c r="B34" s="1462"/>
      <c r="C34" s="1711"/>
      <c r="D34" s="1711"/>
      <c r="E34" s="1711"/>
      <c r="F34" s="1711"/>
      <c r="G34" s="1711"/>
      <c r="H34" s="1711"/>
      <c r="I34" s="1711"/>
      <c r="J34" s="1711"/>
    </row>
    <row r="35" spans="2:15">
      <c r="B35" s="1462"/>
      <c r="C35" s="1711"/>
      <c r="D35" s="1711"/>
      <c r="E35" s="1711"/>
      <c r="F35" s="1711"/>
      <c r="G35" s="1711"/>
      <c r="H35" s="1711"/>
      <c r="I35" s="1711"/>
      <c r="J35" s="1711"/>
    </row>
    <row r="36" spans="2:15">
      <c r="B36" s="1462"/>
      <c r="C36" s="1711"/>
      <c r="D36" s="1711"/>
      <c r="E36" s="1711"/>
      <c r="F36" s="1711"/>
      <c r="G36" s="1711"/>
      <c r="H36" s="1711"/>
      <c r="I36" s="1711"/>
      <c r="J36" s="1711"/>
    </row>
    <row r="37" spans="2:15">
      <c r="B37" s="1462"/>
      <c r="C37" s="1711"/>
      <c r="D37" s="1711"/>
      <c r="E37" s="1711"/>
      <c r="F37" s="1711"/>
      <c r="G37" s="1711"/>
      <c r="H37" s="1711"/>
      <c r="I37" s="1711"/>
      <c r="J37" s="1711"/>
    </row>
    <row r="38" spans="2:15">
      <c r="B38" s="1703"/>
    </row>
    <row r="39" spans="2:15">
      <c r="B39" s="1703"/>
    </row>
    <row r="40" spans="2:15">
      <c r="B40" s="1703"/>
    </row>
    <row r="41" spans="2:15">
      <c r="B41" s="1703"/>
    </row>
    <row r="42" spans="2:15">
      <c r="B42" s="1703"/>
    </row>
    <row r="43" spans="2:15">
      <c r="B43" s="1703"/>
    </row>
    <row r="44" spans="2:15">
      <c r="B44" s="1703"/>
    </row>
    <row r="45" spans="2:15">
      <c r="B45" s="1703"/>
    </row>
    <row r="46" spans="2:15">
      <c r="B46" s="1703"/>
    </row>
    <row r="47" spans="2:15">
      <c r="B47" s="1703"/>
    </row>
    <row r="48" spans="2:15" s="1589" customFormat="1">
      <c r="B48" s="1703"/>
      <c r="L48" s="1398"/>
      <c r="M48" s="1398"/>
      <c r="N48" s="1398"/>
      <c r="O48" s="1398"/>
    </row>
    <row r="49" spans="2:15" s="1589" customFormat="1">
      <c r="B49" s="1703"/>
      <c r="L49" s="1398"/>
      <c r="M49" s="1398"/>
      <c r="N49" s="1398"/>
      <c r="O49" s="1398"/>
    </row>
    <row r="50" spans="2:15" s="1589" customFormat="1">
      <c r="B50" s="1703"/>
      <c r="L50" s="1398"/>
      <c r="M50" s="1398"/>
      <c r="N50" s="1398"/>
      <c r="O50" s="1398"/>
    </row>
    <row r="51" spans="2:15" s="1589" customFormat="1">
      <c r="B51" s="1703"/>
      <c r="L51" s="1398"/>
      <c r="M51" s="1398"/>
      <c r="N51" s="1398"/>
      <c r="O51" s="1398"/>
    </row>
    <row r="52" spans="2:15" s="1589" customFormat="1">
      <c r="B52" s="1703"/>
      <c r="L52" s="1398"/>
      <c r="M52" s="1398"/>
      <c r="N52" s="1398"/>
      <c r="O52" s="1398"/>
    </row>
    <row r="53" spans="2:15" s="1589" customFormat="1">
      <c r="B53" s="1703"/>
      <c r="L53" s="1398"/>
      <c r="M53" s="1398"/>
      <c r="N53" s="1398"/>
      <c r="O53" s="1398"/>
    </row>
    <row r="54" spans="2:15" s="1589" customFormat="1">
      <c r="B54" s="1703"/>
      <c r="L54" s="1398"/>
      <c r="M54" s="1398"/>
      <c r="N54" s="1398"/>
      <c r="O54" s="1398"/>
    </row>
    <row r="55" spans="2:15" s="1589" customFormat="1">
      <c r="B55" s="1398"/>
      <c r="L55" s="1398"/>
      <c r="M55" s="1398"/>
      <c r="N55" s="1398"/>
      <c r="O55" s="1398"/>
    </row>
  </sheetData>
  <mergeCells count="18">
    <mergeCell ref="B26:J26"/>
    <mergeCell ref="B1:J1"/>
    <mergeCell ref="B2:J2"/>
    <mergeCell ref="B4:B5"/>
    <mergeCell ref="C4:F4"/>
    <mergeCell ref="G4:J4"/>
    <mergeCell ref="C6:F6"/>
    <mergeCell ref="G6:J6"/>
    <mergeCell ref="C21:F21"/>
    <mergeCell ref="G21:J21"/>
    <mergeCell ref="C23:F23"/>
    <mergeCell ref="G23:J23"/>
    <mergeCell ref="B25:J25"/>
    <mergeCell ref="B27:J27"/>
    <mergeCell ref="B28:J28"/>
    <mergeCell ref="B29:J29"/>
    <mergeCell ref="B30:J30"/>
    <mergeCell ref="B31:J31"/>
  </mergeCells>
  <hyperlinks>
    <hyperlink ref="L3" location="Indice!A1" display="(Voltar ao Índice)"/>
  </hyperlinks>
  <printOptions horizontalCentered="1"/>
  <pageMargins left="0.45275590551181105" right="0.45275590551181105" top="0.6692913385826772" bottom="0.6692913385826772" header="0" footer="0"/>
  <pageSetup paperSize="9" scale="67" orientation="portrait" horizontalDpi="4294967294" verticalDpi="0" r:id="rId1"/>
</worksheet>
</file>

<file path=xl/worksheets/sheet203.xml><?xml version="1.0" encoding="utf-8"?>
<worksheet xmlns="http://schemas.openxmlformats.org/spreadsheetml/2006/main" xmlns:r="http://schemas.openxmlformats.org/officeDocument/2006/relationships">
  <sheetPr>
    <pageSetUpPr fitToPage="1"/>
  </sheetPr>
  <dimension ref="B1:O35"/>
  <sheetViews>
    <sheetView showGridLines="0" workbookViewId="0">
      <selection activeCell="B1" sqref="B1:J1"/>
    </sheetView>
  </sheetViews>
  <sheetFormatPr defaultRowHeight="11.25"/>
  <cols>
    <col min="1" max="1" width="6.7109375" style="1398" customWidth="1"/>
    <col min="2" max="2" width="20.7109375" style="1398" customWidth="1"/>
    <col min="3" max="10" width="12.7109375" style="1398" customWidth="1"/>
    <col min="11" max="11" width="6.7109375" style="1398" customWidth="1"/>
    <col min="12" max="12" width="14.28515625" style="1398" bestFit="1" customWidth="1"/>
    <col min="13" max="13" width="9.140625" style="1398"/>
    <col min="14" max="14" width="7.5703125" style="1398" customWidth="1"/>
    <col min="15" max="15" width="6.85546875" style="1398" customWidth="1"/>
    <col min="16" max="19" width="9.140625" style="1398"/>
    <col min="20" max="20" width="8" style="1398" customWidth="1"/>
    <col min="21" max="16384" width="9.140625" style="1398"/>
  </cols>
  <sheetData>
    <row r="1" spans="2:15" s="1501" customFormat="1" ht="30" customHeight="1">
      <c r="B1" s="5397" t="s">
        <v>1898</v>
      </c>
      <c r="C1" s="5397"/>
      <c r="D1" s="5397"/>
      <c r="E1" s="5397"/>
      <c r="F1" s="5397"/>
      <c r="G1" s="5397"/>
      <c r="H1" s="5397"/>
      <c r="I1" s="5397"/>
      <c r="J1" s="5397"/>
      <c r="K1" s="1499"/>
    </row>
    <row r="2" spans="2:15" s="1501" customFormat="1" ht="30" customHeight="1">
      <c r="B2" s="5397" t="s">
        <v>1899</v>
      </c>
      <c r="C2" s="5397"/>
      <c r="D2" s="5397"/>
      <c r="E2" s="5397"/>
      <c r="F2" s="5397"/>
      <c r="G2" s="5397"/>
      <c r="H2" s="5397"/>
      <c r="I2" s="5397"/>
      <c r="J2" s="5397"/>
      <c r="K2" s="1423"/>
    </row>
    <row r="3" spans="2:15" s="1501" customFormat="1" ht="12.75" customHeight="1">
      <c r="B3" s="1420" t="s">
        <v>349</v>
      </c>
      <c r="C3" s="1712"/>
      <c r="D3" s="1712"/>
      <c r="E3" s="1712"/>
      <c r="F3" s="1712"/>
      <c r="G3" s="1712"/>
      <c r="H3" s="1712"/>
      <c r="I3" s="1712"/>
      <c r="J3" s="1422" t="s">
        <v>350</v>
      </c>
      <c r="K3" s="1423"/>
      <c r="L3" s="3999" t="s">
        <v>4478</v>
      </c>
    </row>
    <row r="4" spans="2:15" ht="21" customHeight="1">
      <c r="B4" s="5303"/>
      <c r="C4" s="4332" t="s">
        <v>1900</v>
      </c>
      <c r="D4" s="4333"/>
      <c r="E4" s="4333"/>
      <c r="F4" s="4374"/>
      <c r="G4" s="4332" t="s">
        <v>1901</v>
      </c>
      <c r="H4" s="4333"/>
      <c r="I4" s="4333"/>
      <c r="J4" s="4333"/>
      <c r="K4" s="1713"/>
    </row>
    <row r="5" spans="2:15" ht="57" customHeight="1">
      <c r="B5" s="5305"/>
      <c r="C5" s="5" t="s">
        <v>175</v>
      </c>
      <c r="D5" s="5" t="s">
        <v>1890</v>
      </c>
      <c r="E5" s="5" t="s">
        <v>1891</v>
      </c>
      <c r="F5" s="5" t="s">
        <v>1892</v>
      </c>
      <c r="G5" s="5" t="s">
        <v>175</v>
      </c>
      <c r="H5" s="5" t="s">
        <v>1890</v>
      </c>
      <c r="I5" s="5" t="s">
        <v>1891</v>
      </c>
      <c r="J5" s="6" t="s">
        <v>1892</v>
      </c>
      <c r="K5" s="1713"/>
      <c r="L5" s="1408"/>
      <c r="M5" s="1408"/>
    </row>
    <row r="6" spans="2:15" s="1699" customFormat="1" ht="21" customHeight="1">
      <c r="B6" s="1405" t="s">
        <v>16</v>
      </c>
      <c r="C6" s="1714">
        <v>3345</v>
      </c>
      <c r="D6" s="1714">
        <v>1462</v>
      </c>
      <c r="E6" s="1714">
        <v>1051</v>
      </c>
      <c r="F6" s="1714">
        <v>832</v>
      </c>
      <c r="G6" s="1714">
        <v>326187</v>
      </c>
      <c r="H6" s="1714">
        <v>272070</v>
      </c>
      <c r="I6" s="1714">
        <v>41243</v>
      </c>
      <c r="J6" s="1714">
        <v>12874</v>
      </c>
      <c r="L6" s="1402"/>
      <c r="M6" s="1402"/>
      <c r="N6" s="1715"/>
      <c r="O6" s="1715"/>
    </row>
    <row r="7" spans="2:15" s="1699" customFormat="1" ht="21" customHeight="1">
      <c r="B7" s="1405" t="s">
        <v>17</v>
      </c>
      <c r="C7" s="1714">
        <v>2869</v>
      </c>
      <c r="D7" s="1714">
        <v>1277</v>
      </c>
      <c r="E7" s="1714">
        <v>878</v>
      </c>
      <c r="F7" s="1714">
        <v>714</v>
      </c>
      <c r="G7" s="1714">
        <v>285140</v>
      </c>
      <c r="H7" s="1714">
        <v>237562</v>
      </c>
      <c r="I7" s="1714">
        <v>36137</v>
      </c>
      <c r="J7" s="1714">
        <v>11441</v>
      </c>
      <c r="L7" s="1671"/>
      <c r="M7" s="1402"/>
      <c r="N7" s="1715"/>
      <c r="O7" s="1715"/>
    </row>
    <row r="8" spans="2:15" ht="21" customHeight="1">
      <c r="B8" s="1405" t="s">
        <v>52</v>
      </c>
      <c r="C8" s="1714">
        <v>322</v>
      </c>
      <c r="D8" s="1714">
        <v>121</v>
      </c>
      <c r="E8" s="1714">
        <v>157</v>
      </c>
      <c r="F8" s="1714">
        <v>44</v>
      </c>
      <c r="G8" s="1714">
        <v>31468</v>
      </c>
      <c r="H8" s="1714">
        <v>26420</v>
      </c>
      <c r="I8" s="1714">
        <v>4481</v>
      </c>
      <c r="J8" s="1714">
        <v>567</v>
      </c>
      <c r="L8" s="1402"/>
      <c r="M8" s="1676"/>
      <c r="N8" s="1715"/>
      <c r="O8" s="1715"/>
    </row>
    <row r="9" spans="2:15" ht="21" customHeight="1">
      <c r="B9" s="1406" t="s">
        <v>222</v>
      </c>
      <c r="C9" s="1716">
        <v>64</v>
      </c>
      <c r="D9" s="1716">
        <v>5</v>
      </c>
      <c r="E9" s="1716">
        <v>46</v>
      </c>
      <c r="F9" s="1716">
        <v>13</v>
      </c>
      <c r="G9" s="1716">
        <v>1369</v>
      </c>
      <c r="H9" s="1716">
        <v>847</v>
      </c>
      <c r="I9" s="1716">
        <v>375</v>
      </c>
      <c r="J9" s="1716">
        <v>147</v>
      </c>
      <c r="L9" s="1408"/>
      <c r="M9" s="1463"/>
      <c r="N9" s="1715"/>
      <c r="O9" s="1715"/>
    </row>
    <row r="10" spans="2:15" ht="21" customHeight="1">
      <c r="B10" s="1406" t="s">
        <v>223</v>
      </c>
      <c r="C10" s="1716">
        <v>5</v>
      </c>
      <c r="D10" s="1716">
        <v>1</v>
      </c>
      <c r="E10" s="1716">
        <v>3</v>
      </c>
      <c r="F10" s="1716">
        <v>1</v>
      </c>
      <c r="G10" s="1716">
        <v>595</v>
      </c>
      <c r="H10" s="1716" t="s">
        <v>270</v>
      </c>
      <c r="I10" s="1716" t="s">
        <v>270</v>
      </c>
      <c r="J10" s="1716" t="s">
        <v>270</v>
      </c>
      <c r="L10" s="1408"/>
      <c r="M10" s="1463"/>
      <c r="N10" s="1715"/>
      <c r="O10" s="1715"/>
    </row>
    <row r="11" spans="2:15" ht="21" customHeight="1">
      <c r="B11" s="1406" t="s">
        <v>224</v>
      </c>
      <c r="C11" s="1716">
        <v>121</v>
      </c>
      <c r="D11" s="1716">
        <v>72</v>
      </c>
      <c r="E11" s="1716">
        <v>46</v>
      </c>
      <c r="F11" s="1716">
        <v>3</v>
      </c>
      <c r="G11" s="1716">
        <v>19342</v>
      </c>
      <c r="H11" s="1716">
        <v>17043</v>
      </c>
      <c r="I11" s="1716">
        <v>2267</v>
      </c>
      <c r="J11" s="1716">
        <v>32</v>
      </c>
      <c r="L11" s="1408"/>
      <c r="M11" s="1463"/>
      <c r="N11" s="1715"/>
      <c r="O11" s="1715"/>
    </row>
    <row r="12" spans="2:15" ht="21" customHeight="1">
      <c r="B12" s="1406" t="s">
        <v>225</v>
      </c>
      <c r="C12" s="1716">
        <v>16</v>
      </c>
      <c r="D12" s="1716">
        <v>6</v>
      </c>
      <c r="E12" s="1716">
        <v>8</v>
      </c>
      <c r="F12" s="1716">
        <v>2</v>
      </c>
      <c r="G12" s="1716">
        <v>1153</v>
      </c>
      <c r="H12" s="1716" t="s">
        <v>270</v>
      </c>
      <c r="I12" s="1716">
        <v>161</v>
      </c>
      <c r="J12" s="1716" t="s">
        <v>270</v>
      </c>
      <c r="L12" s="1408"/>
      <c r="M12" s="1463"/>
      <c r="N12" s="1715"/>
      <c r="O12" s="1715"/>
    </row>
    <row r="13" spans="2:15" ht="21" customHeight="1">
      <c r="B13" s="1406" t="s">
        <v>226</v>
      </c>
      <c r="C13" s="1716">
        <v>12</v>
      </c>
      <c r="D13" s="1716">
        <v>3</v>
      </c>
      <c r="E13" s="1716">
        <v>5</v>
      </c>
      <c r="F13" s="1716">
        <v>4</v>
      </c>
      <c r="G13" s="1716">
        <v>352</v>
      </c>
      <c r="H13" s="1716">
        <v>280</v>
      </c>
      <c r="I13" s="1716">
        <v>24</v>
      </c>
      <c r="J13" s="1716">
        <v>48</v>
      </c>
      <c r="L13" s="1408"/>
      <c r="M13" s="1463"/>
      <c r="N13" s="1715"/>
      <c r="O13" s="1715"/>
    </row>
    <row r="14" spans="2:15" ht="21" customHeight="1">
      <c r="B14" s="1406" t="s">
        <v>227</v>
      </c>
      <c r="C14" s="1716">
        <v>9</v>
      </c>
      <c r="D14" s="1716">
        <v>2</v>
      </c>
      <c r="E14" s="1716">
        <v>6</v>
      </c>
      <c r="F14" s="1716">
        <v>1</v>
      </c>
      <c r="G14" s="1716">
        <v>344</v>
      </c>
      <c r="H14" s="1716" t="s">
        <v>270</v>
      </c>
      <c r="I14" s="1716">
        <v>168</v>
      </c>
      <c r="J14" s="1716" t="s">
        <v>270</v>
      </c>
      <c r="L14" s="1408"/>
      <c r="M14" s="1463"/>
      <c r="N14" s="1715"/>
      <c r="O14" s="1715"/>
    </row>
    <row r="15" spans="2:15" ht="21" customHeight="1">
      <c r="B15" s="1406" t="s">
        <v>228</v>
      </c>
      <c r="C15" s="1716">
        <v>8</v>
      </c>
      <c r="D15" s="1716">
        <v>3</v>
      </c>
      <c r="E15" s="1716">
        <v>3</v>
      </c>
      <c r="F15" s="1716">
        <v>2</v>
      </c>
      <c r="G15" s="1716">
        <v>389</v>
      </c>
      <c r="H15" s="1716">
        <v>262</v>
      </c>
      <c r="I15" s="1716" t="s">
        <v>270</v>
      </c>
      <c r="J15" s="1716" t="s">
        <v>270</v>
      </c>
      <c r="L15" s="1408"/>
      <c r="M15" s="1463"/>
      <c r="N15" s="1715"/>
      <c r="O15" s="1715"/>
    </row>
    <row r="16" spans="2:15" ht="21" customHeight="1">
      <c r="B16" s="1406" t="s">
        <v>229</v>
      </c>
      <c r="C16" s="1716">
        <v>46</v>
      </c>
      <c r="D16" s="1716">
        <v>15</v>
      </c>
      <c r="E16" s="1716">
        <v>23</v>
      </c>
      <c r="F16" s="1716">
        <v>8</v>
      </c>
      <c r="G16" s="1716">
        <v>4214</v>
      </c>
      <c r="H16" s="1716">
        <v>3680</v>
      </c>
      <c r="I16" s="1716">
        <v>415</v>
      </c>
      <c r="J16" s="1716">
        <v>119</v>
      </c>
      <c r="L16" s="1408"/>
      <c r="M16" s="1463"/>
      <c r="N16" s="1715"/>
      <c r="O16" s="1715"/>
    </row>
    <row r="17" spans="2:15" ht="21" customHeight="1">
      <c r="B17" s="1406" t="s">
        <v>230</v>
      </c>
      <c r="C17" s="1716">
        <v>15</v>
      </c>
      <c r="D17" s="1716">
        <v>3</v>
      </c>
      <c r="E17" s="1716">
        <v>7</v>
      </c>
      <c r="F17" s="1716">
        <v>5</v>
      </c>
      <c r="G17" s="1716">
        <v>572</v>
      </c>
      <c r="H17" s="1716">
        <v>262</v>
      </c>
      <c r="I17" s="1716">
        <v>225</v>
      </c>
      <c r="J17" s="1716">
        <v>85</v>
      </c>
      <c r="L17" s="1408"/>
      <c r="M17" s="1463"/>
      <c r="N17" s="1715"/>
      <c r="O17" s="1715"/>
    </row>
    <row r="18" spans="2:15" ht="21" customHeight="1">
      <c r="B18" s="1406" t="s">
        <v>231</v>
      </c>
      <c r="C18" s="1716">
        <v>10</v>
      </c>
      <c r="D18" s="1716">
        <v>2</v>
      </c>
      <c r="E18" s="1716">
        <v>5</v>
      </c>
      <c r="F18" s="1716">
        <v>3</v>
      </c>
      <c r="G18" s="1716">
        <v>672</v>
      </c>
      <c r="H18" s="1716" t="s">
        <v>270</v>
      </c>
      <c r="I18" s="1716">
        <v>377</v>
      </c>
      <c r="J18" s="1716" t="s">
        <v>270</v>
      </c>
      <c r="L18" s="1408"/>
      <c r="M18" s="1463"/>
      <c r="N18" s="1715"/>
      <c r="O18" s="1715"/>
    </row>
    <row r="19" spans="2:15" ht="21" customHeight="1">
      <c r="B19" s="1406" t="s">
        <v>232</v>
      </c>
      <c r="C19" s="1716">
        <v>16</v>
      </c>
      <c r="D19" s="1716">
        <v>9</v>
      </c>
      <c r="E19" s="1716">
        <v>5</v>
      </c>
      <c r="F19" s="1716">
        <v>2</v>
      </c>
      <c r="G19" s="1716">
        <v>2466</v>
      </c>
      <c r="H19" s="1716">
        <v>2238</v>
      </c>
      <c r="I19" s="1716" t="s">
        <v>270</v>
      </c>
      <c r="J19" s="1716" t="s">
        <v>270</v>
      </c>
      <c r="L19" s="1408"/>
      <c r="M19" s="1463"/>
      <c r="N19" s="1715"/>
      <c r="O19" s="1715"/>
    </row>
    <row r="20" spans="2:15" ht="21" customHeight="1">
      <c r="B20" s="5303"/>
      <c r="C20" s="4332" t="s">
        <v>1902</v>
      </c>
      <c r="D20" s="4333"/>
      <c r="E20" s="4333"/>
      <c r="F20" s="4374"/>
      <c r="G20" s="4332" t="s">
        <v>1903</v>
      </c>
      <c r="H20" s="4333"/>
      <c r="I20" s="4333"/>
      <c r="J20" s="4333"/>
    </row>
    <row r="21" spans="2:15" ht="30" customHeight="1">
      <c r="B21" s="5305"/>
      <c r="C21" s="1717" t="s">
        <v>175</v>
      </c>
      <c r="D21" s="1681" t="s">
        <v>1895</v>
      </c>
      <c r="E21" s="5" t="s">
        <v>1896</v>
      </c>
      <c r="F21" s="5" t="s">
        <v>1897</v>
      </c>
      <c r="G21" s="1717" t="s">
        <v>175</v>
      </c>
      <c r="H21" s="1681" t="s">
        <v>1895</v>
      </c>
      <c r="I21" s="5" t="s">
        <v>1896</v>
      </c>
      <c r="J21" s="6" t="s">
        <v>1897</v>
      </c>
    </row>
    <row r="22" spans="2:15" ht="12.75" customHeight="1">
      <c r="B22" s="1682"/>
      <c r="C22" s="1457"/>
      <c r="D22" s="1718"/>
      <c r="E22" s="1612"/>
      <c r="F22" s="1612"/>
      <c r="G22" s="1457"/>
      <c r="H22" s="1718"/>
      <c r="I22" s="1612"/>
      <c r="J22" s="1612"/>
    </row>
    <row r="23" spans="2:15" ht="12.75" customHeight="1">
      <c r="B23" s="4211" t="s">
        <v>203</v>
      </c>
      <c r="C23" s="4081"/>
      <c r="D23" s="4081"/>
      <c r="E23" s="4081"/>
      <c r="F23" s="4081"/>
      <c r="G23" s="4081"/>
      <c r="H23" s="4081"/>
      <c r="I23" s="4081"/>
      <c r="J23" s="4081"/>
    </row>
    <row r="24" spans="2:15" ht="12.75" customHeight="1">
      <c r="B24" s="4211" t="s">
        <v>1884</v>
      </c>
      <c r="C24" s="4081"/>
      <c r="D24" s="4081"/>
      <c r="E24" s="4081"/>
      <c r="F24" s="4081"/>
      <c r="G24" s="4081"/>
      <c r="H24" s="4081"/>
      <c r="I24" s="4081"/>
      <c r="J24" s="4081"/>
    </row>
    <row r="25" spans="2:15" ht="12.75" customHeight="1">
      <c r="B25" s="4211" t="s">
        <v>1885</v>
      </c>
      <c r="C25" s="4081"/>
      <c r="D25" s="4081"/>
      <c r="E25" s="4081"/>
      <c r="F25" s="4081"/>
      <c r="G25" s="4081"/>
      <c r="H25" s="4081"/>
      <c r="I25" s="4081"/>
      <c r="J25" s="4081"/>
    </row>
    <row r="26" spans="2:15" ht="42" customHeight="1">
      <c r="B26" s="4220" t="s">
        <v>1886</v>
      </c>
      <c r="C26" s="4220"/>
      <c r="D26" s="4220"/>
      <c r="E26" s="4220"/>
      <c r="F26" s="4220"/>
      <c r="G26" s="4220"/>
      <c r="H26" s="4220"/>
      <c r="I26" s="4220"/>
      <c r="J26" s="4220"/>
      <c r="K26" s="1592"/>
      <c r="L26" s="1592"/>
      <c r="M26" s="1444"/>
      <c r="N26" s="1444"/>
    </row>
    <row r="27" spans="2:15" ht="30" customHeight="1">
      <c r="B27" s="4220" t="s">
        <v>1887</v>
      </c>
      <c r="C27" s="4220"/>
      <c r="D27" s="4220"/>
      <c r="E27" s="4220"/>
      <c r="F27" s="4220"/>
      <c r="G27" s="4220"/>
      <c r="H27" s="4220"/>
      <c r="I27" s="4220"/>
      <c r="J27" s="4220"/>
    </row>
    <row r="28" spans="2:15">
      <c r="B28" s="1462"/>
    </row>
    <row r="29" spans="2:15">
      <c r="B29" s="1462"/>
    </row>
    <row r="30" spans="2:15">
      <c r="B30" s="1710"/>
    </row>
    <row r="32" spans="2:15">
      <c r="B32" s="1462"/>
    </row>
    <row r="33" spans="2:2">
      <c r="B33" s="1462"/>
    </row>
    <row r="34" spans="2:2">
      <c r="B34" s="1462"/>
    </row>
    <row r="35" spans="2:2">
      <c r="B35" s="1462"/>
    </row>
  </sheetData>
  <mergeCells count="13">
    <mergeCell ref="B20:B21"/>
    <mergeCell ref="C20:F20"/>
    <mergeCell ref="G20:J20"/>
    <mergeCell ref="B1:J1"/>
    <mergeCell ref="B2:J2"/>
    <mergeCell ref="B4:B5"/>
    <mergeCell ref="C4:F4"/>
    <mergeCell ref="G4:J4"/>
    <mergeCell ref="B23:J23"/>
    <mergeCell ref="B24:J24"/>
    <mergeCell ref="B25:J25"/>
    <mergeCell ref="B26:J26"/>
    <mergeCell ref="B27:J27"/>
  </mergeCells>
  <hyperlinks>
    <hyperlink ref="L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204.xml><?xml version="1.0" encoding="utf-8"?>
<worksheet xmlns="http://schemas.openxmlformats.org/spreadsheetml/2006/main" xmlns:r="http://schemas.openxmlformats.org/officeDocument/2006/relationships">
  <sheetPr>
    <pageSetUpPr fitToPage="1"/>
  </sheetPr>
  <dimension ref="B1:P31"/>
  <sheetViews>
    <sheetView showGridLines="0" workbookViewId="0">
      <selection activeCell="B1" sqref="B1:N1"/>
    </sheetView>
  </sheetViews>
  <sheetFormatPr defaultRowHeight="11.25"/>
  <cols>
    <col min="1" max="1" width="6.7109375" style="1398" customWidth="1"/>
    <col min="2" max="2" width="20.7109375" style="1398" customWidth="1"/>
    <col min="3" max="10" width="9.7109375" style="1398" customWidth="1"/>
    <col min="11" max="14" width="9.7109375" style="1729" customWidth="1"/>
    <col min="15" max="15" width="6.7109375" style="1729" customWidth="1"/>
    <col min="16" max="16" width="14.28515625" style="1398" bestFit="1" customWidth="1"/>
    <col min="17" max="16384" width="9.140625" style="1398"/>
  </cols>
  <sheetData>
    <row r="1" spans="2:16" s="1501" customFormat="1" ht="30" customHeight="1">
      <c r="B1" s="4666" t="s">
        <v>1904</v>
      </c>
      <c r="C1" s="4666"/>
      <c r="D1" s="4666"/>
      <c r="E1" s="4666"/>
      <c r="F1" s="4666"/>
      <c r="G1" s="4666"/>
      <c r="H1" s="4666"/>
      <c r="I1" s="4666"/>
      <c r="J1" s="4666"/>
      <c r="K1" s="4666"/>
      <c r="L1" s="4666"/>
      <c r="M1" s="4666"/>
      <c r="N1" s="4666"/>
      <c r="O1" s="1719"/>
    </row>
    <row r="2" spans="2:16" s="1501" customFormat="1" ht="30" customHeight="1">
      <c r="B2" s="4666" t="s">
        <v>1905</v>
      </c>
      <c r="C2" s="4666"/>
      <c r="D2" s="4666"/>
      <c r="E2" s="4666"/>
      <c r="F2" s="4666"/>
      <c r="G2" s="4666"/>
      <c r="H2" s="4666"/>
      <c r="I2" s="4666"/>
      <c r="J2" s="4666"/>
      <c r="K2" s="4666"/>
      <c r="L2" s="4666"/>
      <c r="M2" s="4666"/>
      <c r="N2" s="4666"/>
      <c r="O2" s="1719"/>
    </row>
    <row r="3" spans="2:16" s="1501" customFormat="1" ht="12.75" customHeight="1">
      <c r="B3" s="1419"/>
      <c r="C3" s="1419"/>
      <c r="D3" s="1419"/>
      <c r="E3" s="1419"/>
      <c r="F3" s="1419"/>
      <c r="G3" s="1419"/>
      <c r="H3" s="1419"/>
      <c r="I3" s="1419"/>
      <c r="J3" s="1419"/>
      <c r="K3" s="1419"/>
      <c r="L3" s="1419"/>
      <c r="M3" s="1419"/>
      <c r="N3" s="1419"/>
      <c r="O3" s="1719"/>
      <c r="P3" s="3999" t="s">
        <v>4478</v>
      </c>
    </row>
    <row r="4" spans="2:16" ht="21" customHeight="1">
      <c r="B4" s="5325"/>
      <c r="C4" s="4332" t="s">
        <v>1906</v>
      </c>
      <c r="D4" s="4333"/>
      <c r="E4" s="4333"/>
      <c r="F4" s="4374"/>
      <c r="G4" s="4332" t="s">
        <v>1907</v>
      </c>
      <c r="H4" s="4333"/>
      <c r="I4" s="4333"/>
      <c r="J4" s="4374"/>
      <c r="K4" s="4332" t="s">
        <v>1908</v>
      </c>
      <c r="L4" s="4333"/>
      <c r="M4" s="4333"/>
      <c r="N4" s="4333"/>
      <c r="O4" s="1720"/>
    </row>
    <row r="5" spans="2:16" ht="57" customHeight="1">
      <c r="B5" s="5398"/>
      <c r="C5" s="5" t="s">
        <v>175</v>
      </c>
      <c r="D5" s="5" t="s">
        <v>1890</v>
      </c>
      <c r="E5" s="5" t="s">
        <v>1891</v>
      </c>
      <c r="F5" s="5" t="s">
        <v>1892</v>
      </c>
      <c r="G5" s="5" t="s">
        <v>175</v>
      </c>
      <c r="H5" s="5" t="s">
        <v>1890</v>
      </c>
      <c r="I5" s="5" t="s">
        <v>1891</v>
      </c>
      <c r="J5" s="5" t="s">
        <v>1892</v>
      </c>
      <c r="K5" s="5" t="s">
        <v>175</v>
      </c>
      <c r="L5" s="5" t="s">
        <v>1890</v>
      </c>
      <c r="M5" s="5" t="s">
        <v>1891</v>
      </c>
      <c r="N5" s="6" t="s">
        <v>1892</v>
      </c>
      <c r="O5" s="1721"/>
    </row>
    <row r="6" spans="2:16" ht="21" customHeight="1">
      <c r="B6" s="5399"/>
      <c r="C6" s="4322" t="s">
        <v>220</v>
      </c>
      <c r="D6" s="4323"/>
      <c r="E6" s="4323"/>
      <c r="F6" s="4323"/>
      <c r="G6" s="4323"/>
      <c r="H6" s="4323"/>
      <c r="I6" s="4323"/>
      <c r="J6" s="4323"/>
      <c r="K6" s="5406" t="s">
        <v>12</v>
      </c>
      <c r="L6" s="5407"/>
      <c r="M6" s="5407"/>
      <c r="N6" s="5407"/>
      <c r="O6" s="1722"/>
    </row>
    <row r="7" spans="2:16" s="1402" customFormat="1" ht="21" customHeight="1">
      <c r="B7" s="1402" t="s">
        <v>16</v>
      </c>
      <c r="C7" s="1714">
        <v>15209605</v>
      </c>
      <c r="D7" s="1714">
        <v>13301503</v>
      </c>
      <c r="E7" s="1714">
        <v>1583954</v>
      </c>
      <c r="F7" s="1714">
        <v>324148</v>
      </c>
      <c r="G7" s="1714">
        <v>43533151</v>
      </c>
      <c r="H7" s="1714">
        <v>39178980</v>
      </c>
      <c r="I7" s="1714">
        <v>3609587</v>
      </c>
      <c r="J7" s="1714">
        <v>744584</v>
      </c>
      <c r="K7" s="1714">
        <v>1425738</v>
      </c>
      <c r="L7" s="1714">
        <v>1306886</v>
      </c>
      <c r="M7" s="1714">
        <v>91961</v>
      </c>
      <c r="N7" s="1714">
        <v>26891</v>
      </c>
      <c r="O7" s="1722"/>
    </row>
    <row r="8" spans="2:16" s="1402" customFormat="1" ht="21" customHeight="1">
      <c r="B8" s="1402" t="s">
        <v>17</v>
      </c>
      <c r="C8" s="1714">
        <v>13741217</v>
      </c>
      <c r="D8" s="1714">
        <v>11994970</v>
      </c>
      <c r="E8" s="1714">
        <v>1447634</v>
      </c>
      <c r="F8" s="1714">
        <v>298613</v>
      </c>
      <c r="G8" s="1714">
        <v>36214676</v>
      </c>
      <c r="H8" s="1714">
        <v>32571478</v>
      </c>
      <c r="I8" s="1714">
        <v>3008093</v>
      </c>
      <c r="J8" s="1714">
        <v>635105</v>
      </c>
      <c r="K8" s="1714">
        <v>1216182</v>
      </c>
      <c r="L8" s="1714">
        <v>1117072</v>
      </c>
      <c r="M8" s="1714">
        <v>75766</v>
      </c>
      <c r="N8" s="1714">
        <v>23344</v>
      </c>
      <c r="O8" s="1722"/>
    </row>
    <row r="9" spans="2:16" s="1724" customFormat="1" ht="21" customHeight="1">
      <c r="B9" s="1723" t="s">
        <v>52</v>
      </c>
      <c r="C9" s="1714">
        <v>1123177</v>
      </c>
      <c r="D9" s="1714">
        <v>994840</v>
      </c>
      <c r="E9" s="1714">
        <v>114567</v>
      </c>
      <c r="F9" s="1714">
        <v>13770</v>
      </c>
      <c r="G9" s="1714">
        <v>6214949</v>
      </c>
      <c r="H9" s="1714">
        <v>5607658</v>
      </c>
      <c r="I9" s="1714">
        <v>547236</v>
      </c>
      <c r="J9" s="1714">
        <v>60055</v>
      </c>
      <c r="K9" s="1714">
        <v>175219</v>
      </c>
      <c r="L9" s="1714">
        <v>158759</v>
      </c>
      <c r="M9" s="1714">
        <v>14637</v>
      </c>
      <c r="N9" s="1714">
        <v>1824</v>
      </c>
      <c r="O9" s="1722"/>
    </row>
    <row r="10" spans="2:16" s="1724" customFormat="1" ht="21" customHeight="1">
      <c r="B10" s="1725" t="s">
        <v>222</v>
      </c>
      <c r="C10" s="1716">
        <v>45756</v>
      </c>
      <c r="D10" s="1716">
        <v>33895</v>
      </c>
      <c r="E10" s="1716">
        <v>7167</v>
      </c>
      <c r="F10" s="1716">
        <v>4694</v>
      </c>
      <c r="G10" s="1716">
        <v>243486</v>
      </c>
      <c r="H10" s="1716">
        <v>182172</v>
      </c>
      <c r="I10" s="1716">
        <v>35821</v>
      </c>
      <c r="J10" s="1716">
        <v>25493</v>
      </c>
      <c r="K10" s="1716">
        <v>6726</v>
      </c>
      <c r="L10" s="1716">
        <v>4963</v>
      </c>
      <c r="M10" s="1716">
        <v>743</v>
      </c>
      <c r="N10" s="1716">
        <v>1020</v>
      </c>
      <c r="O10" s="1722"/>
    </row>
    <row r="11" spans="2:16" s="1724" customFormat="1" ht="21" customHeight="1">
      <c r="B11" s="1725" t="s">
        <v>223</v>
      </c>
      <c r="C11" s="1716">
        <v>13915</v>
      </c>
      <c r="D11" s="1716" t="s">
        <v>270</v>
      </c>
      <c r="E11" s="1716" t="s">
        <v>270</v>
      </c>
      <c r="F11" s="1716" t="s">
        <v>270</v>
      </c>
      <c r="G11" s="1716">
        <v>87840</v>
      </c>
      <c r="H11" s="1716" t="s">
        <v>270</v>
      </c>
      <c r="I11" s="1716" t="s">
        <v>270</v>
      </c>
      <c r="J11" s="1716" t="s">
        <v>270</v>
      </c>
      <c r="K11" s="1716">
        <v>2137</v>
      </c>
      <c r="L11" s="1716" t="s">
        <v>405</v>
      </c>
      <c r="M11" s="1716" t="s">
        <v>405</v>
      </c>
      <c r="N11" s="1716" t="s">
        <v>405</v>
      </c>
      <c r="O11" s="1722"/>
    </row>
    <row r="12" spans="2:16" s="1724" customFormat="1" ht="21" customHeight="1">
      <c r="B12" s="1725" t="s">
        <v>224</v>
      </c>
      <c r="C12" s="1716">
        <v>732291</v>
      </c>
      <c r="D12" s="1716">
        <v>672362</v>
      </c>
      <c r="E12" s="1716">
        <v>59360</v>
      </c>
      <c r="F12" s="1716">
        <v>569</v>
      </c>
      <c r="G12" s="1716">
        <v>4248548</v>
      </c>
      <c r="H12" s="1716">
        <v>3934228</v>
      </c>
      <c r="I12" s="1716">
        <v>311693</v>
      </c>
      <c r="J12" s="1716">
        <v>2627</v>
      </c>
      <c r="K12" s="1716">
        <v>124348</v>
      </c>
      <c r="L12" s="1716">
        <v>115145</v>
      </c>
      <c r="M12" s="1716">
        <v>9136</v>
      </c>
      <c r="N12" s="1716">
        <v>67</v>
      </c>
      <c r="O12" s="1722"/>
    </row>
    <row r="13" spans="2:16" s="1724" customFormat="1" ht="21" customHeight="1">
      <c r="B13" s="1725" t="s">
        <v>225</v>
      </c>
      <c r="C13" s="1716">
        <v>38047</v>
      </c>
      <c r="D13" s="1716" t="s">
        <v>270</v>
      </c>
      <c r="E13" s="1716">
        <v>6640</v>
      </c>
      <c r="F13" s="1716" t="s">
        <v>270</v>
      </c>
      <c r="G13" s="1716">
        <v>156945</v>
      </c>
      <c r="H13" s="1716" t="s">
        <v>270</v>
      </c>
      <c r="I13" s="1716">
        <v>18257</v>
      </c>
      <c r="J13" s="1716" t="s">
        <v>270</v>
      </c>
      <c r="K13" s="1716">
        <v>3596</v>
      </c>
      <c r="L13" s="1716" t="s">
        <v>405</v>
      </c>
      <c r="M13" s="1716">
        <v>329</v>
      </c>
      <c r="N13" s="1716" t="s">
        <v>405</v>
      </c>
      <c r="O13" s="1722"/>
    </row>
    <row r="14" spans="2:16" s="1724" customFormat="1" ht="21" customHeight="1">
      <c r="B14" s="1725" t="s">
        <v>226</v>
      </c>
      <c r="C14" s="1716">
        <v>16440</v>
      </c>
      <c r="D14" s="1716">
        <v>15174</v>
      </c>
      <c r="E14" s="1716">
        <v>207</v>
      </c>
      <c r="F14" s="1716">
        <v>1059</v>
      </c>
      <c r="G14" s="1716">
        <v>81756</v>
      </c>
      <c r="H14" s="1716">
        <v>73006</v>
      </c>
      <c r="I14" s="1716">
        <v>1803</v>
      </c>
      <c r="J14" s="1716">
        <v>6947</v>
      </c>
      <c r="K14" s="1716">
        <v>2248</v>
      </c>
      <c r="L14" s="1716">
        <v>2131</v>
      </c>
      <c r="M14" s="1716" t="s">
        <v>405</v>
      </c>
      <c r="N14" s="1716">
        <v>117</v>
      </c>
      <c r="O14" s="1722"/>
    </row>
    <row r="15" spans="2:16" s="1724" customFormat="1" ht="21" customHeight="1">
      <c r="B15" s="1725" t="s">
        <v>227</v>
      </c>
      <c r="C15" s="1716">
        <v>18003</v>
      </c>
      <c r="D15" s="1716" t="s">
        <v>270</v>
      </c>
      <c r="E15" s="1716">
        <v>5082</v>
      </c>
      <c r="F15" s="1716" t="s">
        <v>270</v>
      </c>
      <c r="G15" s="1716">
        <v>41223</v>
      </c>
      <c r="H15" s="1716" t="s">
        <v>270</v>
      </c>
      <c r="I15" s="1716">
        <v>8192</v>
      </c>
      <c r="J15" s="1716" t="s">
        <v>270</v>
      </c>
      <c r="K15" s="1716">
        <v>835</v>
      </c>
      <c r="L15" s="1716" t="s">
        <v>405</v>
      </c>
      <c r="M15" s="1716">
        <v>194</v>
      </c>
      <c r="N15" s="1716" t="s">
        <v>405</v>
      </c>
      <c r="O15" s="1722"/>
    </row>
    <row r="16" spans="2:16" s="1724" customFormat="1" ht="21" customHeight="1">
      <c r="B16" s="1725" t="s">
        <v>228</v>
      </c>
      <c r="C16" s="1716">
        <v>14934</v>
      </c>
      <c r="D16" s="1716">
        <v>6621</v>
      </c>
      <c r="E16" s="1716" t="s">
        <v>270</v>
      </c>
      <c r="F16" s="1716" t="s">
        <v>270</v>
      </c>
      <c r="G16" s="1716">
        <v>48298</v>
      </c>
      <c r="H16" s="1716">
        <v>27723</v>
      </c>
      <c r="I16" s="1716" t="s">
        <v>270</v>
      </c>
      <c r="J16" s="1716" t="s">
        <v>270</v>
      </c>
      <c r="K16" s="1716">
        <v>1057</v>
      </c>
      <c r="L16" s="1716">
        <v>629</v>
      </c>
      <c r="M16" s="1716" t="s">
        <v>405</v>
      </c>
      <c r="N16" s="1716" t="s">
        <v>405</v>
      </c>
      <c r="O16" s="1722"/>
    </row>
    <row r="17" spans="2:15" s="1724" customFormat="1" ht="21" customHeight="1">
      <c r="B17" s="1725" t="s">
        <v>229</v>
      </c>
      <c r="C17" s="1716">
        <v>146140</v>
      </c>
      <c r="D17" s="1716">
        <v>134130</v>
      </c>
      <c r="E17" s="1716">
        <v>10399</v>
      </c>
      <c r="F17" s="1716">
        <v>1611</v>
      </c>
      <c r="G17" s="1716">
        <v>850949</v>
      </c>
      <c r="H17" s="1716">
        <v>781607</v>
      </c>
      <c r="I17" s="1716">
        <v>62527</v>
      </c>
      <c r="J17" s="1716">
        <v>6815</v>
      </c>
      <c r="K17" s="1716">
        <v>21715</v>
      </c>
      <c r="L17" s="1716">
        <v>20094</v>
      </c>
      <c r="M17" s="1716">
        <v>1452</v>
      </c>
      <c r="N17" s="1716">
        <v>169</v>
      </c>
      <c r="O17" s="1722"/>
    </row>
    <row r="18" spans="2:15" s="1724" customFormat="1" ht="21" customHeight="1">
      <c r="B18" s="1725" t="s">
        <v>230</v>
      </c>
      <c r="C18" s="1716">
        <v>17151</v>
      </c>
      <c r="D18" s="1716">
        <v>11868</v>
      </c>
      <c r="E18" s="1716">
        <v>2136</v>
      </c>
      <c r="F18" s="1716">
        <v>3147</v>
      </c>
      <c r="G18" s="1716">
        <v>52107</v>
      </c>
      <c r="H18" s="1716">
        <v>36630</v>
      </c>
      <c r="I18" s="1716">
        <v>6281</v>
      </c>
      <c r="J18" s="1716">
        <v>9196</v>
      </c>
      <c r="K18" s="1716">
        <v>1231</v>
      </c>
      <c r="L18" s="1716">
        <v>885</v>
      </c>
      <c r="M18" s="1716">
        <v>126</v>
      </c>
      <c r="N18" s="1716">
        <v>220</v>
      </c>
      <c r="O18" s="1722"/>
    </row>
    <row r="19" spans="2:15" s="1724" customFormat="1" ht="21" customHeight="1">
      <c r="B19" s="1725" t="s">
        <v>231</v>
      </c>
      <c r="C19" s="1716">
        <v>21023</v>
      </c>
      <c r="D19" s="1716" t="s">
        <v>270</v>
      </c>
      <c r="E19" s="1716">
        <v>8951</v>
      </c>
      <c r="F19" s="1716" t="s">
        <v>270</v>
      </c>
      <c r="G19" s="1716">
        <v>113167</v>
      </c>
      <c r="H19" s="1716" t="s">
        <v>270</v>
      </c>
      <c r="I19" s="1716">
        <v>52361</v>
      </c>
      <c r="J19" s="1716" t="s">
        <v>270</v>
      </c>
      <c r="K19" s="1716">
        <v>2789</v>
      </c>
      <c r="L19" s="1716" t="s">
        <v>405</v>
      </c>
      <c r="M19" s="1716">
        <v>1350</v>
      </c>
      <c r="N19" s="1716" t="s">
        <v>405</v>
      </c>
      <c r="O19" s="1722"/>
    </row>
    <row r="20" spans="2:15" s="1724" customFormat="1" ht="21" customHeight="1">
      <c r="B20" s="1725" t="s">
        <v>232</v>
      </c>
      <c r="C20" s="1716">
        <v>59477</v>
      </c>
      <c r="D20" s="1716">
        <v>57575</v>
      </c>
      <c r="E20" s="1716" t="s">
        <v>270</v>
      </c>
      <c r="F20" s="1716" t="s">
        <v>270</v>
      </c>
      <c r="G20" s="1716">
        <v>290630</v>
      </c>
      <c r="H20" s="1716">
        <v>283665</v>
      </c>
      <c r="I20" s="1716" t="s">
        <v>270</v>
      </c>
      <c r="J20" s="1716" t="s">
        <v>270</v>
      </c>
      <c r="K20" s="1716">
        <v>8539</v>
      </c>
      <c r="L20" s="1716">
        <v>8418</v>
      </c>
      <c r="M20" s="1716" t="s">
        <v>405</v>
      </c>
      <c r="N20" s="1716" t="s">
        <v>405</v>
      </c>
      <c r="O20" s="1722"/>
    </row>
    <row r="21" spans="2:15" ht="21" customHeight="1">
      <c r="B21" s="5325"/>
      <c r="C21" s="5400" t="s">
        <v>1909</v>
      </c>
      <c r="D21" s="5401"/>
      <c r="E21" s="5401"/>
      <c r="F21" s="5402"/>
      <c r="G21" s="4332" t="s">
        <v>1910</v>
      </c>
      <c r="H21" s="4333"/>
      <c r="I21" s="4333"/>
      <c r="J21" s="4374"/>
      <c r="K21" s="4332" t="s">
        <v>1911</v>
      </c>
      <c r="L21" s="4333"/>
      <c r="M21" s="4333"/>
      <c r="N21" s="4333"/>
      <c r="O21" s="1721"/>
    </row>
    <row r="22" spans="2:15" ht="42" customHeight="1">
      <c r="B22" s="5398"/>
      <c r="C22" s="1717" t="s">
        <v>175</v>
      </c>
      <c r="D22" s="1681" t="s">
        <v>1912</v>
      </c>
      <c r="E22" s="5" t="s">
        <v>1913</v>
      </c>
      <c r="F22" s="5" t="s">
        <v>1897</v>
      </c>
      <c r="G22" s="1717" t="s">
        <v>175</v>
      </c>
      <c r="H22" s="1681" t="s">
        <v>1912</v>
      </c>
      <c r="I22" s="5" t="s">
        <v>1913</v>
      </c>
      <c r="J22" s="5" t="s">
        <v>1897</v>
      </c>
      <c r="K22" s="1717" t="s">
        <v>175</v>
      </c>
      <c r="L22" s="1681" t="s">
        <v>1912</v>
      </c>
      <c r="M22" s="5" t="s">
        <v>1913</v>
      </c>
      <c r="N22" s="6" t="s">
        <v>1897</v>
      </c>
      <c r="O22" s="1726"/>
    </row>
    <row r="23" spans="2:15" ht="21" customHeight="1">
      <c r="B23" s="5399"/>
      <c r="C23" s="4322" t="s">
        <v>242</v>
      </c>
      <c r="D23" s="4323"/>
      <c r="E23" s="4323"/>
      <c r="F23" s="4323"/>
      <c r="G23" s="4323"/>
      <c r="H23" s="4323"/>
      <c r="I23" s="4323"/>
      <c r="J23" s="4222"/>
      <c r="K23" s="5403" t="s">
        <v>63</v>
      </c>
      <c r="L23" s="5404"/>
      <c r="M23" s="5404"/>
      <c r="N23" s="5405"/>
      <c r="O23" s="1726"/>
    </row>
    <row r="24" spans="2:15" ht="12.75" customHeight="1">
      <c r="B24" s="1499"/>
      <c r="C24" s="555"/>
      <c r="D24" s="555"/>
      <c r="E24" s="555"/>
      <c r="F24" s="555"/>
      <c r="G24" s="555"/>
      <c r="H24" s="555"/>
      <c r="I24" s="555"/>
      <c r="J24" s="555"/>
      <c r="K24" s="1727"/>
      <c r="L24" s="1727"/>
      <c r="M24" s="1727"/>
      <c r="N24" s="1727"/>
      <c r="O24" s="1726"/>
    </row>
    <row r="25" spans="2:15" ht="12.75" customHeight="1">
      <c r="B25" s="4211" t="s">
        <v>203</v>
      </c>
      <c r="C25" s="4081"/>
      <c r="D25" s="4081"/>
      <c r="E25" s="4081"/>
      <c r="F25" s="4081"/>
      <c r="G25" s="4081"/>
      <c r="H25" s="4081"/>
      <c r="I25" s="4081"/>
      <c r="J25" s="4081"/>
      <c r="K25" s="4081"/>
      <c r="L25" s="4081"/>
      <c r="M25" s="4081"/>
      <c r="N25" s="4081"/>
      <c r="O25" s="1726"/>
    </row>
    <row r="26" spans="2:15" ht="12.75" customHeight="1">
      <c r="B26" s="4211" t="s">
        <v>1884</v>
      </c>
      <c r="C26" s="4081"/>
      <c r="D26" s="4081"/>
      <c r="E26" s="4081"/>
      <c r="F26" s="4081"/>
      <c r="G26" s="4081"/>
      <c r="H26" s="4081"/>
      <c r="I26" s="4081"/>
      <c r="J26" s="4081"/>
      <c r="K26" s="4081"/>
      <c r="L26" s="4081"/>
      <c r="M26" s="4081"/>
      <c r="N26" s="4081"/>
      <c r="O26" s="1444"/>
    </row>
    <row r="27" spans="2:15" ht="12.75" customHeight="1">
      <c r="B27" s="4211" t="s">
        <v>1885</v>
      </c>
      <c r="C27" s="4081"/>
      <c r="D27" s="4081"/>
      <c r="E27" s="4081"/>
      <c r="F27" s="4081"/>
      <c r="G27" s="4081"/>
      <c r="H27" s="4081"/>
      <c r="I27" s="4081"/>
      <c r="J27" s="4081"/>
      <c r="K27" s="4081"/>
      <c r="L27" s="4081"/>
      <c r="M27" s="4081"/>
      <c r="N27" s="4081"/>
      <c r="O27" s="1444"/>
    </row>
    <row r="28" spans="2:15" ht="51" customHeight="1">
      <c r="B28" s="4220" t="s">
        <v>1914</v>
      </c>
      <c r="C28" s="4220"/>
      <c r="D28" s="4220"/>
      <c r="E28" s="4220"/>
      <c r="F28" s="4220"/>
      <c r="G28" s="4220"/>
      <c r="H28" s="4220"/>
      <c r="I28" s="4220"/>
      <c r="J28" s="4220"/>
      <c r="K28" s="4220"/>
      <c r="L28" s="4220"/>
      <c r="M28" s="4220"/>
      <c r="N28" s="4220"/>
      <c r="O28" s="1444"/>
    </row>
    <row r="29" spans="2:15" ht="42" customHeight="1">
      <c r="B29" s="4220" t="s">
        <v>1915</v>
      </c>
      <c r="C29" s="4220"/>
      <c r="D29" s="4220"/>
      <c r="E29" s="4220"/>
      <c r="F29" s="4220"/>
      <c r="G29" s="4220"/>
      <c r="H29" s="4220"/>
      <c r="I29" s="4220"/>
      <c r="J29" s="4220"/>
      <c r="K29" s="4220"/>
      <c r="L29" s="4220"/>
      <c r="M29" s="4220"/>
      <c r="N29" s="4220"/>
      <c r="O29" s="1728"/>
    </row>
    <row r="30" spans="2:15">
      <c r="B30" s="1686"/>
      <c r="C30" s="1686"/>
      <c r="D30" s="1686"/>
      <c r="E30" s="1686"/>
      <c r="F30" s="1686"/>
      <c r="G30" s="1686"/>
      <c r="H30" s="1686"/>
      <c r="I30" s="1686"/>
      <c r="J30" s="1686"/>
      <c r="K30" s="1686"/>
      <c r="L30" s="1686"/>
      <c r="M30" s="1686"/>
      <c r="N30" s="1686"/>
      <c r="O30" s="1728"/>
    </row>
    <row r="31" spans="2:15">
      <c r="B31" s="1462"/>
    </row>
  </sheetData>
  <mergeCells count="19">
    <mergeCell ref="B1:N1"/>
    <mergeCell ref="B2:N2"/>
    <mergeCell ref="B4:B6"/>
    <mergeCell ref="C4:F4"/>
    <mergeCell ref="G4:J4"/>
    <mergeCell ref="K4:N4"/>
    <mergeCell ref="C6:J6"/>
    <mergeCell ref="K6:N6"/>
    <mergeCell ref="B21:B23"/>
    <mergeCell ref="C21:F21"/>
    <mergeCell ref="G21:J21"/>
    <mergeCell ref="K21:N21"/>
    <mergeCell ref="C23:J23"/>
    <mergeCell ref="K23:N23"/>
    <mergeCell ref="B25:N25"/>
    <mergeCell ref="B26:N26"/>
    <mergeCell ref="B27:N27"/>
    <mergeCell ref="B28:N28"/>
    <mergeCell ref="B29:N29"/>
  </mergeCells>
  <conditionalFormatting sqref="N13 N15:N16 N19:N20 M16 M20 L11:N11 L13 L15 L19 D11:F11 H11:J11 D13 F13 H13 J13 D15 E16 F15:F16 H15 I16 J15:J16 J19:J20 I20 H19 F19:F20 E20 D19 C7:N8">
    <cfRule type="cellIs" dxfId="13" priority="2" stopIfTrue="1" operator="between">
      <formula>0.000001</formula>
      <formula>0.05</formula>
    </cfRule>
  </conditionalFormatting>
  <conditionalFormatting sqref="C7:N20">
    <cfRule type="cellIs" dxfId="12" priority="1" operator="between">
      <formula>0.00000001</formula>
      <formula>0.49999999</formula>
    </cfRule>
  </conditionalFormatting>
  <hyperlinks>
    <hyperlink ref="P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05.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1" sqref="B1:N1"/>
    </sheetView>
  </sheetViews>
  <sheetFormatPr defaultRowHeight="11.25"/>
  <cols>
    <col min="1" max="1" width="6.7109375" style="1398" customWidth="1"/>
    <col min="2" max="2" width="20.7109375" style="1398" customWidth="1"/>
    <col min="3" max="14" width="9.7109375" style="1398" customWidth="1"/>
    <col min="15" max="15" width="6.7109375" style="1398" customWidth="1"/>
    <col min="16" max="16" width="14.28515625" style="1398" bestFit="1" customWidth="1"/>
    <col min="17" max="16384" width="9.140625" style="1398"/>
  </cols>
  <sheetData>
    <row r="1" spans="2:17" s="1501" customFormat="1" ht="30" customHeight="1">
      <c r="B1" s="4666" t="s">
        <v>1916</v>
      </c>
      <c r="C1" s="4666"/>
      <c r="D1" s="4666"/>
      <c r="E1" s="4666"/>
      <c r="F1" s="4666"/>
      <c r="G1" s="4666"/>
      <c r="H1" s="4666"/>
      <c r="I1" s="4666"/>
      <c r="J1" s="4666"/>
      <c r="K1" s="4666"/>
      <c r="L1" s="4666"/>
      <c r="M1" s="4666"/>
      <c r="N1" s="4666"/>
      <c r="O1" s="1522"/>
    </row>
    <row r="2" spans="2:17" s="1501" customFormat="1" ht="30" customHeight="1">
      <c r="B2" s="4666" t="s">
        <v>1917</v>
      </c>
      <c r="C2" s="4666"/>
      <c r="D2" s="4666"/>
      <c r="E2" s="4666"/>
      <c r="F2" s="4666"/>
      <c r="G2" s="4666"/>
      <c r="H2" s="4666"/>
      <c r="I2" s="4666"/>
      <c r="J2" s="4666"/>
      <c r="K2" s="4666"/>
      <c r="L2" s="4666"/>
      <c r="M2" s="4666"/>
      <c r="N2" s="4666"/>
      <c r="O2" s="1522"/>
    </row>
    <row r="3" spans="2:17" s="1501" customFormat="1" ht="12.75" customHeight="1">
      <c r="B3" s="1420" t="s">
        <v>349</v>
      </c>
      <c r="C3" s="1562"/>
      <c r="D3" s="1562"/>
      <c r="E3" s="1562"/>
      <c r="F3" s="1562"/>
      <c r="G3" s="1562"/>
      <c r="H3" s="1562"/>
      <c r="I3" s="1562"/>
      <c r="J3" s="1562"/>
      <c r="K3" s="1562"/>
      <c r="L3" s="1562"/>
      <c r="M3" s="1563"/>
      <c r="N3" s="1422" t="s">
        <v>350</v>
      </c>
      <c r="O3" s="1563"/>
      <c r="P3" s="3999" t="s">
        <v>4478</v>
      </c>
    </row>
    <row r="4" spans="2:17" ht="21" customHeight="1">
      <c r="B4" s="5413"/>
      <c r="C4" s="5363" t="s">
        <v>175</v>
      </c>
      <c r="D4" s="5363" t="s">
        <v>1918</v>
      </c>
      <c r="E4" s="5363" t="s">
        <v>1919</v>
      </c>
      <c r="F4" s="4406" t="s">
        <v>1920</v>
      </c>
      <c r="G4" s="4407"/>
      <c r="H4" s="4407"/>
      <c r="I4" s="4407"/>
      <c r="J4" s="4407"/>
      <c r="K4" s="4407"/>
      <c r="L4" s="4407"/>
      <c r="M4" s="5409"/>
      <c r="N4" s="4312" t="s">
        <v>1921</v>
      </c>
      <c r="O4" s="805"/>
    </row>
    <row r="5" spans="2:17" ht="21" customHeight="1">
      <c r="B5" s="5414"/>
      <c r="C5" s="5408"/>
      <c r="D5" s="5408"/>
      <c r="E5" s="5408"/>
      <c r="F5" s="5411" t="s">
        <v>175</v>
      </c>
      <c r="G5" s="4322" t="s">
        <v>1469</v>
      </c>
      <c r="H5" s="4323"/>
      <c r="I5" s="4323"/>
      <c r="J5" s="4323"/>
      <c r="K5" s="4323"/>
      <c r="L5" s="4323"/>
      <c r="M5" s="4222"/>
      <c r="N5" s="4355"/>
      <c r="O5" s="805"/>
    </row>
    <row r="6" spans="2:17" ht="30" customHeight="1">
      <c r="B6" s="5415"/>
      <c r="C6" s="5364"/>
      <c r="D6" s="5364"/>
      <c r="E6" s="5364"/>
      <c r="F6" s="5412"/>
      <c r="G6" s="126" t="s">
        <v>16</v>
      </c>
      <c r="H6" s="126" t="s">
        <v>629</v>
      </c>
      <c r="I6" s="126" t="s">
        <v>647</v>
      </c>
      <c r="J6" s="126" t="s">
        <v>653</v>
      </c>
      <c r="K6" s="126" t="s">
        <v>661</v>
      </c>
      <c r="L6" s="126" t="s">
        <v>1922</v>
      </c>
      <c r="M6" s="126" t="s">
        <v>1923</v>
      </c>
      <c r="N6" s="5410"/>
      <c r="O6" s="1731"/>
      <c r="P6" s="1408"/>
      <c r="Q6" s="1408"/>
    </row>
    <row r="7" spans="2:17" s="1402" customFormat="1" ht="21" customHeight="1">
      <c r="B7" s="1724" t="s">
        <v>16</v>
      </c>
      <c r="C7" s="1732">
        <v>15209605</v>
      </c>
      <c r="D7" s="1732">
        <v>13039926</v>
      </c>
      <c r="E7" s="1732">
        <v>12995813</v>
      </c>
      <c r="F7" s="1732">
        <v>12755705</v>
      </c>
      <c r="G7" s="1732">
        <v>6581899</v>
      </c>
      <c r="H7" s="1732">
        <v>951021</v>
      </c>
      <c r="I7" s="1732">
        <v>1305549</v>
      </c>
      <c r="J7" s="1732">
        <v>880774</v>
      </c>
      <c r="K7" s="1732">
        <v>339312</v>
      </c>
      <c r="L7" s="1732">
        <v>457342</v>
      </c>
      <c r="M7" s="1732">
        <v>1422054</v>
      </c>
      <c r="N7" s="1732">
        <v>349024</v>
      </c>
      <c r="O7" s="1733"/>
    </row>
    <row r="8" spans="2:17" s="1402" customFormat="1" ht="21" customHeight="1">
      <c r="B8" s="1724" t="s">
        <v>17</v>
      </c>
      <c r="C8" s="1732">
        <v>13741217</v>
      </c>
      <c r="D8" s="1732">
        <v>11707488</v>
      </c>
      <c r="E8" s="1732">
        <v>11667031</v>
      </c>
      <c r="F8" s="1732">
        <v>11476894</v>
      </c>
      <c r="G8" s="1732">
        <v>6211262</v>
      </c>
      <c r="H8" s="1732">
        <v>695517</v>
      </c>
      <c r="I8" s="1732">
        <v>1249232</v>
      </c>
      <c r="J8" s="1732">
        <v>729586</v>
      </c>
      <c r="K8" s="1732">
        <v>320483</v>
      </c>
      <c r="L8" s="1732">
        <v>402516</v>
      </c>
      <c r="M8" s="1732">
        <v>1204465</v>
      </c>
      <c r="N8" s="1732">
        <v>328607</v>
      </c>
      <c r="O8" s="1733"/>
      <c r="P8" s="1671"/>
    </row>
    <row r="9" spans="2:17" s="1402" customFormat="1" ht="21" customHeight="1">
      <c r="B9" s="1723" t="s">
        <v>52</v>
      </c>
      <c r="C9" s="1734">
        <v>1123177</v>
      </c>
      <c r="D9" s="1734">
        <v>1024844</v>
      </c>
      <c r="E9" s="1734">
        <v>1021546</v>
      </c>
      <c r="F9" s="1734">
        <v>976941</v>
      </c>
      <c r="G9" s="1734">
        <v>205013</v>
      </c>
      <c r="H9" s="1734">
        <v>214335</v>
      </c>
      <c r="I9" s="1734">
        <v>41729</v>
      </c>
      <c r="J9" s="1734">
        <v>139306</v>
      </c>
      <c r="K9" s="1734">
        <v>13199</v>
      </c>
      <c r="L9" s="1734">
        <v>40266</v>
      </c>
      <c r="M9" s="1734">
        <v>207945</v>
      </c>
      <c r="N9" s="1734">
        <v>6170</v>
      </c>
      <c r="O9" s="1733"/>
      <c r="Q9" s="1676"/>
    </row>
    <row r="10" spans="2:17" s="1402" customFormat="1" ht="21" customHeight="1">
      <c r="B10" s="1725" t="s">
        <v>222</v>
      </c>
      <c r="C10" s="1735">
        <v>45756</v>
      </c>
      <c r="D10" s="1735">
        <v>43670</v>
      </c>
      <c r="E10" s="1735">
        <v>43627</v>
      </c>
      <c r="F10" s="1735">
        <v>42902</v>
      </c>
      <c r="G10" s="1735">
        <v>8570</v>
      </c>
      <c r="H10" s="1735">
        <v>17566</v>
      </c>
      <c r="I10" s="1735">
        <v>373</v>
      </c>
      <c r="J10" s="1735">
        <v>8442</v>
      </c>
      <c r="K10" s="1735">
        <v>114</v>
      </c>
      <c r="L10" s="1735">
        <v>2395</v>
      </c>
      <c r="M10" s="1735">
        <v>3207</v>
      </c>
      <c r="N10" s="1735">
        <v>73</v>
      </c>
      <c r="O10" s="1733"/>
      <c r="P10" s="1408"/>
      <c r="Q10" s="1463"/>
    </row>
    <row r="11" spans="2:17" s="1402" customFormat="1" ht="21" customHeight="1">
      <c r="B11" s="1725" t="s">
        <v>223</v>
      </c>
      <c r="C11" s="1735">
        <v>13915</v>
      </c>
      <c r="D11" s="1735">
        <v>13277</v>
      </c>
      <c r="E11" s="1735">
        <v>13271</v>
      </c>
      <c r="F11" s="1735">
        <v>13184</v>
      </c>
      <c r="G11" s="1735">
        <v>706</v>
      </c>
      <c r="H11" s="1735">
        <v>2674</v>
      </c>
      <c r="I11" s="1735">
        <v>256</v>
      </c>
      <c r="J11" s="1735">
        <v>3239</v>
      </c>
      <c r="K11" s="1735">
        <v>82</v>
      </c>
      <c r="L11" s="1735">
        <v>218</v>
      </c>
      <c r="M11" s="1735">
        <v>5675</v>
      </c>
      <c r="N11" s="1735">
        <v>31</v>
      </c>
      <c r="O11" s="1733"/>
      <c r="P11" s="1408"/>
      <c r="Q11" s="1463"/>
    </row>
    <row r="12" spans="2:17" s="1402" customFormat="1" ht="21" customHeight="1">
      <c r="B12" s="1725" t="s">
        <v>224</v>
      </c>
      <c r="C12" s="1735">
        <v>732291</v>
      </c>
      <c r="D12" s="1735">
        <v>656472</v>
      </c>
      <c r="E12" s="1735">
        <v>653621</v>
      </c>
      <c r="F12" s="1735">
        <v>627881</v>
      </c>
      <c r="G12" s="1735">
        <v>116139</v>
      </c>
      <c r="H12" s="1735">
        <v>109369</v>
      </c>
      <c r="I12" s="1735">
        <v>34165</v>
      </c>
      <c r="J12" s="1735">
        <v>84165</v>
      </c>
      <c r="K12" s="1735">
        <v>5733</v>
      </c>
      <c r="L12" s="1735">
        <v>21253</v>
      </c>
      <c r="M12" s="1735">
        <v>164414</v>
      </c>
      <c r="N12" s="1735">
        <v>5101</v>
      </c>
      <c r="O12" s="1733"/>
      <c r="P12" s="1408"/>
      <c r="Q12" s="1463"/>
    </row>
    <row r="13" spans="2:17" s="1402" customFormat="1" ht="21" customHeight="1">
      <c r="B13" s="1725" t="s">
        <v>225</v>
      </c>
      <c r="C13" s="1735">
        <v>38047</v>
      </c>
      <c r="D13" s="1735">
        <v>35549</v>
      </c>
      <c r="E13" s="1735">
        <v>35512</v>
      </c>
      <c r="F13" s="1735">
        <v>30380</v>
      </c>
      <c r="G13" s="1735">
        <v>7818</v>
      </c>
      <c r="H13" s="1735">
        <v>4914</v>
      </c>
      <c r="I13" s="1735">
        <v>841</v>
      </c>
      <c r="J13" s="1735">
        <v>9935</v>
      </c>
      <c r="K13" s="1735">
        <v>214</v>
      </c>
      <c r="L13" s="1735">
        <v>1203</v>
      </c>
      <c r="M13" s="1735">
        <v>3625</v>
      </c>
      <c r="N13" s="1735">
        <v>217</v>
      </c>
      <c r="O13" s="1733"/>
      <c r="P13" s="1408"/>
      <c r="Q13" s="1463"/>
    </row>
    <row r="14" spans="2:17" s="1402" customFormat="1" ht="21" customHeight="1">
      <c r="B14" s="1725" t="s">
        <v>226</v>
      </c>
      <c r="C14" s="1735">
        <v>16440</v>
      </c>
      <c r="D14" s="1735">
        <v>15130</v>
      </c>
      <c r="E14" s="1735">
        <v>15109</v>
      </c>
      <c r="F14" s="1735">
        <v>14910</v>
      </c>
      <c r="G14" s="1735">
        <v>2509</v>
      </c>
      <c r="H14" s="1735">
        <v>6853</v>
      </c>
      <c r="I14" s="1735">
        <v>202</v>
      </c>
      <c r="J14" s="1735">
        <v>1390</v>
      </c>
      <c r="K14" s="1735">
        <v>106</v>
      </c>
      <c r="L14" s="1735">
        <v>1278</v>
      </c>
      <c r="M14" s="1735">
        <v>1122</v>
      </c>
      <c r="N14" s="1735">
        <v>71</v>
      </c>
      <c r="O14" s="1733"/>
      <c r="P14" s="1408"/>
      <c r="Q14" s="1463"/>
    </row>
    <row r="15" spans="2:17" s="1402" customFormat="1" ht="21" customHeight="1">
      <c r="B15" s="1725" t="s">
        <v>227</v>
      </c>
      <c r="C15" s="1735">
        <v>18003</v>
      </c>
      <c r="D15" s="1735">
        <v>16332</v>
      </c>
      <c r="E15" s="1735">
        <v>16321</v>
      </c>
      <c r="F15" s="1735">
        <v>15837</v>
      </c>
      <c r="G15" s="1735">
        <v>5281</v>
      </c>
      <c r="H15" s="1735">
        <v>2702</v>
      </c>
      <c r="I15" s="1735">
        <v>620</v>
      </c>
      <c r="J15" s="1735">
        <v>3958</v>
      </c>
      <c r="K15" s="1735">
        <v>176</v>
      </c>
      <c r="L15" s="1735">
        <v>1942</v>
      </c>
      <c r="M15" s="1735">
        <v>392</v>
      </c>
      <c r="N15" s="1735">
        <v>81</v>
      </c>
      <c r="O15" s="1733"/>
      <c r="P15" s="1408"/>
      <c r="Q15" s="1463"/>
    </row>
    <row r="16" spans="2:17" s="1402" customFormat="1" ht="21" customHeight="1">
      <c r="B16" s="1725" t="s">
        <v>228</v>
      </c>
      <c r="C16" s="1735">
        <v>14934</v>
      </c>
      <c r="D16" s="1735">
        <v>14240</v>
      </c>
      <c r="E16" s="1735">
        <v>14220</v>
      </c>
      <c r="F16" s="1735">
        <v>13658</v>
      </c>
      <c r="G16" s="1735">
        <v>3371</v>
      </c>
      <c r="H16" s="1735">
        <v>2854</v>
      </c>
      <c r="I16" s="1735">
        <v>481</v>
      </c>
      <c r="J16" s="1735">
        <v>3926</v>
      </c>
      <c r="K16" s="1735">
        <v>170</v>
      </c>
      <c r="L16" s="1735">
        <v>682</v>
      </c>
      <c r="M16" s="1735">
        <v>1004</v>
      </c>
      <c r="N16" s="1735">
        <v>42</v>
      </c>
      <c r="O16" s="1733"/>
      <c r="P16" s="1408"/>
      <c r="Q16" s="1463"/>
    </row>
    <row r="17" spans="2:17" s="1402" customFormat="1" ht="21" customHeight="1">
      <c r="B17" s="1725" t="s">
        <v>229</v>
      </c>
      <c r="C17" s="1735">
        <v>146140</v>
      </c>
      <c r="D17" s="1735">
        <v>136595</v>
      </c>
      <c r="E17" s="1735">
        <v>136369</v>
      </c>
      <c r="F17" s="1735">
        <v>127188</v>
      </c>
      <c r="G17" s="1735">
        <v>21837</v>
      </c>
      <c r="H17" s="1735">
        <v>58024</v>
      </c>
      <c r="I17" s="1735">
        <v>3659</v>
      </c>
      <c r="J17" s="1735">
        <v>8896</v>
      </c>
      <c r="K17" s="1735">
        <v>745</v>
      </c>
      <c r="L17" s="1735">
        <v>8083</v>
      </c>
      <c r="M17" s="1735">
        <v>14593</v>
      </c>
      <c r="N17" s="1735">
        <v>306</v>
      </c>
      <c r="O17" s="1733"/>
      <c r="P17" s="1408"/>
      <c r="Q17" s="1463"/>
    </row>
    <row r="18" spans="2:17" s="1402" customFormat="1" ht="21" customHeight="1">
      <c r="B18" s="1725" t="s">
        <v>230</v>
      </c>
      <c r="C18" s="1735">
        <v>17151</v>
      </c>
      <c r="D18" s="1735">
        <v>15985</v>
      </c>
      <c r="E18" s="1735">
        <v>15978</v>
      </c>
      <c r="F18" s="1735">
        <v>15752</v>
      </c>
      <c r="G18" s="1735">
        <v>2172</v>
      </c>
      <c r="H18" s="1735">
        <v>4771</v>
      </c>
      <c r="I18" s="1735">
        <v>229</v>
      </c>
      <c r="J18" s="1735">
        <v>4256</v>
      </c>
      <c r="K18" s="1735">
        <v>115</v>
      </c>
      <c r="L18" s="1735">
        <v>1952</v>
      </c>
      <c r="M18" s="1735">
        <v>859</v>
      </c>
      <c r="N18" s="1735">
        <v>57</v>
      </c>
      <c r="O18" s="1733"/>
      <c r="P18" s="1408"/>
      <c r="Q18" s="1463"/>
    </row>
    <row r="19" spans="2:17" s="1402" customFormat="1" ht="21" customHeight="1">
      <c r="B19" s="1725" t="s">
        <v>231</v>
      </c>
      <c r="C19" s="1735">
        <v>21023</v>
      </c>
      <c r="D19" s="1735">
        <v>20191</v>
      </c>
      <c r="E19" s="1735">
        <v>20175</v>
      </c>
      <c r="F19" s="1735">
        <v>18291</v>
      </c>
      <c r="G19" s="1735">
        <v>4684</v>
      </c>
      <c r="H19" s="1735">
        <v>1867</v>
      </c>
      <c r="I19" s="1735">
        <v>218</v>
      </c>
      <c r="J19" s="1735">
        <v>9089</v>
      </c>
      <c r="K19" s="1735">
        <v>54</v>
      </c>
      <c r="L19" s="1735">
        <v>661</v>
      </c>
      <c r="M19" s="1735">
        <v>1145</v>
      </c>
      <c r="N19" s="1735">
        <v>17</v>
      </c>
      <c r="O19" s="1733"/>
      <c r="P19" s="1408"/>
      <c r="Q19" s="1463"/>
    </row>
    <row r="20" spans="2:17" s="1402" customFormat="1" ht="21" customHeight="1">
      <c r="B20" s="1725" t="s">
        <v>232</v>
      </c>
      <c r="C20" s="1735">
        <v>59477</v>
      </c>
      <c r="D20" s="1735">
        <v>57403</v>
      </c>
      <c r="E20" s="1735">
        <v>57343</v>
      </c>
      <c r="F20" s="1735">
        <v>56958</v>
      </c>
      <c r="G20" s="1735">
        <v>31926</v>
      </c>
      <c r="H20" s="1735">
        <v>2741</v>
      </c>
      <c r="I20" s="1735">
        <v>685</v>
      </c>
      <c r="J20" s="1735">
        <v>2010</v>
      </c>
      <c r="K20" s="1735">
        <v>5690</v>
      </c>
      <c r="L20" s="1735">
        <v>599</v>
      </c>
      <c r="M20" s="1735">
        <v>11909</v>
      </c>
      <c r="N20" s="1735">
        <v>174</v>
      </c>
      <c r="O20" s="1733"/>
      <c r="P20" s="1408"/>
      <c r="Q20" s="1463"/>
    </row>
    <row r="21" spans="2:17" ht="21" customHeight="1">
      <c r="B21" s="5413"/>
      <c r="C21" s="5363" t="s">
        <v>175</v>
      </c>
      <c r="D21" s="5363" t="s">
        <v>1924</v>
      </c>
      <c r="E21" s="5363" t="s">
        <v>1925</v>
      </c>
      <c r="F21" s="4406" t="s">
        <v>1926</v>
      </c>
      <c r="G21" s="4407"/>
      <c r="H21" s="4407"/>
      <c r="I21" s="4407"/>
      <c r="J21" s="4407"/>
      <c r="K21" s="4407"/>
      <c r="L21" s="4407"/>
      <c r="M21" s="5409"/>
      <c r="N21" s="4312" t="s">
        <v>1927</v>
      </c>
      <c r="O21" s="308"/>
    </row>
    <row r="22" spans="2:17" ht="21" customHeight="1">
      <c r="B22" s="5414"/>
      <c r="C22" s="5408"/>
      <c r="D22" s="5408"/>
      <c r="E22" s="5408"/>
      <c r="F22" s="5411" t="s">
        <v>175</v>
      </c>
      <c r="G22" s="4322" t="s">
        <v>882</v>
      </c>
      <c r="H22" s="4323"/>
      <c r="I22" s="4323"/>
      <c r="J22" s="4323"/>
      <c r="K22" s="4323"/>
      <c r="L22" s="4323"/>
      <c r="M22" s="4222"/>
      <c r="N22" s="4355"/>
      <c r="O22" s="308"/>
    </row>
    <row r="23" spans="2:17" ht="30" customHeight="1">
      <c r="B23" s="5415"/>
      <c r="C23" s="5364"/>
      <c r="D23" s="5364"/>
      <c r="E23" s="5364"/>
      <c r="F23" s="5412"/>
      <c r="G23" s="126" t="s">
        <v>16</v>
      </c>
      <c r="H23" s="126" t="s">
        <v>630</v>
      </c>
      <c r="I23" s="126" t="s">
        <v>648</v>
      </c>
      <c r="J23" s="126" t="s">
        <v>654</v>
      </c>
      <c r="K23" s="126" t="s">
        <v>662</v>
      </c>
      <c r="L23" s="126" t="s">
        <v>1928</v>
      </c>
      <c r="M23" s="126" t="s">
        <v>1929</v>
      </c>
      <c r="N23" s="5410"/>
      <c r="O23" s="1584"/>
    </row>
    <row r="24" spans="2:17" ht="12.75" customHeight="1">
      <c r="B24" s="1682"/>
      <c r="C24" s="43"/>
      <c r="D24" s="43"/>
      <c r="E24" s="43"/>
      <c r="F24" s="1713"/>
      <c r="G24" s="138"/>
      <c r="H24" s="138"/>
      <c r="I24" s="138"/>
      <c r="J24" s="138"/>
      <c r="K24" s="138"/>
      <c r="L24" s="138"/>
      <c r="M24" s="138"/>
      <c r="N24" s="1584"/>
      <c r="O24" s="1584"/>
    </row>
    <row r="25" spans="2:17" ht="12.75" customHeight="1">
      <c r="B25" s="4211" t="s">
        <v>203</v>
      </c>
      <c r="C25" s="4081"/>
      <c r="D25" s="4081"/>
      <c r="E25" s="4081"/>
      <c r="F25" s="4081"/>
      <c r="G25" s="4081"/>
      <c r="H25" s="4081"/>
      <c r="I25" s="4081"/>
      <c r="J25" s="4081"/>
      <c r="K25" s="4081"/>
      <c r="L25" s="4081"/>
      <c r="M25" s="4081"/>
      <c r="N25" s="4081"/>
      <c r="O25" s="1584"/>
    </row>
    <row r="26" spans="2:17" ht="12.75" customHeight="1">
      <c r="B26" s="4211" t="s">
        <v>1884</v>
      </c>
      <c r="C26" s="4081"/>
      <c r="D26" s="4081"/>
      <c r="E26" s="4081"/>
      <c r="F26" s="4081"/>
      <c r="G26" s="4081"/>
      <c r="H26" s="4081"/>
      <c r="I26" s="4081"/>
      <c r="J26" s="4081"/>
      <c r="K26" s="4081"/>
      <c r="L26" s="4081"/>
      <c r="M26" s="4081"/>
      <c r="N26" s="4081"/>
      <c r="O26" s="1736"/>
    </row>
    <row r="27" spans="2:17" ht="12.75" customHeight="1">
      <c r="B27" s="4211" t="s">
        <v>1885</v>
      </c>
      <c r="C27" s="4081"/>
      <c r="D27" s="4081"/>
      <c r="E27" s="4081"/>
      <c r="F27" s="4081"/>
      <c r="G27" s="4081"/>
      <c r="H27" s="4081"/>
      <c r="I27" s="4081"/>
      <c r="J27" s="4081"/>
      <c r="K27" s="4081"/>
      <c r="L27" s="4081"/>
      <c r="M27" s="4081"/>
      <c r="N27" s="4081"/>
    </row>
    <row r="28" spans="2:17" ht="42" customHeight="1">
      <c r="B28" s="4220" t="s">
        <v>1886</v>
      </c>
      <c r="C28" s="4220"/>
      <c r="D28" s="4220"/>
      <c r="E28" s="4220"/>
      <c r="F28" s="4220"/>
      <c r="G28" s="4220"/>
      <c r="H28" s="4220"/>
      <c r="I28" s="4220"/>
      <c r="J28" s="4220"/>
      <c r="K28" s="4220"/>
      <c r="L28" s="4220"/>
      <c r="M28" s="4220"/>
      <c r="N28" s="4220"/>
      <c r="O28" s="1444"/>
    </row>
    <row r="29" spans="2:17" ht="30" customHeight="1">
      <c r="B29" s="4220" t="s">
        <v>1887</v>
      </c>
      <c r="C29" s="4220"/>
      <c r="D29" s="4220"/>
      <c r="E29" s="4220"/>
      <c r="F29" s="4220"/>
      <c r="G29" s="4220"/>
      <c r="H29" s="4220"/>
      <c r="I29" s="4220"/>
      <c r="J29" s="4220"/>
      <c r="K29" s="4220"/>
      <c r="L29" s="4220"/>
      <c r="M29" s="4220"/>
      <c r="N29" s="4220"/>
    </row>
    <row r="30" spans="2:17">
      <c r="B30" s="1686"/>
      <c r="C30" s="1686"/>
      <c r="D30" s="1686"/>
      <c r="E30" s="1686"/>
      <c r="F30" s="1686"/>
      <c r="G30" s="1686"/>
      <c r="H30" s="1686"/>
      <c r="I30" s="1686"/>
      <c r="J30" s="1686"/>
      <c r="K30" s="1686"/>
      <c r="L30" s="1686"/>
      <c r="M30" s="1686"/>
      <c r="N30" s="1686"/>
    </row>
    <row r="31" spans="2:17">
      <c r="C31" s="1444"/>
      <c r="D31" s="1444"/>
      <c r="E31" s="1444"/>
      <c r="F31" s="1444"/>
      <c r="G31" s="1444"/>
      <c r="H31" s="1444"/>
      <c r="I31" s="1444"/>
      <c r="J31" s="1444"/>
      <c r="K31" s="1444"/>
      <c r="L31" s="1444"/>
      <c r="M31" s="1444"/>
      <c r="N31" s="1444"/>
    </row>
  </sheetData>
  <mergeCells count="23">
    <mergeCell ref="B1:N1"/>
    <mergeCell ref="B2:N2"/>
    <mergeCell ref="B4:B6"/>
    <mergeCell ref="C4:C6"/>
    <mergeCell ref="D4:D6"/>
    <mergeCell ref="E4:E6"/>
    <mergeCell ref="F4:M4"/>
    <mergeCell ref="N4:N6"/>
    <mergeCell ref="F5:F6"/>
    <mergeCell ref="G5:M5"/>
    <mergeCell ref="B28:N28"/>
    <mergeCell ref="B29:N29"/>
    <mergeCell ref="E21:E23"/>
    <mergeCell ref="F21:M21"/>
    <mergeCell ref="B25:N25"/>
    <mergeCell ref="B26:N26"/>
    <mergeCell ref="B27:N27"/>
    <mergeCell ref="N21:N23"/>
    <mergeCell ref="F22:F23"/>
    <mergeCell ref="G22:M22"/>
    <mergeCell ref="B21:B23"/>
    <mergeCell ref="C21:C23"/>
    <mergeCell ref="D21:D23"/>
  </mergeCells>
  <hyperlinks>
    <hyperlink ref="P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06.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1" sqref="B1:N1"/>
    </sheetView>
  </sheetViews>
  <sheetFormatPr defaultRowHeight="11.25"/>
  <cols>
    <col min="1" max="1" width="6.7109375" style="1398" customWidth="1"/>
    <col min="2" max="2" width="20.7109375" style="1444" customWidth="1"/>
    <col min="3" max="14" width="9.7109375" style="1398" customWidth="1"/>
    <col min="15" max="15" width="6.7109375" style="1398" customWidth="1"/>
    <col min="16" max="16" width="14.28515625" style="1398" bestFit="1" customWidth="1"/>
    <col min="17" max="17" width="9.140625" style="1398"/>
    <col min="18" max="18" width="5.85546875" style="1398" customWidth="1"/>
    <col min="19" max="16384" width="9.140625" style="1398"/>
  </cols>
  <sheetData>
    <row r="1" spans="2:17" s="1501" customFormat="1" ht="30" customHeight="1">
      <c r="B1" s="4666" t="s">
        <v>1930</v>
      </c>
      <c r="C1" s="4666"/>
      <c r="D1" s="4666"/>
      <c r="E1" s="4666"/>
      <c r="F1" s="4666"/>
      <c r="G1" s="4666"/>
      <c r="H1" s="4666"/>
      <c r="I1" s="4666"/>
      <c r="J1" s="4666"/>
      <c r="K1" s="4666"/>
      <c r="L1" s="4666"/>
      <c r="M1" s="4666"/>
      <c r="N1" s="4666"/>
      <c r="O1" s="1522"/>
      <c r="P1" s="1737"/>
    </row>
    <row r="2" spans="2:17" s="1501" customFormat="1" ht="30" customHeight="1">
      <c r="B2" s="4666" t="s">
        <v>1931</v>
      </c>
      <c r="C2" s="4666"/>
      <c r="D2" s="4666"/>
      <c r="E2" s="4666"/>
      <c r="F2" s="4666"/>
      <c r="G2" s="4666"/>
      <c r="H2" s="4666"/>
      <c r="I2" s="4666"/>
      <c r="J2" s="4666"/>
      <c r="K2" s="4666"/>
      <c r="L2" s="4666"/>
      <c r="M2" s="4666"/>
      <c r="N2" s="4666"/>
      <c r="O2" s="1522"/>
      <c r="P2" s="1737"/>
    </row>
    <row r="3" spans="2:17" s="1501" customFormat="1" ht="12.75" customHeight="1">
      <c r="B3" s="1738" t="s">
        <v>349</v>
      </c>
      <c r="C3" s="1562"/>
      <c r="D3" s="1562"/>
      <c r="E3" s="1562"/>
      <c r="F3" s="1562"/>
      <c r="G3" s="1562"/>
      <c r="H3" s="1562"/>
      <c r="I3" s="1562"/>
      <c r="J3" s="1562"/>
      <c r="K3" s="1562"/>
      <c r="L3" s="1562"/>
      <c r="M3" s="1563"/>
      <c r="N3" s="1422" t="s">
        <v>350</v>
      </c>
      <c r="O3" s="1563"/>
      <c r="P3" s="3999" t="s">
        <v>4478</v>
      </c>
      <c r="Q3" s="1601"/>
    </row>
    <row r="4" spans="2:17" ht="21" customHeight="1">
      <c r="B4" s="5416"/>
      <c r="C4" s="5363" t="s">
        <v>175</v>
      </c>
      <c r="D4" s="5363" t="s">
        <v>1918</v>
      </c>
      <c r="E4" s="5363" t="s">
        <v>1919</v>
      </c>
      <c r="F4" s="4406" t="s">
        <v>1920</v>
      </c>
      <c r="G4" s="4407"/>
      <c r="H4" s="4407"/>
      <c r="I4" s="4407"/>
      <c r="J4" s="4407"/>
      <c r="K4" s="4407"/>
      <c r="L4" s="4407"/>
      <c r="M4" s="5409"/>
      <c r="N4" s="4312" t="s">
        <v>1921</v>
      </c>
      <c r="O4" s="308"/>
    </row>
    <row r="5" spans="2:17" ht="21" customHeight="1">
      <c r="B5" s="5417"/>
      <c r="C5" s="5408"/>
      <c r="D5" s="5408"/>
      <c r="E5" s="5408"/>
      <c r="F5" s="5411" t="s">
        <v>175</v>
      </c>
      <c r="G5" s="4322" t="s">
        <v>1469</v>
      </c>
      <c r="H5" s="4323"/>
      <c r="I5" s="4323"/>
      <c r="J5" s="4323"/>
      <c r="K5" s="4323"/>
      <c r="L5" s="4323"/>
      <c r="M5" s="4222"/>
      <c r="N5" s="4355"/>
      <c r="O5" s="308"/>
    </row>
    <row r="6" spans="2:17" ht="30" customHeight="1">
      <c r="B6" s="5418"/>
      <c r="C6" s="5364"/>
      <c r="D6" s="5364"/>
      <c r="E6" s="5364"/>
      <c r="F6" s="5412"/>
      <c r="G6" s="126" t="s">
        <v>16</v>
      </c>
      <c r="H6" s="126" t="s">
        <v>629</v>
      </c>
      <c r="I6" s="126" t="s">
        <v>647</v>
      </c>
      <c r="J6" s="126" t="s">
        <v>653</v>
      </c>
      <c r="K6" s="126" t="s">
        <v>661</v>
      </c>
      <c r="L6" s="126" t="s">
        <v>1922</v>
      </c>
      <c r="M6" s="126" t="s">
        <v>1923</v>
      </c>
      <c r="N6" s="5410"/>
      <c r="O6" s="1584"/>
      <c r="P6" s="1408"/>
      <c r="Q6" s="1408"/>
    </row>
    <row r="7" spans="2:17" s="1402" customFormat="1" ht="21" customHeight="1">
      <c r="B7" s="1724" t="s">
        <v>16</v>
      </c>
      <c r="C7" s="1732">
        <v>43533151</v>
      </c>
      <c r="D7" s="1732">
        <v>37906670</v>
      </c>
      <c r="E7" s="1732">
        <v>37756069</v>
      </c>
      <c r="F7" s="1732">
        <v>36913175</v>
      </c>
      <c r="G7" s="1732">
        <v>13150991</v>
      </c>
      <c r="H7" s="1732">
        <v>4274060</v>
      </c>
      <c r="I7" s="1732">
        <v>3215634</v>
      </c>
      <c r="J7" s="1732">
        <v>2690657</v>
      </c>
      <c r="K7" s="1732">
        <v>833824</v>
      </c>
      <c r="L7" s="1732">
        <v>2198808</v>
      </c>
      <c r="M7" s="1732">
        <v>7101302</v>
      </c>
      <c r="N7" s="1732">
        <v>795312</v>
      </c>
      <c r="O7" s="1722"/>
    </row>
    <row r="8" spans="2:17" s="1402" customFormat="1" ht="21" customHeight="1">
      <c r="B8" s="1724" t="s">
        <v>17</v>
      </c>
      <c r="C8" s="1732">
        <v>36214676</v>
      </c>
      <c r="D8" s="1732">
        <v>31262932</v>
      </c>
      <c r="E8" s="1732">
        <v>31130925</v>
      </c>
      <c r="F8" s="1732">
        <v>30571226</v>
      </c>
      <c r="G8" s="1732">
        <v>12122665</v>
      </c>
      <c r="H8" s="1732">
        <v>2651941</v>
      </c>
      <c r="I8" s="1732">
        <v>2946827</v>
      </c>
      <c r="J8" s="1732">
        <v>1961305</v>
      </c>
      <c r="K8" s="1732">
        <v>744023</v>
      </c>
      <c r="L8" s="1732">
        <v>1900494</v>
      </c>
      <c r="M8" s="1732">
        <v>5686237</v>
      </c>
      <c r="N8" s="1732">
        <v>722315</v>
      </c>
      <c r="O8" s="1722"/>
      <c r="P8" s="1671"/>
    </row>
    <row r="9" spans="2:17" s="1402" customFormat="1" ht="21" customHeight="1">
      <c r="B9" s="1723" t="s">
        <v>52</v>
      </c>
      <c r="C9" s="1734">
        <v>6214949</v>
      </c>
      <c r="D9" s="1734">
        <v>5669591</v>
      </c>
      <c r="E9" s="1734">
        <v>5652516</v>
      </c>
      <c r="F9" s="1734">
        <v>5392443</v>
      </c>
      <c r="G9" s="1734">
        <v>641662</v>
      </c>
      <c r="H9" s="1734">
        <v>1458995</v>
      </c>
      <c r="I9" s="1734">
        <v>206678</v>
      </c>
      <c r="J9" s="1734">
        <v>691765</v>
      </c>
      <c r="K9" s="1734">
        <v>71861</v>
      </c>
      <c r="L9" s="1734">
        <v>233389</v>
      </c>
      <c r="M9" s="1734">
        <v>1381415</v>
      </c>
      <c r="N9" s="1734">
        <v>25405</v>
      </c>
      <c r="O9" s="1722"/>
      <c r="Q9" s="1676"/>
    </row>
    <row r="10" spans="2:17" s="1402" customFormat="1" ht="21" customHeight="1">
      <c r="B10" s="1725" t="s">
        <v>222</v>
      </c>
      <c r="C10" s="1735">
        <v>243486</v>
      </c>
      <c r="D10" s="1735">
        <v>233093</v>
      </c>
      <c r="E10" s="1735">
        <v>232915</v>
      </c>
      <c r="F10" s="1735">
        <v>228460</v>
      </c>
      <c r="G10" s="1735">
        <v>18402</v>
      </c>
      <c r="H10" s="1735">
        <v>127217</v>
      </c>
      <c r="I10" s="1735">
        <v>1347</v>
      </c>
      <c r="J10" s="1735">
        <v>34044</v>
      </c>
      <c r="K10" s="1735">
        <v>460</v>
      </c>
      <c r="L10" s="1735">
        <v>13586</v>
      </c>
      <c r="M10" s="1735">
        <v>20214</v>
      </c>
      <c r="N10" s="1735">
        <v>305</v>
      </c>
      <c r="O10" s="1722"/>
      <c r="P10" s="1408"/>
      <c r="Q10" s="1463"/>
    </row>
    <row r="11" spans="2:17" s="1402" customFormat="1" ht="21" customHeight="1">
      <c r="B11" s="1725" t="s">
        <v>223</v>
      </c>
      <c r="C11" s="1735">
        <v>87840</v>
      </c>
      <c r="D11" s="1735">
        <v>83745</v>
      </c>
      <c r="E11" s="1735">
        <v>83706</v>
      </c>
      <c r="F11" s="1735">
        <v>83321</v>
      </c>
      <c r="G11" s="1735">
        <v>1888</v>
      </c>
      <c r="H11" s="1735">
        <v>19020</v>
      </c>
      <c r="I11" s="1735">
        <v>1192</v>
      </c>
      <c r="J11" s="1735">
        <v>17341</v>
      </c>
      <c r="K11" s="1735">
        <v>632</v>
      </c>
      <c r="L11" s="1735">
        <v>1312</v>
      </c>
      <c r="M11" s="1735">
        <v>39888</v>
      </c>
      <c r="N11" s="1735">
        <v>166</v>
      </c>
      <c r="O11" s="1722"/>
      <c r="P11" s="1408"/>
      <c r="Q11" s="1463"/>
    </row>
    <row r="12" spans="2:17" s="1402" customFormat="1" ht="21" customHeight="1">
      <c r="B12" s="1725" t="s">
        <v>224</v>
      </c>
      <c r="C12" s="1735">
        <v>4248548</v>
      </c>
      <c r="D12" s="1735">
        <v>3807946</v>
      </c>
      <c r="E12" s="1735">
        <v>3793002</v>
      </c>
      <c r="F12" s="1735">
        <v>3644012</v>
      </c>
      <c r="G12" s="1735">
        <v>375365</v>
      </c>
      <c r="H12" s="1735">
        <v>766180</v>
      </c>
      <c r="I12" s="1735">
        <v>176789</v>
      </c>
      <c r="J12" s="1735">
        <v>465009</v>
      </c>
      <c r="K12" s="1735">
        <v>28804</v>
      </c>
      <c r="L12" s="1735">
        <v>133957</v>
      </c>
      <c r="M12" s="1735">
        <v>1106046</v>
      </c>
      <c r="N12" s="1735">
        <v>21383</v>
      </c>
      <c r="O12" s="1722"/>
      <c r="P12" s="1408"/>
      <c r="Q12" s="1463"/>
    </row>
    <row r="13" spans="2:17" s="1402" customFormat="1" ht="21" customHeight="1">
      <c r="B13" s="1725" t="s">
        <v>225</v>
      </c>
      <c r="C13" s="1735">
        <v>156945</v>
      </c>
      <c r="D13" s="1735">
        <v>145176</v>
      </c>
      <c r="E13" s="1735">
        <v>145026</v>
      </c>
      <c r="F13" s="1735">
        <v>114563</v>
      </c>
      <c r="G13" s="1735">
        <v>19051</v>
      </c>
      <c r="H13" s="1735">
        <v>25591</v>
      </c>
      <c r="I13" s="1735">
        <v>3061</v>
      </c>
      <c r="J13" s="1735">
        <v>36818</v>
      </c>
      <c r="K13" s="1735">
        <v>854</v>
      </c>
      <c r="L13" s="1735">
        <v>2737</v>
      </c>
      <c r="M13" s="1735">
        <v>19640</v>
      </c>
      <c r="N13" s="1735">
        <v>997</v>
      </c>
      <c r="O13" s="1722"/>
      <c r="P13" s="1408"/>
      <c r="Q13" s="1463"/>
    </row>
    <row r="14" spans="2:17" s="1402" customFormat="1" ht="21" customHeight="1">
      <c r="B14" s="1725" t="s">
        <v>226</v>
      </c>
      <c r="C14" s="1735">
        <v>81756</v>
      </c>
      <c r="D14" s="1735">
        <v>76322</v>
      </c>
      <c r="E14" s="1735">
        <v>76197</v>
      </c>
      <c r="F14" s="1735">
        <v>75101</v>
      </c>
      <c r="G14" s="1735">
        <v>5051</v>
      </c>
      <c r="H14" s="1735">
        <v>44527</v>
      </c>
      <c r="I14" s="1735">
        <v>826</v>
      </c>
      <c r="J14" s="1735">
        <v>5539</v>
      </c>
      <c r="K14" s="1735">
        <v>436</v>
      </c>
      <c r="L14" s="1735">
        <v>6677</v>
      </c>
      <c r="M14" s="1735">
        <v>4686</v>
      </c>
      <c r="N14" s="1735">
        <v>250</v>
      </c>
      <c r="O14" s="1722"/>
      <c r="P14" s="1408"/>
      <c r="Q14" s="1463"/>
    </row>
    <row r="15" spans="2:17" s="1402" customFormat="1" ht="21" customHeight="1">
      <c r="B15" s="1725" t="s">
        <v>227</v>
      </c>
      <c r="C15" s="1735">
        <v>41223</v>
      </c>
      <c r="D15" s="1735">
        <v>37601</v>
      </c>
      <c r="E15" s="1735">
        <v>37565</v>
      </c>
      <c r="F15" s="1735">
        <v>36313</v>
      </c>
      <c r="G15" s="1735">
        <v>8190</v>
      </c>
      <c r="H15" s="1735">
        <v>9800</v>
      </c>
      <c r="I15" s="1735">
        <v>1221</v>
      </c>
      <c r="J15" s="1735">
        <v>6868</v>
      </c>
      <c r="K15" s="1735">
        <v>374</v>
      </c>
      <c r="L15" s="1735">
        <v>7307</v>
      </c>
      <c r="M15" s="1735">
        <v>817</v>
      </c>
      <c r="N15" s="1735">
        <v>197</v>
      </c>
      <c r="O15" s="1722"/>
      <c r="P15" s="1408"/>
      <c r="Q15" s="1463"/>
    </row>
    <row r="16" spans="2:17" s="1402" customFormat="1" ht="21" customHeight="1">
      <c r="B16" s="1725" t="s">
        <v>228</v>
      </c>
      <c r="C16" s="1735">
        <v>48298</v>
      </c>
      <c r="D16" s="1735">
        <v>45859</v>
      </c>
      <c r="E16" s="1735">
        <v>45776</v>
      </c>
      <c r="F16" s="1735">
        <v>43090</v>
      </c>
      <c r="G16" s="1735">
        <v>6338</v>
      </c>
      <c r="H16" s="1735">
        <v>14345</v>
      </c>
      <c r="I16" s="1735">
        <v>1502</v>
      </c>
      <c r="J16" s="1735">
        <v>9317</v>
      </c>
      <c r="K16" s="1735">
        <v>748</v>
      </c>
      <c r="L16" s="1735">
        <v>1700</v>
      </c>
      <c r="M16" s="1735">
        <v>4994</v>
      </c>
      <c r="N16" s="1735">
        <v>144</v>
      </c>
      <c r="O16" s="1722"/>
      <c r="P16" s="1408"/>
      <c r="Q16" s="1463"/>
    </row>
    <row r="17" spans="2:17" s="1402" customFormat="1" ht="21" customHeight="1">
      <c r="B17" s="1725" t="s">
        <v>229</v>
      </c>
      <c r="C17" s="1735">
        <v>850949</v>
      </c>
      <c r="D17" s="1735">
        <v>796629</v>
      </c>
      <c r="E17" s="1735">
        <v>795481</v>
      </c>
      <c r="F17" s="1735">
        <v>738287</v>
      </c>
      <c r="G17" s="1735">
        <v>55004</v>
      </c>
      <c r="H17" s="1735">
        <v>409698</v>
      </c>
      <c r="I17" s="1735">
        <v>17233</v>
      </c>
      <c r="J17" s="1735">
        <v>37573</v>
      </c>
      <c r="K17" s="1735">
        <v>3764</v>
      </c>
      <c r="L17" s="1735">
        <v>55339</v>
      </c>
      <c r="M17" s="1735">
        <v>91768</v>
      </c>
      <c r="N17" s="1735">
        <v>1235</v>
      </c>
      <c r="O17" s="1722"/>
      <c r="P17" s="1408"/>
      <c r="Q17" s="1463"/>
    </row>
    <row r="18" spans="2:17" s="1402" customFormat="1" ht="21" customHeight="1">
      <c r="B18" s="1725" t="s">
        <v>230</v>
      </c>
      <c r="C18" s="1735">
        <v>52107</v>
      </c>
      <c r="D18" s="1735">
        <v>48724</v>
      </c>
      <c r="E18" s="1735">
        <v>48695</v>
      </c>
      <c r="F18" s="1735">
        <v>48085</v>
      </c>
      <c r="G18" s="1735">
        <v>3553</v>
      </c>
      <c r="H18" s="1735">
        <v>21904</v>
      </c>
      <c r="I18" s="1735">
        <v>622</v>
      </c>
      <c r="J18" s="1735">
        <v>9482</v>
      </c>
      <c r="K18" s="1735">
        <v>421</v>
      </c>
      <c r="L18" s="1735">
        <v>5735</v>
      </c>
      <c r="M18" s="1735">
        <v>1944</v>
      </c>
      <c r="N18" s="1735">
        <v>197</v>
      </c>
      <c r="O18" s="1722"/>
      <c r="P18" s="1408"/>
      <c r="Q18" s="1463"/>
    </row>
    <row r="19" spans="2:17" s="1402" customFormat="1" ht="21" customHeight="1">
      <c r="B19" s="1725" t="s">
        <v>231</v>
      </c>
      <c r="C19" s="1735">
        <v>113167</v>
      </c>
      <c r="D19" s="1735">
        <v>110517</v>
      </c>
      <c r="E19" s="1735">
        <v>110445</v>
      </c>
      <c r="F19" s="1735">
        <v>98565</v>
      </c>
      <c r="G19" s="1735">
        <v>12813</v>
      </c>
      <c r="H19" s="1735">
        <v>8494</v>
      </c>
      <c r="I19" s="1735">
        <v>938</v>
      </c>
      <c r="J19" s="1735">
        <v>63160</v>
      </c>
      <c r="K19" s="1735">
        <v>158</v>
      </c>
      <c r="L19" s="1735">
        <v>2555</v>
      </c>
      <c r="M19" s="1735">
        <v>8481</v>
      </c>
      <c r="N19" s="1735">
        <v>25</v>
      </c>
      <c r="O19" s="1722"/>
      <c r="P19" s="1408"/>
      <c r="Q19" s="1463"/>
    </row>
    <row r="20" spans="2:17" s="1402" customFormat="1" ht="21" customHeight="1">
      <c r="B20" s="1725" t="s">
        <v>232</v>
      </c>
      <c r="C20" s="1735">
        <v>290630</v>
      </c>
      <c r="D20" s="1735">
        <v>283979</v>
      </c>
      <c r="E20" s="1735">
        <v>283708</v>
      </c>
      <c r="F20" s="1735">
        <v>282646</v>
      </c>
      <c r="G20" s="1735">
        <v>136007</v>
      </c>
      <c r="H20" s="1735">
        <v>12219</v>
      </c>
      <c r="I20" s="1735">
        <v>1947</v>
      </c>
      <c r="J20" s="1735">
        <v>6614</v>
      </c>
      <c r="K20" s="1735">
        <v>35210</v>
      </c>
      <c r="L20" s="1735">
        <v>2484</v>
      </c>
      <c r="M20" s="1735">
        <v>82937</v>
      </c>
      <c r="N20" s="1735">
        <v>506</v>
      </c>
      <c r="O20" s="1722"/>
      <c r="P20" s="1408"/>
      <c r="Q20" s="1463"/>
    </row>
    <row r="21" spans="2:17" ht="21" customHeight="1">
      <c r="B21" s="5416"/>
      <c r="C21" s="5363" t="s">
        <v>175</v>
      </c>
      <c r="D21" s="5363" t="s">
        <v>1924</v>
      </c>
      <c r="E21" s="5363" t="s">
        <v>1925</v>
      </c>
      <c r="F21" s="4406" t="s">
        <v>1926</v>
      </c>
      <c r="G21" s="4407"/>
      <c r="H21" s="4407"/>
      <c r="I21" s="4407"/>
      <c r="J21" s="4407"/>
      <c r="K21" s="4407"/>
      <c r="L21" s="4407"/>
      <c r="M21" s="5409"/>
      <c r="N21" s="4312" t="s">
        <v>1927</v>
      </c>
      <c r="O21" s="308"/>
    </row>
    <row r="22" spans="2:17" ht="21" customHeight="1">
      <c r="B22" s="5417"/>
      <c r="C22" s="5408"/>
      <c r="D22" s="5408"/>
      <c r="E22" s="5408"/>
      <c r="F22" s="5411" t="s">
        <v>175</v>
      </c>
      <c r="G22" s="4322" t="s">
        <v>882</v>
      </c>
      <c r="H22" s="4323"/>
      <c r="I22" s="4323"/>
      <c r="J22" s="4323"/>
      <c r="K22" s="4323"/>
      <c r="L22" s="4323"/>
      <c r="M22" s="4222"/>
      <c r="N22" s="4355"/>
      <c r="O22" s="308"/>
    </row>
    <row r="23" spans="2:17" ht="30" customHeight="1">
      <c r="B23" s="5418"/>
      <c r="C23" s="5364"/>
      <c r="D23" s="5364"/>
      <c r="E23" s="5364"/>
      <c r="F23" s="5412"/>
      <c r="G23" s="126" t="s">
        <v>16</v>
      </c>
      <c r="H23" s="126" t="s">
        <v>630</v>
      </c>
      <c r="I23" s="126" t="s">
        <v>648</v>
      </c>
      <c r="J23" s="126" t="s">
        <v>654</v>
      </c>
      <c r="K23" s="126" t="s">
        <v>662</v>
      </c>
      <c r="L23" s="126" t="s">
        <v>1928</v>
      </c>
      <c r="M23" s="126" t="s">
        <v>1929</v>
      </c>
      <c r="N23" s="5410"/>
      <c r="O23" s="1584"/>
    </row>
    <row r="24" spans="2:17" ht="12.75" customHeight="1">
      <c r="B24" s="1739"/>
      <c r="C24" s="43"/>
      <c r="D24" s="43"/>
      <c r="E24" s="43"/>
      <c r="F24" s="1713"/>
      <c r="G24" s="138"/>
      <c r="H24" s="138"/>
      <c r="I24" s="138"/>
      <c r="J24" s="138"/>
      <c r="K24" s="138"/>
      <c r="L24" s="138"/>
      <c r="M24" s="138"/>
      <c r="N24" s="1584"/>
      <c r="O24" s="1584"/>
    </row>
    <row r="25" spans="2:17" ht="12.75" customHeight="1">
      <c r="B25" s="4203" t="s">
        <v>203</v>
      </c>
      <c r="C25" s="4081"/>
      <c r="D25" s="4081"/>
      <c r="E25" s="4081"/>
      <c r="F25" s="4081"/>
      <c r="G25" s="4081"/>
      <c r="H25" s="4081"/>
      <c r="I25" s="4081"/>
      <c r="J25" s="4081"/>
      <c r="K25" s="4081"/>
      <c r="L25" s="4081"/>
      <c r="M25" s="4081"/>
      <c r="N25" s="4081"/>
      <c r="O25" s="1584"/>
    </row>
    <row r="26" spans="2:17" ht="12.75" customHeight="1">
      <c r="B26" s="4203" t="s">
        <v>1884</v>
      </c>
      <c r="C26" s="4203"/>
      <c r="D26" s="4203"/>
      <c r="E26" s="4203"/>
      <c r="F26" s="4203"/>
      <c r="G26" s="4203"/>
      <c r="H26" s="4203"/>
      <c r="I26" s="4203"/>
      <c r="J26" s="4203"/>
      <c r="K26" s="4203"/>
      <c r="L26" s="4203"/>
      <c r="M26" s="4203"/>
      <c r="N26" s="4203"/>
      <c r="O26" s="1736"/>
    </row>
    <row r="27" spans="2:17" ht="12.75" customHeight="1">
      <c r="B27" s="4203" t="s">
        <v>1885</v>
      </c>
      <c r="C27" s="4203"/>
      <c r="D27" s="4203"/>
      <c r="E27" s="4203"/>
      <c r="F27" s="4203"/>
      <c r="G27" s="4203"/>
      <c r="H27" s="4203"/>
      <c r="I27" s="4203"/>
      <c r="J27" s="4203"/>
      <c r="K27" s="4203"/>
      <c r="L27" s="4203"/>
      <c r="M27" s="4203"/>
      <c r="N27" s="4203"/>
    </row>
    <row r="28" spans="2:17" ht="42" customHeight="1">
      <c r="B28" s="4220" t="s">
        <v>1886</v>
      </c>
      <c r="C28" s="4220"/>
      <c r="D28" s="4220"/>
      <c r="E28" s="4220"/>
      <c r="F28" s="4220"/>
      <c r="G28" s="4220"/>
      <c r="H28" s="4220"/>
      <c r="I28" s="4220"/>
      <c r="J28" s="4220"/>
      <c r="K28" s="4220"/>
      <c r="L28" s="4220"/>
      <c r="M28" s="4220"/>
      <c r="N28" s="4220"/>
      <c r="O28" s="1444"/>
    </row>
    <row r="29" spans="2:17" ht="30" customHeight="1">
      <c r="B29" s="4220" t="s">
        <v>1887</v>
      </c>
      <c r="C29" s="4220"/>
      <c r="D29" s="4220"/>
      <c r="E29" s="4220"/>
      <c r="F29" s="4220"/>
      <c r="G29" s="4220"/>
      <c r="H29" s="4220"/>
      <c r="I29" s="4220"/>
      <c r="J29" s="4220"/>
      <c r="K29" s="4220"/>
      <c r="L29" s="4220"/>
      <c r="M29" s="4220"/>
      <c r="N29" s="4220"/>
    </row>
    <row r="30" spans="2:17" ht="12.75" customHeight="1">
      <c r="B30" s="1686"/>
      <c r="C30" s="1686"/>
      <c r="D30" s="1686"/>
      <c r="E30" s="1686"/>
      <c r="F30" s="1686"/>
      <c r="G30" s="1686"/>
      <c r="H30" s="1686"/>
      <c r="I30" s="1686"/>
      <c r="J30" s="1686"/>
      <c r="K30" s="1686"/>
      <c r="L30" s="1686"/>
      <c r="M30" s="1686"/>
      <c r="N30" s="1686"/>
    </row>
    <row r="31" spans="2:17">
      <c r="B31" s="1740"/>
      <c r="C31" s="1685"/>
      <c r="D31" s="1685"/>
      <c r="E31" s="1685"/>
      <c r="F31" s="1685"/>
      <c r="G31" s="1685"/>
      <c r="H31" s="1685"/>
      <c r="I31" s="1685"/>
      <c r="J31" s="1685"/>
      <c r="K31" s="1741"/>
      <c r="L31" s="1741"/>
      <c r="M31" s="1741"/>
      <c r="N31" s="1741"/>
    </row>
    <row r="32" spans="2:17" ht="11.25" customHeight="1">
      <c r="B32" s="5358"/>
      <c r="C32" s="5358"/>
      <c r="D32" s="5358"/>
      <c r="E32" s="5358"/>
      <c r="F32" s="5358"/>
      <c r="G32" s="5358"/>
      <c r="H32" s="5358"/>
      <c r="I32" s="5358"/>
      <c r="J32" s="5358"/>
      <c r="K32" s="5358"/>
      <c r="L32" s="5358"/>
      <c r="M32" s="5358"/>
      <c r="N32" s="5358"/>
    </row>
    <row r="33" spans="2:14" ht="11.25" customHeight="1">
      <c r="B33" s="5391"/>
      <c r="C33" s="5391"/>
      <c r="D33" s="5391"/>
      <c r="E33" s="5391"/>
      <c r="F33" s="5391"/>
      <c r="G33" s="5391"/>
      <c r="H33" s="5391"/>
      <c r="I33" s="5391"/>
      <c r="J33" s="5391"/>
      <c r="K33" s="5391"/>
      <c r="L33" s="5391"/>
      <c r="M33" s="5391"/>
      <c r="N33" s="5391"/>
    </row>
  </sheetData>
  <mergeCells count="25">
    <mergeCell ref="B1:N1"/>
    <mergeCell ref="B2:N2"/>
    <mergeCell ref="B4:B6"/>
    <mergeCell ref="C4:C6"/>
    <mergeCell ref="D4:D6"/>
    <mergeCell ref="E4:E6"/>
    <mergeCell ref="F4:M4"/>
    <mergeCell ref="N4:N6"/>
    <mergeCell ref="F5:F6"/>
    <mergeCell ref="G5:M5"/>
    <mergeCell ref="E21:E23"/>
    <mergeCell ref="F21:M21"/>
    <mergeCell ref="B33:N33"/>
    <mergeCell ref="B25:N25"/>
    <mergeCell ref="B26:N26"/>
    <mergeCell ref="B27:N27"/>
    <mergeCell ref="B28:N28"/>
    <mergeCell ref="B29:N29"/>
    <mergeCell ref="B32:N32"/>
    <mergeCell ref="N21:N23"/>
    <mergeCell ref="F22:F23"/>
    <mergeCell ref="G22:M22"/>
    <mergeCell ref="B21:B23"/>
    <mergeCell ref="C21:C23"/>
    <mergeCell ref="D21:D23"/>
  </mergeCells>
  <conditionalFormatting sqref="R1:R1048576">
    <cfRule type="cellIs" dxfId="11" priority="1" operator="equal">
      <formula>1</formula>
    </cfRule>
  </conditionalFormatting>
  <hyperlinks>
    <hyperlink ref="P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07.xml><?xml version="1.0" encoding="utf-8"?>
<worksheet xmlns="http://schemas.openxmlformats.org/spreadsheetml/2006/main" xmlns:r="http://schemas.openxmlformats.org/officeDocument/2006/relationships">
  <sheetPr>
    <pageSetUpPr fitToPage="1"/>
  </sheetPr>
  <dimension ref="B1:N36"/>
  <sheetViews>
    <sheetView showGridLines="0" workbookViewId="0">
      <selection activeCell="B1" sqref="B1:L1"/>
    </sheetView>
  </sheetViews>
  <sheetFormatPr defaultRowHeight="11.25"/>
  <cols>
    <col min="1" max="1" width="6.7109375" style="1398" customWidth="1"/>
    <col min="2" max="2" width="20.7109375" style="1398" customWidth="1"/>
    <col min="3" max="12" width="9.7109375" style="1398" customWidth="1"/>
    <col min="13" max="13" width="6.7109375" style="1398" customWidth="1"/>
    <col min="14" max="14" width="14.28515625" style="1398" bestFit="1" customWidth="1"/>
    <col min="15" max="16384" width="9.140625" style="1398"/>
  </cols>
  <sheetData>
    <row r="1" spans="2:14" s="1501" customFormat="1" ht="30" customHeight="1">
      <c r="B1" s="5397" t="s">
        <v>1932</v>
      </c>
      <c r="C1" s="5397"/>
      <c r="D1" s="5397"/>
      <c r="E1" s="5397"/>
      <c r="F1" s="5397"/>
      <c r="G1" s="5397"/>
      <c r="H1" s="5397"/>
      <c r="I1" s="5397"/>
      <c r="J1" s="5397"/>
      <c r="K1" s="5397"/>
      <c r="L1" s="5397"/>
      <c r="M1" s="1742"/>
    </row>
    <row r="2" spans="2:14" s="1501" customFormat="1" ht="30" customHeight="1">
      <c r="B2" s="5397" t="s">
        <v>1933</v>
      </c>
      <c r="C2" s="5397"/>
      <c r="D2" s="5397"/>
      <c r="E2" s="5397"/>
      <c r="F2" s="5397"/>
      <c r="G2" s="5397"/>
      <c r="H2" s="5397"/>
      <c r="I2" s="5397"/>
      <c r="J2" s="5397"/>
      <c r="K2" s="5397"/>
      <c r="L2" s="5397"/>
    </row>
    <row r="3" spans="2:14" s="1501" customFormat="1" ht="12.75" customHeight="1">
      <c r="B3" s="1743"/>
      <c r="C3" s="1743"/>
      <c r="D3" s="1743"/>
      <c r="E3" s="1743"/>
      <c r="F3" s="1743"/>
      <c r="G3" s="1743"/>
      <c r="H3" s="1743"/>
      <c r="I3" s="1743"/>
      <c r="J3" s="1743"/>
      <c r="K3" s="1743"/>
      <c r="L3" s="1743"/>
      <c r="N3" s="3999" t="s">
        <v>4478</v>
      </c>
    </row>
    <row r="4" spans="2:14" ht="21" customHeight="1">
      <c r="B4" s="5303"/>
      <c r="C4" s="4322" t="s">
        <v>1900</v>
      </c>
      <c r="D4" s="4323"/>
      <c r="E4" s="4323"/>
      <c r="F4" s="4323"/>
      <c r="G4" s="4323"/>
      <c r="H4" s="4222"/>
      <c r="I4" s="4393" t="s">
        <v>1934</v>
      </c>
      <c r="J4" s="4393" t="s">
        <v>1935</v>
      </c>
      <c r="K4" s="5437" t="s">
        <v>1906</v>
      </c>
      <c r="L4" s="4287" t="s">
        <v>1907</v>
      </c>
    </row>
    <row r="5" spans="2:14" ht="21" customHeight="1">
      <c r="B5" s="5304"/>
      <c r="C5" s="4393" t="s">
        <v>1936</v>
      </c>
      <c r="D5" s="4322" t="s">
        <v>1937</v>
      </c>
      <c r="E5" s="4323"/>
      <c r="F5" s="4323"/>
      <c r="G5" s="4222"/>
      <c r="H5" s="4393" t="s">
        <v>1938</v>
      </c>
      <c r="I5" s="5423"/>
      <c r="J5" s="5423"/>
      <c r="K5" s="5430"/>
      <c r="L5" s="5383"/>
    </row>
    <row r="6" spans="2:14" ht="30" customHeight="1">
      <c r="B6" s="5304"/>
      <c r="C6" s="5423"/>
      <c r="D6" s="1744" t="s">
        <v>1939</v>
      </c>
      <c r="E6" s="1744" t="s">
        <v>1940</v>
      </c>
      <c r="F6" s="1744" t="s">
        <v>1941</v>
      </c>
      <c r="G6" s="1745" t="s">
        <v>1750</v>
      </c>
      <c r="H6" s="5423"/>
      <c r="I6" s="5423"/>
      <c r="J6" s="5423"/>
      <c r="K6" s="5430"/>
      <c r="L6" s="5383"/>
    </row>
    <row r="7" spans="2:14" ht="21" customHeight="1">
      <c r="B7" s="5305"/>
      <c r="C7" s="4249" t="s">
        <v>220</v>
      </c>
      <c r="D7" s="4305"/>
      <c r="E7" s="4305"/>
      <c r="F7" s="4305"/>
      <c r="G7" s="4305"/>
      <c r="H7" s="4305"/>
      <c r="I7" s="4305"/>
      <c r="J7" s="4304"/>
      <c r="K7" s="4322" t="s">
        <v>1942</v>
      </c>
      <c r="L7" s="4323"/>
    </row>
    <row r="8" spans="2:14" s="1471" customFormat="1" ht="21" customHeight="1">
      <c r="B8" s="1471" t="s">
        <v>16</v>
      </c>
      <c r="C8" s="1746">
        <v>832</v>
      </c>
      <c r="D8" s="1746">
        <v>110</v>
      </c>
      <c r="E8" s="1746">
        <v>393</v>
      </c>
      <c r="F8" s="1746">
        <v>55</v>
      </c>
      <c r="G8" s="1747">
        <v>98</v>
      </c>
      <c r="H8" s="1746">
        <v>176</v>
      </c>
      <c r="I8" s="1746">
        <v>6054</v>
      </c>
      <c r="J8" s="1746">
        <v>12874</v>
      </c>
      <c r="K8" s="1746">
        <v>324</v>
      </c>
      <c r="L8" s="1746">
        <v>745</v>
      </c>
      <c r="M8" s="1748"/>
      <c r="N8" s="1748"/>
    </row>
    <row r="9" spans="2:14" s="1471" customFormat="1" ht="21" customHeight="1">
      <c r="B9" s="1476" t="s">
        <v>17</v>
      </c>
      <c r="C9" s="1746">
        <v>714</v>
      </c>
      <c r="D9" s="1746">
        <v>106</v>
      </c>
      <c r="E9" s="1746">
        <v>310</v>
      </c>
      <c r="F9" s="1746">
        <v>53</v>
      </c>
      <c r="G9" s="1747">
        <v>85</v>
      </c>
      <c r="H9" s="1746">
        <v>160</v>
      </c>
      <c r="I9" s="1746">
        <v>5358</v>
      </c>
      <c r="J9" s="1746">
        <v>11441</v>
      </c>
      <c r="K9" s="1746">
        <v>299</v>
      </c>
      <c r="L9" s="1746">
        <v>635</v>
      </c>
      <c r="M9" s="1748"/>
      <c r="N9" s="1748"/>
    </row>
    <row r="10" spans="2:14" s="1479" customFormat="1" ht="21" customHeight="1">
      <c r="B10" s="1477" t="s">
        <v>1014</v>
      </c>
      <c r="C10" s="1749">
        <v>322</v>
      </c>
      <c r="D10" s="1749">
        <v>46</v>
      </c>
      <c r="E10" s="1749">
        <v>129</v>
      </c>
      <c r="F10" s="1749">
        <v>22</v>
      </c>
      <c r="G10" s="1750">
        <v>43</v>
      </c>
      <c r="H10" s="1749">
        <v>82</v>
      </c>
      <c r="I10" s="1749">
        <v>2288</v>
      </c>
      <c r="J10" s="1749">
        <v>4762</v>
      </c>
      <c r="K10" s="1749">
        <v>112</v>
      </c>
      <c r="L10" s="1749">
        <v>226</v>
      </c>
      <c r="M10" s="1748"/>
      <c r="N10" s="1748"/>
    </row>
    <row r="11" spans="2:14" s="1479" customFormat="1" ht="21" customHeight="1">
      <c r="B11" s="1477" t="s">
        <v>1015</v>
      </c>
      <c r="C11" s="1749">
        <v>145</v>
      </c>
      <c r="D11" s="1749">
        <v>14</v>
      </c>
      <c r="E11" s="1749">
        <v>62</v>
      </c>
      <c r="F11" s="1749">
        <v>12</v>
      </c>
      <c r="G11" s="1750">
        <v>15</v>
      </c>
      <c r="H11" s="1749">
        <v>42</v>
      </c>
      <c r="I11" s="1749">
        <v>1114</v>
      </c>
      <c r="J11" s="1749">
        <v>2310</v>
      </c>
      <c r="K11" s="1749">
        <v>62</v>
      </c>
      <c r="L11" s="1749">
        <v>121</v>
      </c>
      <c r="M11" s="1748"/>
      <c r="N11" s="1748"/>
    </row>
    <row r="12" spans="2:14" s="1479" customFormat="1" ht="21" customHeight="1">
      <c r="B12" s="1477" t="s">
        <v>1016</v>
      </c>
      <c r="C12" s="1749">
        <v>28</v>
      </c>
      <c r="D12" s="1749">
        <v>3</v>
      </c>
      <c r="E12" s="1749">
        <v>14</v>
      </c>
      <c r="F12" s="1749">
        <v>2</v>
      </c>
      <c r="G12" s="1750">
        <v>1</v>
      </c>
      <c r="H12" s="1749">
        <v>8</v>
      </c>
      <c r="I12" s="1749">
        <v>218</v>
      </c>
      <c r="J12" s="1749">
        <v>454</v>
      </c>
      <c r="K12" s="1749">
        <v>17</v>
      </c>
      <c r="L12" s="1749">
        <v>35</v>
      </c>
      <c r="M12" s="1748"/>
      <c r="N12" s="1748"/>
    </row>
    <row r="13" spans="2:14" s="1479" customFormat="1" ht="21" customHeight="1">
      <c r="B13" s="1477" t="s">
        <v>1017</v>
      </c>
      <c r="C13" s="1749">
        <v>182</v>
      </c>
      <c r="D13" s="1749">
        <v>36</v>
      </c>
      <c r="E13" s="1749">
        <v>87</v>
      </c>
      <c r="F13" s="1749">
        <v>13</v>
      </c>
      <c r="G13" s="1750">
        <v>19</v>
      </c>
      <c r="H13" s="1749">
        <v>27</v>
      </c>
      <c r="I13" s="1749">
        <v>1430</v>
      </c>
      <c r="J13" s="1749">
        <v>3216</v>
      </c>
      <c r="K13" s="1749">
        <v>89</v>
      </c>
      <c r="L13" s="1749">
        <v>186</v>
      </c>
      <c r="M13" s="1748"/>
      <c r="N13" s="1748"/>
    </row>
    <row r="14" spans="2:14" s="1479" customFormat="1" ht="21" customHeight="1">
      <c r="B14" s="1477" t="s">
        <v>1018</v>
      </c>
      <c r="C14" s="1749">
        <v>37</v>
      </c>
      <c r="D14" s="1749">
        <v>7</v>
      </c>
      <c r="E14" s="1749">
        <v>18</v>
      </c>
      <c r="F14" s="1749">
        <v>4</v>
      </c>
      <c r="G14" s="1750">
        <v>7</v>
      </c>
      <c r="H14" s="1749">
        <v>1</v>
      </c>
      <c r="I14" s="1749">
        <v>308</v>
      </c>
      <c r="J14" s="1749">
        <v>699</v>
      </c>
      <c r="K14" s="1749">
        <v>19</v>
      </c>
      <c r="L14" s="1749">
        <v>67</v>
      </c>
      <c r="M14" s="1748"/>
      <c r="N14" s="1748"/>
    </row>
    <row r="15" spans="2:14" s="1471" customFormat="1" ht="21" customHeight="1">
      <c r="B15" s="1476" t="s">
        <v>529</v>
      </c>
      <c r="C15" s="1746">
        <v>74</v>
      </c>
      <c r="D15" s="1746">
        <v>1</v>
      </c>
      <c r="E15" s="1746">
        <v>51</v>
      </c>
      <c r="F15" s="1746">
        <v>0</v>
      </c>
      <c r="G15" s="1747">
        <v>12</v>
      </c>
      <c r="H15" s="1746">
        <v>10</v>
      </c>
      <c r="I15" s="1746">
        <v>422</v>
      </c>
      <c r="J15" s="1746">
        <v>866</v>
      </c>
      <c r="K15" s="1746">
        <v>12</v>
      </c>
      <c r="L15" s="1746">
        <v>49</v>
      </c>
      <c r="M15" s="1748"/>
      <c r="N15" s="1748"/>
    </row>
    <row r="16" spans="2:14" s="1471" customFormat="1" ht="21" customHeight="1">
      <c r="B16" s="1476" t="s">
        <v>505</v>
      </c>
      <c r="C16" s="1746">
        <v>44</v>
      </c>
      <c r="D16" s="1746">
        <v>3</v>
      </c>
      <c r="E16" s="1746">
        <v>32</v>
      </c>
      <c r="F16" s="1746">
        <v>2</v>
      </c>
      <c r="G16" s="1747">
        <v>1</v>
      </c>
      <c r="H16" s="1746">
        <v>6</v>
      </c>
      <c r="I16" s="1746">
        <v>274</v>
      </c>
      <c r="J16" s="1746">
        <v>567</v>
      </c>
      <c r="K16" s="1746">
        <v>14</v>
      </c>
      <c r="L16" s="1746">
        <v>60</v>
      </c>
      <c r="M16" s="1748"/>
      <c r="N16" s="1748"/>
    </row>
    <row r="17" spans="2:12" ht="21" customHeight="1">
      <c r="B17" s="5424"/>
      <c r="C17" s="4407" t="s">
        <v>1902</v>
      </c>
      <c r="D17" s="4407"/>
      <c r="E17" s="4407"/>
      <c r="F17" s="4407"/>
      <c r="G17" s="4407"/>
      <c r="H17" s="5409"/>
      <c r="I17" s="5427" t="s">
        <v>1943</v>
      </c>
      <c r="J17" s="5427" t="s">
        <v>1903</v>
      </c>
      <c r="K17" s="5429" t="s">
        <v>1909</v>
      </c>
      <c r="L17" s="5432" t="s">
        <v>1910</v>
      </c>
    </row>
    <row r="18" spans="2:12" ht="21" customHeight="1">
      <c r="B18" s="5425"/>
      <c r="C18" s="4299" t="s">
        <v>175</v>
      </c>
      <c r="D18" s="4322" t="s">
        <v>1944</v>
      </c>
      <c r="E18" s="4323"/>
      <c r="F18" s="4323"/>
      <c r="G18" s="4222"/>
      <c r="H18" s="4393" t="s">
        <v>1945</v>
      </c>
      <c r="I18" s="5423"/>
      <c r="J18" s="5423"/>
      <c r="K18" s="5430"/>
      <c r="L18" s="5383"/>
    </row>
    <row r="19" spans="2:12" ht="30" customHeight="1">
      <c r="B19" s="5425"/>
      <c r="C19" s="4301"/>
      <c r="D19" s="837" t="s">
        <v>1946</v>
      </c>
      <c r="E19" s="126" t="s">
        <v>1947</v>
      </c>
      <c r="F19" s="126" t="s">
        <v>1948</v>
      </c>
      <c r="G19" s="126" t="s">
        <v>1949</v>
      </c>
      <c r="H19" s="4394"/>
      <c r="I19" s="5428"/>
      <c r="J19" s="5428"/>
      <c r="K19" s="5431"/>
      <c r="L19" s="5433"/>
    </row>
    <row r="20" spans="2:12" ht="21" customHeight="1">
      <c r="B20" s="5426"/>
      <c r="C20" s="5434" t="s">
        <v>242</v>
      </c>
      <c r="D20" s="5435"/>
      <c r="E20" s="5435"/>
      <c r="F20" s="5435"/>
      <c r="G20" s="5435"/>
      <c r="H20" s="5435"/>
      <c r="I20" s="5435"/>
      <c r="J20" s="5436"/>
      <c r="K20" s="4383" t="s">
        <v>1950</v>
      </c>
      <c r="L20" s="4384"/>
    </row>
    <row r="21" spans="2:12" ht="12.75" customHeight="1">
      <c r="B21" s="1751"/>
      <c r="C21" s="1752"/>
      <c r="D21" s="1752"/>
      <c r="E21" s="1752"/>
      <c r="F21" s="1752"/>
      <c r="G21" s="1752"/>
      <c r="H21" s="1752"/>
      <c r="I21" s="1752"/>
      <c r="J21" s="1752"/>
      <c r="K21" s="1753"/>
      <c r="L21" s="1753"/>
    </row>
    <row r="22" spans="2:12" ht="12.75" customHeight="1">
      <c r="B22" s="5420" t="s">
        <v>203</v>
      </c>
      <c r="C22" s="5420"/>
      <c r="D22" s="5420"/>
      <c r="E22" s="5420"/>
      <c r="F22" s="5420"/>
      <c r="G22" s="5420"/>
      <c r="H22" s="5420"/>
      <c r="I22" s="5420"/>
      <c r="J22" s="5420"/>
      <c r="K22" s="5420"/>
      <c r="L22" s="5420"/>
    </row>
    <row r="23" spans="2:12" ht="12.75" customHeight="1">
      <c r="B23" s="5420" t="s">
        <v>1884</v>
      </c>
      <c r="C23" s="5420"/>
      <c r="D23" s="5420"/>
      <c r="E23" s="5420"/>
      <c r="F23" s="5420"/>
      <c r="G23" s="5420"/>
      <c r="H23" s="5420"/>
      <c r="I23" s="5420"/>
      <c r="J23" s="5420"/>
      <c r="K23" s="5420"/>
      <c r="L23" s="5420"/>
    </row>
    <row r="24" spans="2:12" ht="12.75" customHeight="1">
      <c r="B24" s="5420" t="s">
        <v>1885</v>
      </c>
      <c r="C24" s="5420"/>
      <c r="D24" s="5420"/>
      <c r="E24" s="5420"/>
      <c r="F24" s="5420"/>
      <c r="G24" s="5420"/>
      <c r="H24" s="5420"/>
      <c r="I24" s="5420"/>
      <c r="J24" s="5420"/>
      <c r="K24" s="5420"/>
      <c r="L24" s="5420"/>
    </row>
    <row r="25" spans="2:12" ht="12" customHeight="1">
      <c r="B25" s="1754"/>
      <c r="C25" s="1755"/>
      <c r="D25" s="1755"/>
      <c r="E25" s="1755"/>
      <c r="F25" s="1755"/>
      <c r="G25" s="1755"/>
      <c r="H25" s="1755"/>
      <c r="I25" s="1755"/>
      <c r="J25" s="1755"/>
      <c r="K25" s="1755"/>
      <c r="L25" s="1755"/>
    </row>
    <row r="26" spans="2:12" ht="12.75" customHeight="1">
      <c r="B26" s="5421" t="s">
        <v>206</v>
      </c>
      <c r="C26" s="5421"/>
      <c r="D26" s="5421"/>
      <c r="E26" s="5421"/>
      <c r="F26" s="1755"/>
      <c r="G26" s="1755"/>
      <c r="H26" s="1755"/>
      <c r="I26" s="1755"/>
      <c r="J26" s="1755"/>
      <c r="K26" s="1755"/>
      <c r="L26" s="1755"/>
    </row>
    <row r="27" spans="2:12" ht="12.75" customHeight="1">
      <c r="B27" s="5422" t="s">
        <v>1951</v>
      </c>
      <c r="C27" s="5422"/>
      <c r="D27" s="1756"/>
      <c r="E27" s="1756"/>
      <c r="F27" s="1756"/>
      <c r="G27" s="1756"/>
      <c r="H27" s="1756"/>
      <c r="I27" s="1756"/>
      <c r="J27" s="1756"/>
      <c r="K27" s="1756"/>
      <c r="L27" s="1756"/>
    </row>
    <row r="28" spans="2:12" ht="12.75" customHeight="1">
      <c r="B28" s="5422" t="s">
        <v>1952</v>
      </c>
      <c r="C28" s="5422"/>
    </row>
    <row r="29" spans="2:12" ht="12.75" customHeight="1">
      <c r="B29" s="1757"/>
      <c r="C29" s="1757"/>
      <c r="D29" s="1757"/>
      <c r="E29" s="1757"/>
      <c r="F29" s="1757"/>
      <c r="G29" s="1757"/>
      <c r="H29" s="1757"/>
      <c r="I29" s="1757"/>
      <c r="J29" s="1757"/>
      <c r="K29" s="1757"/>
      <c r="L29" s="1757"/>
    </row>
    <row r="30" spans="2:12" ht="12.75" customHeight="1">
      <c r="B30" s="1757"/>
      <c r="C30" s="1757"/>
      <c r="D30" s="1757"/>
      <c r="E30" s="1757"/>
      <c r="F30" s="1757"/>
      <c r="G30" s="1757"/>
      <c r="H30" s="1757"/>
      <c r="I30" s="1757"/>
      <c r="J30" s="1757"/>
      <c r="K30" s="1757"/>
      <c r="L30" s="1757"/>
    </row>
    <row r="31" spans="2:12" ht="12.75" customHeight="1">
      <c r="B31" s="5419"/>
      <c r="C31" s="5419"/>
      <c r="D31" s="5419"/>
      <c r="E31" s="5419"/>
      <c r="F31" s="5419"/>
      <c r="G31" s="5419"/>
      <c r="H31" s="5419"/>
      <c r="I31" s="5419"/>
      <c r="J31" s="5419"/>
      <c r="K31" s="5419"/>
      <c r="L31" s="5419"/>
    </row>
    <row r="32" spans="2:12" ht="12.75" customHeight="1">
      <c r="B32" s="5419"/>
      <c r="C32" s="5419"/>
      <c r="D32" s="5419"/>
      <c r="E32" s="5419"/>
      <c r="F32" s="5419"/>
      <c r="G32" s="5419"/>
      <c r="H32" s="5419"/>
      <c r="I32" s="5419"/>
      <c r="J32" s="5419"/>
      <c r="K32" s="5419"/>
      <c r="L32" s="5419"/>
    </row>
    <row r="33" spans="2:12" ht="12.75" customHeight="1">
      <c r="B33" s="650"/>
    </row>
    <row r="34" spans="2:12" ht="12.75" customHeight="1">
      <c r="B34" s="1757"/>
      <c r="C34" s="1757"/>
      <c r="D34" s="1757"/>
      <c r="E34" s="1757"/>
      <c r="F34" s="1757"/>
      <c r="G34" s="1757"/>
      <c r="H34" s="1757"/>
      <c r="I34" s="1757"/>
      <c r="J34" s="1757"/>
      <c r="K34" s="1757"/>
      <c r="L34" s="1757"/>
    </row>
    <row r="35" spans="2:12" ht="11.25" customHeight="1">
      <c r="B35" s="5419"/>
      <c r="C35" s="5419"/>
      <c r="D35" s="5419"/>
      <c r="E35" s="5419"/>
      <c r="F35" s="5419"/>
      <c r="G35" s="5419"/>
      <c r="H35" s="5419"/>
      <c r="I35" s="5419"/>
      <c r="J35" s="5419"/>
      <c r="K35" s="5419"/>
      <c r="L35" s="5419"/>
    </row>
    <row r="36" spans="2:12">
      <c r="B36" s="5419"/>
      <c r="C36" s="5419"/>
      <c r="D36" s="5419"/>
      <c r="E36" s="5419"/>
      <c r="F36" s="5419"/>
      <c r="G36" s="5419"/>
      <c r="H36" s="5419"/>
      <c r="I36" s="5419"/>
      <c r="J36" s="5419"/>
      <c r="K36" s="5419"/>
      <c r="L36" s="5419"/>
    </row>
  </sheetData>
  <mergeCells count="34">
    <mergeCell ref="B1:L1"/>
    <mergeCell ref="B2:L2"/>
    <mergeCell ref="B4:B7"/>
    <mergeCell ref="C4:H4"/>
    <mergeCell ref="I4:I6"/>
    <mergeCell ref="J4:J6"/>
    <mergeCell ref="K4:K6"/>
    <mergeCell ref="L4:L6"/>
    <mergeCell ref="C5:C6"/>
    <mergeCell ref="D5:G5"/>
    <mergeCell ref="B23:L23"/>
    <mergeCell ref="H5:H6"/>
    <mergeCell ref="C7:J7"/>
    <mergeCell ref="K7:L7"/>
    <mergeCell ref="B17:B20"/>
    <mergeCell ref="C17:H17"/>
    <mergeCell ref="I17:I19"/>
    <mergeCell ref="J17:J19"/>
    <mergeCell ref="K17:K19"/>
    <mergeCell ref="L17:L19"/>
    <mergeCell ref="C18:C19"/>
    <mergeCell ref="D18:G18"/>
    <mergeCell ref="H18:H19"/>
    <mergeCell ref="C20:J20"/>
    <mergeCell ref="K20:L20"/>
    <mergeCell ref="B22:L22"/>
    <mergeCell ref="B35:L35"/>
    <mergeCell ref="B36:L36"/>
    <mergeCell ref="B24:L24"/>
    <mergeCell ref="B26:E26"/>
    <mergeCell ref="B27:C27"/>
    <mergeCell ref="B28:C28"/>
    <mergeCell ref="B31:L31"/>
    <mergeCell ref="B32:L32"/>
  </mergeCells>
  <hyperlinks>
    <hyperlink ref="B27" r:id="rId1"/>
    <hyperlink ref="B28" r:id="rId2"/>
    <hyperlink ref="K17:K19" r:id="rId3" display="Guests"/>
    <hyperlink ref="K4:K6" r:id="rId4" display="Hóspedes"/>
    <hyperlink ref="L4:L6" r:id="rId5" display="Dormidas"/>
    <hyperlink ref="L17:L19" r:id="rId6" display="Nights"/>
    <hyperlink ref="N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7"/>
</worksheet>
</file>

<file path=xl/worksheets/sheet208.xml><?xml version="1.0" encoding="utf-8"?>
<worksheet xmlns="http://schemas.openxmlformats.org/spreadsheetml/2006/main" xmlns:r="http://schemas.openxmlformats.org/officeDocument/2006/relationships">
  <sheetPr>
    <pageSetUpPr fitToPage="1"/>
  </sheetPr>
  <dimension ref="B1:O36"/>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3" width="12.7109375" style="166" customWidth="1"/>
    <col min="4" max="5" width="10.7109375" style="166" customWidth="1"/>
    <col min="6" max="6" width="10.7109375" style="318" customWidth="1"/>
    <col min="7" max="9" width="10.7109375" style="166" customWidth="1"/>
    <col min="10" max="10" width="11.28515625" style="166" customWidth="1"/>
    <col min="11" max="11" width="10.7109375" style="166" customWidth="1"/>
    <col min="12" max="12" width="6.7109375" style="166" customWidth="1"/>
    <col min="13" max="13" width="14.28515625" style="166" bestFit="1" customWidth="1"/>
    <col min="14" max="14" width="8.7109375" style="166" customWidth="1"/>
    <col min="15" max="16384" width="7.85546875" style="166"/>
  </cols>
  <sheetData>
    <row r="1" spans="2:15" s="144" customFormat="1" ht="30" customHeight="1">
      <c r="B1" s="4870" t="s">
        <v>1953</v>
      </c>
      <c r="C1" s="4870"/>
      <c r="D1" s="4870"/>
      <c r="E1" s="4870"/>
      <c r="F1" s="4870"/>
      <c r="G1" s="4870"/>
      <c r="H1" s="4870"/>
      <c r="I1" s="4870"/>
      <c r="J1" s="4870"/>
      <c r="K1" s="4870"/>
      <c r="L1" s="1758"/>
      <c r="M1" s="1758"/>
    </row>
    <row r="2" spans="2:15" s="144" customFormat="1" ht="30" customHeight="1">
      <c r="B2" s="4870" t="s">
        <v>1954</v>
      </c>
      <c r="C2" s="4870"/>
      <c r="D2" s="4870"/>
      <c r="E2" s="4870"/>
      <c r="F2" s="4870"/>
      <c r="G2" s="4870"/>
      <c r="H2" s="4870"/>
      <c r="I2" s="4870"/>
      <c r="J2" s="4870"/>
      <c r="K2" s="4870"/>
      <c r="L2" s="1758"/>
      <c r="M2" s="1758"/>
    </row>
    <row r="3" spans="2:15" s="144" customFormat="1" ht="12.75" customHeight="1">
      <c r="B3" s="145"/>
      <c r="C3" s="145"/>
      <c r="D3" s="145"/>
      <c r="E3" s="145"/>
      <c r="F3" s="145"/>
      <c r="G3" s="145"/>
      <c r="H3" s="145"/>
      <c r="I3" s="145"/>
      <c r="J3" s="145"/>
      <c r="K3" s="145"/>
      <c r="L3" s="1758"/>
      <c r="M3" s="3999" t="s">
        <v>4478</v>
      </c>
    </row>
    <row r="4" spans="2:15" s="1760" customFormat="1" ht="21" customHeight="1">
      <c r="B4" s="5441"/>
      <c r="C4" s="4137" t="s">
        <v>1955</v>
      </c>
      <c r="D4" s="4073" t="s">
        <v>1956</v>
      </c>
      <c r="E4" s="4073" t="s">
        <v>1957</v>
      </c>
      <c r="F4" s="5442" t="s">
        <v>1958</v>
      </c>
      <c r="G4" s="4137" t="s">
        <v>1959</v>
      </c>
      <c r="H4" s="5449" t="s">
        <v>1960</v>
      </c>
      <c r="I4" s="5449"/>
      <c r="J4" s="5449"/>
      <c r="K4" s="5445"/>
      <c r="L4" s="1759"/>
      <c r="M4" s="1759"/>
    </row>
    <row r="5" spans="2:15" s="144" customFormat="1" ht="82.5" customHeight="1">
      <c r="B5" s="5441"/>
      <c r="C5" s="4138"/>
      <c r="D5" s="4073"/>
      <c r="E5" s="4073"/>
      <c r="F5" s="5443"/>
      <c r="G5" s="4138"/>
      <c r="H5" s="307" t="s">
        <v>1961</v>
      </c>
      <c r="I5" s="307" t="s">
        <v>1962</v>
      </c>
      <c r="J5" s="307" t="s">
        <v>1963</v>
      </c>
      <c r="K5" s="307" t="s">
        <v>1964</v>
      </c>
      <c r="L5" s="1758"/>
      <c r="M5" s="1758"/>
    </row>
    <row r="6" spans="2:15" s="144" customFormat="1" ht="21" customHeight="1">
      <c r="B6" s="5441"/>
      <c r="C6" s="1761" t="s">
        <v>220</v>
      </c>
      <c r="D6" s="4353" t="s">
        <v>11</v>
      </c>
      <c r="E6" s="4353"/>
      <c r="F6" s="4334" t="s">
        <v>754</v>
      </c>
      <c r="G6" s="4335"/>
      <c r="H6" s="4334" t="s">
        <v>220</v>
      </c>
      <c r="I6" s="4335"/>
      <c r="J6" s="5450" t="s">
        <v>754</v>
      </c>
      <c r="K6" s="5447"/>
      <c r="L6" s="510"/>
      <c r="M6" s="1758"/>
    </row>
    <row r="7" spans="2:15" s="144" customFormat="1" ht="21" customHeight="1">
      <c r="B7" s="5441"/>
      <c r="C7" s="5439">
        <v>2013</v>
      </c>
      <c r="D7" s="5444"/>
      <c r="E7" s="5444"/>
      <c r="F7" s="5444"/>
      <c r="G7" s="1761">
        <v>2012</v>
      </c>
      <c r="H7" s="5438">
        <v>2013</v>
      </c>
      <c r="I7" s="5438"/>
      <c r="J7" s="5438"/>
      <c r="K7" s="5439"/>
      <c r="L7" s="510"/>
      <c r="M7" s="823"/>
      <c r="N7" s="823"/>
    </row>
    <row r="8" spans="2:15" s="155" customFormat="1" ht="21" customHeight="1">
      <c r="B8" s="633" t="s">
        <v>16</v>
      </c>
      <c r="C8" s="1762">
        <v>5.7</v>
      </c>
      <c r="D8" s="1763">
        <v>3.13</v>
      </c>
      <c r="E8" s="1763">
        <v>36.590000000000003</v>
      </c>
      <c r="F8" s="1764">
        <v>9024</v>
      </c>
      <c r="G8" s="155">
        <v>632</v>
      </c>
      <c r="H8" s="1765">
        <v>12.4</v>
      </c>
      <c r="I8" s="1764">
        <v>85</v>
      </c>
      <c r="J8" s="1764">
        <v>2417</v>
      </c>
      <c r="K8" s="1764">
        <v>2762</v>
      </c>
      <c r="L8" s="1766"/>
      <c r="O8" s="1765"/>
    </row>
    <row r="9" spans="2:15" s="155" customFormat="1" ht="21" customHeight="1">
      <c r="B9" s="633" t="s">
        <v>17</v>
      </c>
      <c r="C9" s="1762">
        <v>5.7</v>
      </c>
      <c r="D9" s="1763">
        <v>2.89</v>
      </c>
      <c r="E9" s="1763">
        <v>36.79</v>
      </c>
      <c r="F9" s="1764">
        <v>9139</v>
      </c>
      <c r="G9" s="155">
        <v>655</v>
      </c>
      <c r="H9" s="1765">
        <v>12.4</v>
      </c>
      <c r="I9" s="1764">
        <v>86</v>
      </c>
      <c r="J9" s="1764">
        <v>2433</v>
      </c>
      <c r="K9" s="1764">
        <v>2772</v>
      </c>
      <c r="L9" s="1766"/>
      <c r="M9" s="1767"/>
      <c r="N9" s="1768"/>
      <c r="O9" s="1765"/>
    </row>
    <row r="10" spans="2:15" s="155" customFormat="1" ht="21" customHeight="1">
      <c r="B10" s="637" t="s">
        <v>52</v>
      </c>
      <c r="C10" s="1762">
        <v>5.6</v>
      </c>
      <c r="D10" s="1763">
        <v>9.7799999999999994</v>
      </c>
      <c r="E10" s="1763">
        <v>25.64</v>
      </c>
      <c r="F10" s="1764">
        <v>6723</v>
      </c>
      <c r="G10" s="155">
        <v>167</v>
      </c>
      <c r="H10" s="1765">
        <v>12.5</v>
      </c>
      <c r="I10" s="1764">
        <v>80</v>
      </c>
      <c r="J10" s="1764">
        <v>2222</v>
      </c>
      <c r="K10" s="1764">
        <v>2517</v>
      </c>
      <c r="L10" s="1766"/>
      <c r="N10" s="165"/>
      <c r="O10" s="1765"/>
    </row>
    <row r="11" spans="2:15" s="171" customFormat="1" ht="21" customHeight="1">
      <c r="B11" s="639" t="s">
        <v>222</v>
      </c>
      <c r="C11" s="1769">
        <v>7.9</v>
      </c>
      <c r="D11" s="1770">
        <v>18.03</v>
      </c>
      <c r="E11" s="1770">
        <v>51.42</v>
      </c>
      <c r="F11" s="324">
        <v>3944</v>
      </c>
      <c r="G11" s="171">
        <v>0</v>
      </c>
      <c r="H11" s="1771">
        <v>8.9</v>
      </c>
      <c r="I11" s="324">
        <v>42</v>
      </c>
      <c r="J11" s="324">
        <v>1365</v>
      </c>
      <c r="K11" s="324">
        <v>954</v>
      </c>
      <c r="L11" s="1772"/>
      <c r="N11" s="172"/>
      <c r="O11" s="1765"/>
    </row>
    <row r="12" spans="2:15" s="171" customFormat="1" ht="21" customHeight="1">
      <c r="B12" s="639" t="s">
        <v>223</v>
      </c>
      <c r="C12" s="1769">
        <v>2.9</v>
      </c>
      <c r="D12" s="1770">
        <v>17.18</v>
      </c>
      <c r="E12" s="1770">
        <v>61.47</v>
      </c>
      <c r="F12" s="324">
        <v>2400</v>
      </c>
      <c r="G12" s="171">
        <v>0</v>
      </c>
      <c r="H12" s="1771">
        <v>5.5</v>
      </c>
      <c r="I12" s="324">
        <v>33</v>
      </c>
      <c r="J12" s="324">
        <v>989</v>
      </c>
      <c r="K12" s="324">
        <v>599</v>
      </c>
      <c r="L12" s="1772"/>
      <c r="N12" s="172"/>
      <c r="O12" s="1765"/>
    </row>
    <row r="13" spans="2:15" s="171" customFormat="1" ht="21" customHeight="1">
      <c r="B13" s="639" t="s">
        <v>224</v>
      </c>
      <c r="C13" s="1769">
        <v>7.5</v>
      </c>
      <c r="D13" s="1770">
        <v>6.79</v>
      </c>
      <c r="E13" s="1770">
        <v>19.86</v>
      </c>
      <c r="F13" s="324">
        <v>10753</v>
      </c>
      <c r="G13" s="171">
        <v>403</v>
      </c>
      <c r="H13" s="1771">
        <v>16.8</v>
      </c>
      <c r="I13" s="324">
        <v>118</v>
      </c>
      <c r="J13" s="324">
        <v>3174</v>
      </c>
      <c r="K13" s="324">
        <v>4359</v>
      </c>
      <c r="L13" s="1772"/>
      <c r="N13" s="172"/>
      <c r="O13" s="1765"/>
    </row>
    <row r="14" spans="2:15" s="171" customFormat="1" ht="21" customHeight="1">
      <c r="B14" s="639" t="s">
        <v>225</v>
      </c>
      <c r="C14" s="1769">
        <v>4.2</v>
      </c>
      <c r="D14" s="1770">
        <v>12.06</v>
      </c>
      <c r="E14" s="1770">
        <v>57.53</v>
      </c>
      <c r="F14" s="324">
        <v>4649</v>
      </c>
      <c r="G14" s="171">
        <v>0</v>
      </c>
      <c r="H14" s="1771">
        <v>11.3</v>
      </c>
      <c r="I14" s="324">
        <v>73</v>
      </c>
      <c r="J14" s="324">
        <v>2182</v>
      </c>
      <c r="K14" s="324">
        <v>1548</v>
      </c>
      <c r="L14" s="1772"/>
      <c r="N14" s="172"/>
      <c r="O14" s="1765"/>
    </row>
    <row r="15" spans="2:15" s="171" customFormat="1" ht="21" customHeight="1">
      <c r="B15" s="639" t="s">
        <v>226</v>
      </c>
      <c r="C15" s="1769">
        <v>5.7</v>
      </c>
      <c r="D15" s="1770">
        <v>19.48</v>
      </c>
      <c r="E15" s="1770">
        <v>51.06</v>
      </c>
      <c r="F15" s="324">
        <v>2119</v>
      </c>
      <c r="G15" s="171">
        <v>0</v>
      </c>
      <c r="H15" s="1771">
        <v>9.1</v>
      </c>
      <c r="I15" s="324">
        <v>41</v>
      </c>
      <c r="J15" s="324">
        <v>1307</v>
      </c>
      <c r="K15" s="324">
        <v>831</v>
      </c>
      <c r="L15" s="1772"/>
      <c r="N15" s="172"/>
      <c r="O15" s="1765"/>
    </row>
    <row r="16" spans="2:15" s="171" customFormat="1" ht="21" customHeight="1">
      <c r="B16" s="639" t="s">
        <v>227</v>
      </c>
      <c r="C16" s="1769">
        <v>7.8</v>
      </c>
      <c r="D16" s="1773">
        <v>18.850000000000001</v>
      </c>
      <c r="E16" s="1773">
        <v>48.55</v>
      </c>
      <c r="F16" s="324" t="s">
        <v>405</v>
      </c>
      <c r="G16" s="171">
        <v>0</v>
      </c>
      <c r="H16" s="1771">
        <v>23.7</v>
      </c>
      <c r="I16" s="324">
        <v>50</v>
      </c>
      <c r="J16" s="324">
        <v>1438</v>
      </c>
      <c r="K16" s="324">
        <v>857</v>
      </c>
      <c r="L16" s="1772"/>
      <c r="N16" s="172"/>
      <c r="O16" s="1765"/>
    </row>
    <row r="17" spans="2:15" s="171" customFormat="1" ht="21" customHeight="1">
      <c r="B17" s="639" t="s">
        <v>228</v>
      </c>
      <c r="C17" s="1769">
        <v>6.2</v>
      </c>
      <c r="D17" s="1770">
        <v>21.82</v>
      </c>
      <c r="E17" s="1770">
        <v>68.010000000000005</v>
      </c>
      <c r="F17" s="324">
        <v>7142</v>
      </c>
      <c r="G17" s="171">
        <v>0</v>
      </c>
      <c r="H17" s="1771">
        <v>10.1</v>
      </c>
      <c r="I17" s="324">
        <v>56</v>
      </c>
      <c r="J17" s="324">
        <v>1719</v>
      </c>
      <c r="K17" s="324">
        <v>1522</v>
      </c>
      <c r="L17" s="1772"/>
      <c r="N17" s="172"/>
      <c r="O17" s="1765"/>
    </row>
    <row r="18" spans="2:15" s="171" customFormat="1" ht="21" customHeight="1">
      <c r="B18" s="639" t="s">
        <v>229</v>
      </c>
      <c r="C18" s="1769">
        <v>2.7</v>
      </c>
      <c r="D18" s="1770">
        <v>10.47</v>
      </c>
      <c r="E18" s="1770">
        <v>60.24</v>
      </c>
      <c r="F18" s="324">
        <v>3418</v>
      </c>
      <c r="G18" s="171">
        <v>0</v>
      </c>
      <c r="H18" s="1771">
        <v>8.9</v>
      </c>
      <c r="I18" s="324">
        <v>61</v>
      </c>
      <c r="J18" s="324">
        <v>1640</v>
      </c>
      <c r="K18" s="324">
        <v>1609</v>
      </c>
      <c r="L18" s="1772"/>
      <c r="N18" s="172"/>
      <c r="O18" s="1765"/>
    </row>
    <row r="19" spans="2:15" s="171" customFormat="1" ht="21" customHeight="1">
      <c r="B19" s="639" t="s">
        <v>230</v>
      </c>
      <c r="C19" s="1769">
        <v>4.0999999999999996</v>
      </c>
      <c r="D19" s="1773">
        <v>18.100000000000001</v>
      </c>
      <c r="E19" s="1773">
        <v>70.48</v>
      </c>
      <c r="F19" s="324" t="s">
        <v>405</v>
      </c>
      <c r="G19" s="171">
        <v>0</v>
      </c>
      <c r="H19" s="1771">
        <v>13.8</v>
      </c>
      <c r="I19" s="324">
        <v>37</v>
      </c>
      <c r="J19" s="324">
        <v>1121</v>
      </c>
      <c r="K19" s="324">
        <v>920</v>
      </c>
      <c r="L19" s="1772"/>
      <c r="N19" s="172"/>
      <c r="O19" s="1765"/>
    </row>
    <row r="20" spans="2:15" s="171" customFormat="1" ht="21" customHeight="1">
      <c r="B20" s="639" t="s">
        <v>231</v>
      </c>
      <c r="C20" s="1769">
        <v>7.3</v>
      </c>
      <c r="D20" s="1770">
        <v>26.01</v>
      </c>
      <c r="E20" s="1770">
        <v>61.8</v>
      </c>
      <c r="F20" s="324">
        <v>5226</v>
      </c>
      <c r="G20" s="171">
        <v>0</v>
      </c>
      <c r="H20" s="1771">
        <v>11.1</v>
      </c>
      <c r="I20" s="324">
        <v>46</v>
      </c>
      <c r="J20" s="324">
        <v>1491</v>
      </c>
      <c r="K20" s="324">
        <v>1005</v>
      </c>
      <c r="L20" s="1774"/>
      <c r="N20" s="172"/>
      <c r="O20" s="1765"/>
    </row>
    <row r="21" spans="2:15" s="171" customFormat="1" ht="21" customHeight="1">
      <c r="B21" s="639" t="s">
        <v>232</v>
      </c>
      <c r="C21" s="1769">
        <v>7.5</v>
      </c>
      <c r="D21" s="1770">
        <v>3.01</v>
      </c>
      <c r="E21" s="1770">
        <v>54.3</v>
      </c>
      <c r="F21" s="324">
        <v>7027</v>
      </c>
      <c r="G21" s="171">
        <v>0</v>
      </c>
      <c r="H21" s="1771">
        <v>18.899999999999999</v>
      </c>
      <c r="I21" s="324">
        <v>119</v>
      </c>
      <c r="J21" s="324">
        <v>3028</v>
      </c>
      <c r="K21" s="324">
        <v>1913</v>
      </c>
      <c r="L21" s="1774"/>
      <c r="N21" s="172"/>
      <c r="O21" s="1765"/>
    </row>
    <row r="22" spans="2:15" s="1760" customFormat="1" ht="21" customHeight="1">
      <c r="B22" s="5441"/>
      <c r="C22" s="4137" t="s">
        <v>1965</v>
      </c>
      <c r="D22" s="4078" t="s">
        <v>1966</v>
      </c>
      <c r="E22" s="4078" t="s">
        <v>1967</v>
      </c>
      <c r="F22" s="5442" t="s">
        <v>1968</v>
      </c>
      <c r="G22" s="4137" t="s">
        <v>1969</v>
      </c>
      <c r="H22" s="5445" t="s">
        <v>1970</v>
      </c>
      <c r="I22" s="5446"/>
      <c r="J22" s="5446"/>
      <c r="K22" s="5446"/>
      <c r="L22" s="1759"/>
      <c r="M22" s="1759"/>
    </row>
    <row r="23" spans="2:15" s="144" customFormat="1" ht="70.5" customHeight="1">
      <c r="B23" s="5441"/>
      <c r="C23" s="4138"/>
      <c r="D23" s="4079"/>
      <c r="E23" s="4079"/>
      <c r="F23" s="5443"/>
      <c r="G23" s="4138"/>
      <c r="H23" s="307" t="s">
        <v>1971</v>
      </c>
      <c r="I23" s="307" t="s">
        <v>1972</v>
      </c>
      <c r="J23" s="307" t="s">
        <v>1973</v>
      </c>
      <c r="K23" s="307" t="s">
        <v>1974</v>
      </c>
      <c r="L23" s="1758"/>
      <c r="M23" s="1758"/>
    </row>
    <row r="24" spans="2:15" s="144" customFormat="1" ht="21" customHeight="1">
      <c r="B24" s="5441"/>
      <c r="C24" s="1761" t="s">
        <v>242</v>
      </c>
      <c r="D24" s="4334" t="s">
        <v>11</v>
      </c>
      <c r="E24" s="4336"/>
      <c r="F24" s="4334" t="s">
        <v>754</v>
      </c>
      <c r="G24" s="4335"/>
      <c r="H24" s="4334" t="s">
        <v>242</v>
      </c>
      <c r="I24" s="4335"/>
      <c r="J24" s="5447" t="s">
        <v>754</v>
      </c>
      <c r="K24" s="5448"/>
      <c r="L24" s="1758"/>
      <c r="M24" s="1758"/>
    </row>
    <row r="25" spans="2:15" s="144" customFormat="1" ht="21" customHeight="1">
      <c r="B25" s="5441"/>
      <c r="C25" s="5439">
        <v>2013</v>
      </c>
      <c r="D25" s="5444"/>
      <c r="E25" s="5444"/>
      <c r="F25" s="5444"/>
      <c r="G25" s="1761">
        <v>2012</v>
      </c>
      <c r="H25" s="5438">
        <v>2013</v>
      </c>
      <c r="I25" s="5438"/>
      <c r="J25" s="5438"/>
      <c r="K25" s="5439"/>
      <c r="L25" s="510"/>
      <c r="M25" s="1758"/>
    </row>
    <row r="26" spans="2:15" s="144" customFormat="1" ht="12.75" customHeight="1">
      <c r="B26" s="1775"/>
      <c r="C26" s="1776"/>
      <c r="D26" s="1776"/>
      <c r="E26" s="1776"/>
      <c r="F26" s="1776"/>
      <c r="G26" s="1776"/>
      <c r="H26" s="1776"/>
      <c r="I26" s="1776"/>
      <c r="J26" s="1776"/>
      <c r="K26" s="1776"/>
      <c r="L26" s="510"/>
      <c r="M26" s="1758"/>
    </row>
    <row r="27" spans="2:15" s="144" customFormat="1" ht="12.75" customHeight="1">
      <c r="B27" s="5440" t="s">
        <v>203</v>
      </c>
      <c r="C27" s="4186"/>
      <c r="D27" s="4186"/>
      <c r="E27" s="4186"/>
      <c r="F27" s="4186"/>
      <c r="G27" s="4186"/>
      <c r="H27" s="4186"/>
      <c r="I27" s="4186"/>
      <c r="J27" s="4186"/>
      <c r="K27" s="4186"/>
      <c r="L27" s="510"/>
      <c r="M27" s="1758"/>
    </row>
    <row r="28" spans="2:15" ht="12.75" customHeight="1">
      <c r="B28" s="5440" t="s">
        <v>1975</v>
      </c>
      <c r="C28" s="4186"/>
      <c r="D28" s="4186"/>
      <c r="E28" s="4186"/>
      <c r="F28" s="4186"/>
      <c r="G28" s="4186"/>
      <c r="H28" s="4186"/>
      <c r="I28" s="4186"/>
      <c r="J28" s="4186"/>
      <c r="K28" s="4186"/>
    </row>
    <row r="29" spans="2:15" ht="12.75" customHeight="1">
      <c r="B29" s="5440" t="s">
        <v>1976</v>
      </c>
      <c r="C29" s="4186"/>
      <c r="D29" s="4186"/>
      <c r="E29" s="4186"/>
      <c r="F29" s="4186"/>
      <c r="G29" s="4186"/>
      <c r="H29" s="4186"/>
      <c r="I29" s="4186"/>
      <c r="J29" s="4186"/>
      <c r="K29" s="4186"/>
    </row>
    <row r="30" spans="2:15" ht="12.75" customHeight="1">
      <c r="B30" s="1777"/>
      <c r="C30" s="1778"/>
      <c r="D30" s="1778"/>
      <c r="E30" s="1778"/>
      <c r="F30" s="1778"/>
      <c r="G30" s="1778"/>
      <c r="H30" s="1778"/>
      <c r="I30" s="1778"/>
      <c r="J30" s="1778"/>
      <c r="K30" s="1778"/>
      <c r="L30" s="1779"/>
    </row>
    <row r="31" spans="2:15" ht="12.75" customHeight="1">
      <c r="B31" s="4068" t="s">
        <v>206</v>
      </c>
      <c r="C31" s="4068"/>
      <c r="D31" s="4068"/>
    </row>
    <row r="32" spans="2:15" ht="12.75" customHeight="1">
      <c r="B32" s="4077" t="s">
        <v>1977</v>
      </c>
      <c r="C32" s="4077"/>
      <c r="D32" s="4077" t="s">
        <v>1978</v>
      </c>
      <c r="E32" s="4077"/>
      <c r="F32" s="4077"/>
      <c r="G32" s="4077" t="s">
        <v>1979</v>
      </c>
      <c r="H32" s="4077"/>
      <c r="I32" s="4077"/>
    </row>
    <row r="33" spans="2:9" ht="12.75" customHeight="1">
      <c r="B33" s="4077" t="s">
        <v>1980</v>
      </c>
      <c r="C33" s="4077"/>
      <c r="D33" s="4077" t="s">
        <v>1981</v>
      </c>
      <c r="E33" s="4077"/>
      <c r="F33" s="4077"/>
      <c r="G33" s="4077" t="s">
        <v>1982</v>
      </c>
      <c r="H33" s="4077"/>
      <c r="I33" s="4077"/>
    </row>
    <row r="34" spans="2:9" ht="12.75" customHeight="1">
      <c r="B34" s="4077" t="s">
        <v>1983</v>
      </c>
      <c r="C34" s="4077"/>
      <c r="D34" s="4077" t="s">
        <v>1984</v>
      </c>
      <c r="E34" s="4077"/>
      <c r="F34" s="4077"/>
      <c r="G34" s="4077" t="s">
        <v>1985</v>
      </c>
      <c r="H34" s="4077"/>
      <c r="I34" s="4077"/>
    </row>
    <row r="35" spans="2:9" ht="12.75" customHeight="1"/>
    <row r="36" spans="2:9" ht="12.75" customHeight="1"/>
  </sheetData>
  <mergeCells count="41">
    <mergeCell ref="B31:D31"/>
    <mergeCell ref="B1:K1"/>
    <mergeCell ref="B2:K2"/>
    <mergeCell ref="B4:B7"/>
    <mergeCell ref="C4:C5"/>
    <mergeCell ref="D4:D5"/>
    <mergeCell ref="E4:E5"/>
    <mergeCell ref="F4:F5"/>
    <mergeCell ref="G4:G5"/>
    <mergeCell ref="H4:K4"/>
    <mergeCell ref="D6:E6"/>
    <mergeCell ref="F6:G6"/>
    <mergeCell ref="H6:I6"/>
    <mergeCell ref="J6:K6"/>
    <mergeCell ref="C7:F7"/>
    <mergeCell ref="H7:K7"/>
    <mergeCell ref="B34:C34"/>
    <mergeCell ref="D34:F34"/>
    <mergeCell ref="G34:I34"/>
    <mergeCell ref="B32:C32"/>
    <mergeCell ref="D32:F32"/>
    <mergeCell ref="G32:I32"/>
    <mergeCell ref="B33:C33"/>
    <mergeCell ref="D33:F33"/>
    <mergeCell ref="G33:I33"/>
    <mergeCell ref="H25:K25"/>
    <mergeCell ref="B27:K27"/>
    <mergeCell ref="B28:K28"/>
    <mergeCell ref="B22:B25"/>
    <mergeCell ref="B29:K29"/>
    <mergeCell ref="C22:C23"/>
    <mergeCell ref="D22:D23"/>
    <mergeCell ref="E22:E23"/>
    <mergeCell ref="F22:F23"/>
    <mergeCell ref="C25:F25"/>
    <mergeCell ref="G22:G23"/>
    <mergeCell ref="H22:K22"/>
    <mergeCell ref="D24:E24"/>
    <mergeCell ref="F24:G24"/>
    <mergeCell ref="H24:I24"/>
    <mergeCell ref="J24:K24"/>
  </mergeCells>
  <conditionalFormatting sqref="F16 F19">
    <cfRule type="cellIs" dxfId="10" priority="2" stopIfTrue="1" operator="between">
      <formula>0.0001</formula>
      <formula>0.05</formula>
    </cfRule>
  </conditionalFormatting>
  <conditionalFormatting sqref="D16:F16 D19:F19">
    <cfRule type="cellIs" dxfId="9" priority="1" operator="between">
      <formula>0.000000001</formula>
      <formula>0.005</formula>
    </cfRule>
  </conditionalFormatting>
  <hyperlinks>
    <hyperlink ref="B32" r:id="rId1"/>
    <hyperlink ref="B33" r:id="rId2"/>
    <hyperlink ref="B34" r:id="rId3"/>
    <hyperlink ref="D33" r:id="rId4"/>
    <hyperlink ref="D34" r:id="rId5"/>
    <hyperlink ref="G32" r:id="rId6"/>
    <hyperlink ref="G33" r:id="rId7"/>
    <hyperlink ref="G34" r:id="rId8"/>
    <hyperlink ref="D32" r:id="rId9"/>
    <hyperlink ref="C22:C23" r:id="rId10" display="Banks and saving banks per 10 000 inhabitants"/>
    <hyperlink ref="C4:C5" r:id="rId11" display="Estabelecimentos de bancos, caixas económicas e caixas de crédito agrícola mútuo por 10 000 habitantes"/>
    <hyperlink ref="D22:D23" r:id="rId12" display="Rate on emigrant deposits"/>
    <hyperlink ref="D4:D5" r:id="rId13" display="Taxa de depósitos de emigrantes"/>
    <hyperlink ref="E22:E23" r:id="rId14" display="Rate on housing credit "/>
    <hyperlink ref="E4:E5" r:id="rId15" display="Taxa de crédito à habitação "/>
    <hyperlink ref="F22:F23" r:id="rId16" display="Housing credit per inhabitant"/>
    <hyperlink ref="F4:F5" r:id="rId17" display="Crédito à habitação por habitante"/>
    <hyperlink ref="G22:G23" r:id="rId18" display="Gross premiums issued by insurance enterprises per inhabitant"/>
    <hyperlink ref="G4:G5" r:id="rId19" display="Prémios brutos emitidos pelas empresas de seguros, por habitante"/>
    <hyperlink ref="H23" r:id="rId20" display="http://www.ine.pt/xurl/ind/0000100"/>
    <hyperlink ref="H5" r:id="rId21" display="http://www.ine.pt/xurl/ind/0000100"/>
    <hyperlink ref="I23" r:id="rId22"/>
    <hyperlink ref="I5" r:id="rId23"/>
    <hyperlink ref="J23" r:id="rId24"/>
    <hyperlink ref="J5" r:id="rId25"/>
    <hyperlink ref="K23" r:id="rId26"/>
    <hyperlink ref="K5" r:id="rId27"/>
    <hyperlink ref="M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28"/>
</worksheet>
</file>

<file path=xl/worksheets/sheet209.xml><?xml version="1.0" encoding="utf-8"?>
<worksheet xmlns="http://schemas.openxmlformats.org/spreadsheetml/2006/main" xmlns:r="http://schemas.openxmlformats.org/officeDocument/2006/relationships">
  <sheetPr>
    <pageSetUpPr fitToPage="1"/>
  </sheetPr>
  <dimension ref="B1:O50"/>
  <sheetViews>
    <sheetView showGridLines="0" workbookViewId="0">
      <selection activeCell="B1" sqref="B1:K1"/>
    </sheetView>
  </sheetViews>
  <sheetFormatPr defaultColWidth="7.85546875" defaultRowHeight="11.25"/>
  <cols>
    <col min="1" max="1" width="6.7109375" style="166" customWidth="1"/>
    <col min="2" max="2" width="20.7109375" style="166" customWidth="1"/>
    <col min="3" max="3" width="12.7109375" style="166" customWidth="1"/>
    <col min="4" max="5" width="10.7109375" style="166" customWidth="1"/>
    <col min="6" max="6" width="12.7109375" style="166" customWidth="1"/>
    <col min="7" max="8" width="10.7109375" style="166" customWidth="1"/>
    <col min="9" max="9" width="12.7109375" style="166" customWidth="1"/>
    <col min="10" max="11" width="10.7109375" style="166" customWidth="1"/>
    <col min="12" max="12" width="6.7109375" style="166" customWidth="1"/>
    <col min="13" max="13" width="14.28515625" style="166" bestFit="1" customWidth="1"/>
    <col min="14" max="14" width="9.28515625" style="166" bestFit="1" customWidth="1"/>
    <col min="15" max="15" width="4.85546875" style="166" bestFit="1" customWidth="1"/>
    <col min="16" max="16384" width="7.85546875" style="166"/>
  </cols>
  <sheetData>
    <row r="1" spans="2:15" s="144" customFormat="1" ht="30" customHeight="1">
      <c r="B1" s="4870" t="s">
        <v>1986</v>
      </c>
      <c r="C1" s="4870"/>
      <c r="D1" s="4870"/>
      <c r="E1" s="4870"/>
      <c r="F1" s="4870"/>
      <c r="G1" s="4870"/>
      <c r="H1" s="4870"/>
      <c r="I1" s="4870"/>
      <c r="J1" s="4870"/>
      <c r="K1" s="4870"/>
      <c r="L1" s="143"/>
      <c r="M1" s="1758"/>
    </row>
    <row r="2" spans="2:15" s="144" customFormat="1" ht="30" customHeight="1">
      <c r="B2" s="4870" t="s">
        <v>1987</v>
      </c>
      <c r="C2" s="4870"/>
      <c r="D2" s="4870"/>
      <c r="E2" s="4870"/>
      <c r="F2" s="4870"/>
      <c r="G2" s="4870"/>
      <c r="H2" s="4870"/>
      <c r="I2" s="4870"/>
      <c r="J2" s="4870"/>
      <c r="K2" s="4870"/>
      <c r="L2" s="143"/>
      <c r="M2" s="1758"/>
    </row>
    <row r="3" spans="2:15" s="144" customFormat="1" ht="12.75" customHeight="1">
      <c r="B3" s="145"/>
      <c r="C3" s="145"/>
      <c r="D3" s="145"/>
      <c r="E3" s="145"/>
      <c r="F3" s="145"/>
      <c r="G3" s="145"/>
      <c r="H3" s="145"/>
      <c r="I3" s="145"/>
      <c r="J3" s="145"/>
      <c r="K3" s="145"/>
      <c r="L3" s="143"/>
      <c r="M3" s="3999" t="s">
        <v>4478</v>
      </c>
    </row>
    <row r="4" spans="2:15" s="144" customFormat="1" ht="21" customHeight="1">
      <c r="B4" s="4900"/>
      <c r="C4" s="4956" t="s">
        <v>1988</v>
      </c>
      <c r="D4" s="4957"/>
      <c r="E4" s="4957"/>
      <c r="F4" s="4957"/>
      <c r="G4" s="4957"/>
      <c r="H4" s="4957"/>
      <c r="I4" s="5451" t="s">
        <v>1989</v>
      </c>
      <c r="J4" s="5451"/>
      <c r="K4" s="4956"/>
      <c r="L4" s="386"/>
      <c r="M4" s="1758"/>
    </row>
    <row r="5" spans="2:15" s="144" customFormat="1" ht="21" customHeight="1">
      <c r="B5" s="5452"/>
      <c r="C5" s="4956" t="s">
        <v>1990</v>
      </c>
      <c r="D5" s="4957"/>
      <c r="E5" s="4957"/>
      <c r="F5" s="4956" t="s">
        <v>1991</v>
      </c>
      <c r="G5" s="4957"/>
      <c r="H5" s="4957"/>
      <c r="I5" s="5451"/>
      <c r="J5" s="5451"/>
      <c r="K5" s="4956"/>
      <c r="L5" s="386"/>
      <c r="M5" s="1758"/>
    </row>
    <row r="6" spans="2:15" s="144" customFormat="1" ht="30" customHeight="1">
      <c r="B6" s="5452"/>
      <c r="C6" s="1780" t="s">
        <v>1900</v>
      </c>
      <c r="D6" s="396" t="s">
        <v>454</v>
      </c>
      <c r="E6" s="396" t="s">
        <v>1992</v>
      </c>
      <c r="F6" s="1781" t="s">
        <v>1900</v>
      </c>
      <c r="G6" s="379" t="s">
        <v>454</v>
      </c>
      <c r="H6" s="396" t="s">
        <v>1992</v>
      </c>
      <c r="I6" s="1781" t="s">
        <v>1900</v>
      </c>
      <c r="J6" s="379" t="s">
        <v>454</v>
      </c>
      <c r="K6" s="396" t="s">
        <v>1992</v>
      </c>
      <c r="L6" s="386"/>
      <c r="M6" s="1758"/>
    </row>
    <row r="7" spans="2:15" s="144" customFormat="1" ht="30" customHeight="1">
      <c r="B7" s="5452"/>
      <c r="C7" s="4956" t="s">
        <v>220</v>
      </c>
      <c r="D7" s="4957"/>
      <c r="E7" s="1782" t="s">
        <v>12</v>
      </c>
      <c r="F7" s="5451" t="s">
        <v>220</v>
      </c>
      <c r="G7" s="5451"/>
      <c r="H7" s="1782" t="s">
        <v>12</v>
      </c>
      <c r="I7" s="5451" t="s">
        <v>220</v>
      </c>
      <c r="J7" s="5451"/>
      <c r="K7" s="1782" t="s">
        <v>12</v>
      </c>
      <c r="L7" s="386"/>
      <c r="M7" s="1758"/>
    </row>
    <row r="8" spans="2:15" s="144" customFormat="1" ht="21" customHeight="1">
      <c r="B8" s="4901"/>
      <c r="C8" s="4956">
        <v>2013</v>
      </c>
      <c r="D8" s="4957"/>
      <c r="E8" s="4957"/>
      <c r="F8" s="4957"/>
      <c r="G8" s="4957"/>
      <c r="H8" s="4144"/>
      <c r="I8" s="5451">
        <v>2012</v>
      </c>
      <c r="J8" s="5451"/>
      <c r="K8" s="4956"/>
      <c r="L8" s="386"/>
      <c r="M8" s="1758"/>
      <c r="N8" s="823"/>
      <c r="O8" s="823"/>
    </row>
    <row r="9" spans="2:15" s="155" customFormat="1" ht="21" customHeight="1">
      <c r="B9" s="633" t="s">
        <v>16</v>
      </c>
      <c r="C9" s="1783">
        <v>5242</v>
      </c>
      <c r="D9" s="1783">
        <v>51466</v>
      </c>
      <c r="E9" s="1783">
        <v>2696099</v>
      </c>
      <c r="F9" s="1783">
        <v>742</v>
      </c>
      <c r="G9" s="1783">
        <v>4288</v>
      </c>
      <c r="H9" s="1783">
        <v>175149</v>
      </c>
      <c r="I9" s="1783">
        <v>640</v>
      </c>
      <c r="J9" s="1783">
        <v>10630</v>
      </c>
      <c r="K9" s="1783">
        <v>495232</v>
      </c>
      <c r="L9" s="1783"/>
    </row>
    <row r="10" spans="2:15" s="155" customFormat="1" ht="21" customHeight="1">
      <c r="B10" s="633" t="s">
        <v>17</v>
      </c>
      <c r="C10" s="1783">
        <v>4947</v>
      </c>
      <c r="D10" s="1783">
        <v>49659</v>
      </c>
      <c r="E10" s="1783">
        <v>2622326</v>
      </c>
      <c r="F10" s="1783">
        <v>724</v>
      </c>
      <c r="G10" s="1783">
        <v>4176</v>
      </c>
      <c r="H10" s="1783">
        <v>170485</v>
      </c>
      <c r="I10" s="1783">
        <v>598</v>
      </c>
      <c r="J10" s="1783">
        <v>10445</v>
      </c>
      <c r="K10" s="1783">
        <v>488834</v>
      </c>
      <c r="L10" s="1783"/>
      <c r="N10" s="1767"/>
      <c r="O10" s="1768"/>
    </row>
    <row r="11" spans="2:15" s="822" customFormat="1" ht="21" customHeight="1">
      <c r="B11" s="637" t="s">
        <v>52</v>
      </c>
      <c r="C11" s="1783">
        <v>147</v>
      </c>
      <c r="D11" s="1783">
        <v>842</v>
      </c>
      <c r="E11" s="1783">
        <v>44796</v>
      </c>
      <c r="F11" s="1783">
        <v>0</v>
      </c>
      <c r="G11" s="1783">
        <v>0</v>
      </c>
      <c r="H11" s="1783">
        <v>0</v>
      </c>
      <c r="I11" s="1783">
        <v>14</v>
      </c>
      <c r="J11" s="1783">
        <v>61</v>
      </c>
      <c r="K11" s="1783">
        <v>2336</v>
      </c>
      <c r="L11" s="1783"/>
      <c r="M11" s="161"/>
      <c r="N11" s="155"/>
      <c r="O11" s="165"/>
    </row>
    <row r="12" spans="2:15" ht="21" customHeight="1">
      <c r="B12" s="639" t="s">
        <v>222</v>
      </c>
      <c r="C12" s="1784">
        <v>9</v>
      </c>
      <c r="D12" s="1784">
        <v>35</v>
      </c>
      <c r="E12" s="1784">
        <v>1276</v>
      </c>
      <c r="F12" s="1784">
        <v>0</v>
      </c>
      <c r="G12" s="1784">
        <v>0</v>
      </c>
      <c r="H12" s="1784">
        <v>0</v>
      </c>
      <c r="I12" s="1784">
        <v>0</v>
      </c>
      <c r="J12" s="1784">
        <v>0</v>
      </c>
      <c r="K12" s="1784">
        <v>0</v>
      </c>
      <c r="L12" s="1784"/>
      <c r="M12" s="167"/>
      <c r="N12" s="171"/>
      <c r="O12" s="172"/>
    </row>
    <row r="13" spans="2:15" ht="21" customHeight="1">
      <c r="B13" s="639" t="s">
        <v>223</v>
      </c>
      <c r="C13" s="1784">
        <v>10</v>
      </c>
      <c r="D13" s="1784">
        <v>43</v>
      </c>
      <c r="E13" s="1784">
        <v>1530</v>
      </c>
      <c r="F13" s="1784">
        <v>0</v>
      </c>
      <c r="G13" s="1784">
        <v>0</v>
      </c>
      <c r="H13" s="1784">
        <v>0</v>
      </c>
      <c r="I13" s="1784">
        <v>0</v>
      </c>
      <c r="J13" s="1784">
        <v>0</v>
      </c>
      <c r="K13" s="1784">
        <v>0</v>
      </c>
      <c r="L13" s="1784"/>
      <c r="M13" s="167"/>
      <c r="N13" s="171"/>
      <c r="O13" s="172"/>
    </row>
    <row r="14" spans="2:15" ht="21" customHeight="1">
      <c r="B14" s="639" t="s">
        <v>224</v>
      </c>
      <c r="C14" s="1784">
        <v>81</v>
      </c>
      <c r="D14" s="1784">
        <v>555</v>
      </c>
      <c r="E14" s="1784">
        <v>34332</v>
      </c>
      <c r="F14" s="1784">
        <v>0</v>
      </c>
      <c r="G14" s="1784">
        <v>0</v>
      </c>
      <c r="H14" s="1784">
        <v>0</v>
      </c>
      <c r="I14" s="1784">
        <v>14</v>
      </c>
      <c r="J14" s="1784">
        <v>61</v>
      </c>
      <c r="K14" s="1784">
        <v>2336</v>
      </c>
      <c r="L14" s="1784"/>
      <c r="M14" s="167"/>
      <c r="N14" s="171"/>
      <c r="O14" s="172"/>
    </row>
    <row r="15" spans="2:15" ht="21" customHeight="1">
      <c r="B15" s="639" t="s">
        <v>225</v>
      </c>
      <c r="C15" s="1784">
        <v>9</v>
      </c>
      <c r="D15" s="1784">
        <v>42</v>
      </c>
      <c r="E15" s="1784">
        <v>1585</v>
      </c>
      <c r="F15" s="1784">
        <v>0</v>
      </c>
      <c r="G15" s="1784">
        <v>0</v>
      </c>
      <c r="H15" s="1784">
        <v>0</v>
      </c>
      <c r="I15" s="1784">
        <v>0</v>
      </c>
      <c r="J15" s="1784">
        <v>0</v>
      </c>
      <c r="K15" s="1784">
        <v>0</v>
      </c>
      <c r="L15" s="1784"/>
      <c r="M15" s="167"/>
      <c r="N15" s="171"/>
      <c r="O15" s="172"/>
    </row>
    <row r="16" spans="2:15" ht="21" customHeight="1">
      <c r="B16" s="639" t="s">
        <v>226</v>
      </c>
      <c r="C16" s="1784">
        <v>5</v>
      </c>
      <c r="D16" s="1784">
        <v>19</v>
      </c>
      <c r="E16" s="1784">
        <v>676</v>
      </c>
      <c r="F16" s="1784">
        <v>0</v>
      </c>
      <c r="G16" s="1784">
        <v>0</v>
      </c>
      <c r="H16" s="1784">
        <v>0</v>
      </c>
      <c r="I16" s="1784">
        <v>0</v>
      </c>
      <c r="J16" s="1784">
        <v>0</v>
      </c>
      <c r="K16" s="1784">
        <v>0</v>
      </c>
      <c r="L16" s="1784"/>
      <c r="M16" s="167"/>
      <c r="N16" s="171"/>
      <c r="O16" s="172"/>
    </row>
    <row r="17" spans="2:15" ht="21" customHeight="1">
      <c r="B17" s="639" t="s">
        <v>227</v>
      </c>
      <c r="C17" s="1784">
        <v>2</v>
      </c>
      <c r="D17" s="1784" t="s">
        <v>270</v>
      </c>
      <c r="E17" s="324" t="s">
        <v>270</v>
      </c>
      <c r="F17" s="1784">
        <v>0</v>
      </c>
      <c r="G17" s="1784">
        <v>0</v>
      </c>
      <c r="H17" s="1784">
        <v>0</v>
      </c>
      <c r="I17" s="1784">
        <v>0</v>
      </c>
      <c r="J17" s="1784">
        <v>0</v>
      </c>
      <c r="K17" s="1784">
        <v>0</v>
      </c>
      <c r="L17" s="1784"/>
      <c r="M17" s="167"/>
      <c r="N17" s="171"/>
      <c r="O17" s="172"/>
    </row>
    <row r="18" spans="2:15" ht="21" customHeight="1">
      <c r="B18" s="639" t="s">
        <v>228</v>
      </c>
      <c r="C18" s="1784">
        <v>8</v>
      </c>
      <c r="D18" s="1784">
        <v>45</v>
      </c>
      <c r="E18" s="1784">
        <v>1578</v>
      </c>
      <c r="F18" s="1784">
        <v>0</v>
      </c>
      <c r="G18" s="1784">
        <v>0</v>
      </c>
      <c r="H18" s="1784">
        <v>0</v>
      </c>
      <c r="I18" s="1784">
        <v>0</v>
      </c>
      <c r="J18" s="1784">
        <v>0</v>
      </c>
      <c r="K18" s="1784">
        <v>0</v>
      </c>
      <c r="L18" s="1784"/>
      <c r="M18" s="167"/>
      <c r="N18" s="171"/>
      <c r="O18" s="172"/>
    </row>
    <row r="19" spans="2:15" ht="21" customHeight="1">
      <c r="B19" s="639" t="s">
        <v>229</v>
      </c>
      <c r="C19" s="1784">
        <v>12</v>
      </c>
      <c r="D19" s="1784">
        <v>51</v>
      </c>
      <c r="E19" s="1784">
        <v>1807</v>
      </c>
      <c r="F19" s="1784">
        <v>0</v>
      </c>
      <c r="G19" s="1784">
        <v>0</v>
      </c>
      <c r="H19" s="1784">
        <v>0</v>
      </c>
      <c r="I19" s="1784">
        <v>0</v>
      </c>
      <c r="J19" s="1784">
        <v>0</v>
      </c>
      <c r="K19" s="1784">
        <v>0</v>
      </c>
      <c r="L19" s="1784"/>
      <c r="M19" s="167"/>
      <c r="N19" s="171"/>
      <c r="O19" s="172"/>
    </row>
    <row r="20" spans="2:15" ht="21" customHeight="1">
      <c r="B20" s="639" t="s">
        <v>230</v>
      </c>
      <c r="C20" s="1784">
        <v>3</v>
      </c>
      <c r="D20" s="1784" t="s">
        <v>270</v>
      </c>
      <c r="E20" s="324" t="s">
        <v>270</v>
      </c>
      <c r="F20" s="1784">
        <v>0</v>
      </c>
      <c r="G20" s="1784">
        <v>0</v>
      </c>
      <c r="H20" s="1784">
        <v>0</v>
      </c>
      <c r="I20" s="1784">
        <v>0</v>
      </c>
      <c r="J20" s="1784">
        <v>0</v>
      </c>
      <c r="K20" s="1784">
        <v>0</v>
      </c>
      <c r="L20" s="1784"/>
      <c r="M20" s="167"/>
      <c r="N20" s="171"/>
      <c r="O20" s="172"/>
    </row>
    <row r="21" spans="2:15" ht="21" customHeight="1">
      <c r="B21" s="639" t="s">
        <v>231</v>
      </c>
      <c r="C21" s="1784">
        <v>4</v>
      </c>
      <c r="D21" s="1784">
        <v>19</v>
      </c>
      <c r="E21" s="1784">
        <v>706</v>
      </c>
      <c r="F21" s="1784">
        <v>0</v>
      </c>
      <c r="G21" s="1784">
        <v>0</v>
      </c>
      <c r="H21" s="1784">
        <v>0</v>
      </c>
      <c r="I21" s="1784">
        <v>0</v>
      </c>
      <c r="J21" s="1784">
        <v>0</v>
      </c>
      <c r="K21" s="1784">
        <v>0</v>
      </c>
      <c r="L21" s="1784"/>
      <c r="M21" s="167"/>
      <c r="N21" s="171"/>
      <c r="O21" s="172"/>
    </row>
    <row r="22" spans="2:15" ht="21" customHeight="1">
      <c r="B22" s="639" t="s">
        <v>232</v>
      </c>
      <c r="C22" s="1784">
        <v>4</v>
      </c>
      <c r="D22" s="1784">
        <v>15</v>
      </c>
      <c r="E22" s="1784">
        <v>598</v>
      </c>
      <c r="F22" s="1784">
        <v>0</v>
      </c>
      <c r="G22" s="1784">
        <v>0</v>
      </c>
      <c r="H22" s="1784">
        <v>0</v>
      </c>
      <c r="I22" s="1784">
        <v>0</v>
      </c>
      <c r="J22" s="1784">
        <v>0</v>
      </c>
      <c r="K22" s="1784">
        <v>0</v>
      </c>
      <c r="L22" s="1784"/>
      <c r="M22" s="167"/>
      <c r="N22" s="171"/>
      <c r="O22" s="172"/>
    </row>
    <row r="23" spans="2:15" ht="21" customHeight="1">
      <c r="B23" s="4900"/>
      <c r="C23" s="5453" t="s">
        <v>1993</v>
      </c>
      <c r="D23" s="5454"/>
      <c r="E23" s="5454"/>
      <c r="F23" s="5454"/>
      <c r="G23" s="5454"/>
      <c r="H23" s="5454"/>
      <c r="I23" s="5455" t="s">
        <v>1994</v>
      </c>
      <c r="J23" s="5456"/>
      <c r="K23" s="5456"/>
      <c r="L23" s="510"/>
      <c r="M23" s="1758"/>
      <c r="N23" s="144"/>
      <c r="O23" s="144"/>
    </row>
    <row r="24" spans="2:15" ht="21" customHeight="1">
      <c r="B24" s="5452"/>
      <c r="C24" s="4956" t="s">
        <v>1995</v>
      </c>
      <c r="D24" s="4957"/>
      <c r="E24" s="4957"/>
      <c r="F24" s="4956" t="s">
        <v>1996</v>
      </c>
      <c r="G24" s="4957"/>
      <c r="H24" s="4957"/>
      <c r="I24" s="5457"/>
      <c r="J24" s="5458"/>
      <c r="K24" s="5458"/>
      <c r="L24" s="510"/>
      <c r="M24" s="1758"/>
      <c r="N24" s="144"/>
      <c r="O24" s="144"/>
    </row>
    <row r="25" spans="2:15" ht="30" customHeight="1">
      <c r="B25" s="5452"/>
      <c r="C25" s="1780" t="s">
        <v>1902</v>
      </c>
      <c r="D25" s="396" t="s">
        <v>483</v>
      </c>
      <c r="E25" s="396" t="s">
        <v>1997</v>
      </c>
      <c r="F25" s="1781" t="s">
        <v>1902</v>
      </c>
      <c r="G25" s="379" t="s">
        <v>483</v>
      </c>
      <c r="H25" s="396" t="s">
        <v>1997</v>
      </c>
      <c r="I25" s="1781" t="s">
        <v>1902</v>
      </c>
      <c r="J25" s="379" t="s">
        <v>483</v>
      </c>
      <c r="K25" s="396" t="s">
        <v>1997</v>
      </c>
      <c r="L25" s="386"/>
      <c r="M25" s="1758"/>
      <c r="N25" s="144"/>
      <c r="O25" s="144"/>
    </row>
    <row r="26" spans="2:15" ht="30" customHeight="1">
      <c r="B26" s="5452"/>
      <c r="C26" s="4956" t="s">
        <v>242</v>
      </c>
      <c r="D26" s="4957"/>
      <c r="E26" s="1782" t="s">
        <v>63</v>
      </c>
      <c r="F26" s="4956" t="s">
        <v>242</v>
      </c>
      <c r="G26" s="4144"/>
      <c r="H26" s="1782" t="s">
        <v>63</v>
      </c>
      <c r="I26" s="4956" t="s">
        <v>242</v>
      </c>
      <c r="J26" s="4144"/>
      <c r="K26" s="1782" t="s">
        <v>63</v>
      </c>
      <c r="L26" s="386"/>
      <c r="M26" s="1758"/>
      <c r="N26" s="144"/>
      <c r="O26" s="144"/>
    </row>
    <row r="27" spans="2:15" s="144" customFormat="1" ht="21" customHeight="1">
      <c r="B27" s="4901"/>
      <c r="C27" s="4956">
        <v>2013</v>
      </c>
      <c r="D27" s="4957"/>
      <c r="E27" s="4957"/>
      <c r="F27" s="4957"/>
      <c r="G27" s="4957"/>
      <c r="H27" s="4144"/>
      <c r="I27" s="5451">
        <v>2012</v>
      </c>
      <c r="J27" s="5451"/>
      <c r="K27" s="4956"/>
      <c r="L27" s="386"/>
      <c r="M27" s="1758"/>
    </row>
    <row r="28" spans="2:15" s="144" customFormat="1" ht="12.75" customHeight="1">
      <c r="B28" s="386"/>
      <c r="C28" s="386"/>
      <c r="D28" s="386"/>
      <c r="E28" s="386"/>
      <c r="F28" s="386"/>
      <c r="G28" s="386"/>
      <c r="H28" s="386"/>
      <c r="I28" s="386"/>
      <c r="J28" s="386"/>
      <c r="K28" s="386"/>
      <c r="L28" s="386"/>
      <c r="M28" s="1758"/>
    </row>
    <row r="29" spans="2:15" s="144" customFormat="1" ht="12.75" customHeight="1">
      <c r="B29" s="4142" t="s">
        <v>203</v>
      </c>
      <c r="C29" s="4142"/>
      <c r="D29" s="4142"/>
      <c r="E29" s="4142"/>
      <c r="F29" s="4142"/>
      <c r="G29" s="4142"/>
      <c r="H29" s="4142"/>
      <c r="I29" s="4142"/>
      <c r="J29" s="4142"/>
      <c r="K29" s="4142"/>
      <c r="L29" s="501"/>
      <c r="M29" s="1758"/>
    </row>
    <row r="30" spans="2:15" ht="12.75" customHeight="1">
      <c r="B30" s="4142" t="s">
        <v>1975</v>
      </c>
      <c r="C30" s="4142"/>
      <c r="D30" s="4142"/>
      <c r="E30" s="4142"/>
      <c r="F30" s="4142"/>
      <c r="G30" s="4142"/>
      <c r="H30" s="4142"/>
      <c r="I30" s="4142"/>
      <c r="J30" s="4142"/>
      <c r="K30" s="4142"/>
      <c r="L30" s="644"/>
    </row>
    <row r="31" spans="2:15" ht="12.75" customHeight="1">
      <c r="B31" s="4142" t="s">
        <v>1976</v>
      </c>
      <c r="C31" s="4142"/>
      <c r="D31" s="4142"/>
      <c r="E31" s="4142"/>
      <c r="F31" s="4142"/>
      <c r="G31" s="4142"/>
      <c r="H31" s="4142"/>
      <c r="I31" s="4142"/>
      <c r="J31" s="4142"/>
      <c r="K31" s="4142"/>
      <c r="L31" s="644"/>
      <c r="M31" s="532"/>
      <c r="N31" s="532"/>
      <c r="O31" s="532"/>
    </row>
    <row r="32" spans="2:15" ht="12.75" customHeight="1">
      <c r="B32" s="4142" t="s">
        <v>1998</v>
      </c>
      <c r="C32" s="4142"/>
      <c r="D32" s="4142"/>
      <c r="E32" s="4142"/>
      <c r="F32" s="4142"/>
      <c r="G32" s="4142"/>
      <c r="H32" s="4142"/>
      <c r="I32" s="4142"/>
      <c r="J32" s="4142"/>
      <c r="K32" s="4142"/>
      <c r="L32" s="644"/>
    </row>
    <row r="33" spans="2:12">
      <c r="B33" s="4142" t="s">
        <v>1999</v>
      </c>
      <c r="C33" s="4142"/>
      <c r="D33" s="4142"/>
      <c r="E33" s="4142"/>
      <c r="F33" s="4142"/>
      <c r="G33" s="4142"/>
      <c r="H33" s="4142"/>
      <c r="I33" s="4142"/>
      <c r="J33" s="4142"/>
      <c r="K33" s="4142"/>
      <c r="L33" s="644"/>
    </row>
    <row r="34" spans="2:12">
      <c r="B34" s="751"/>
      <c r="C34" s="751"/>
      <c r="D34" s="751"/>
      <c r="E34" s="751"/>
      <c r="F34" s="751"/>
      <c r="G34" s="751"/>
      <c r="H34" s="751"/>
      <c r="I34" s="751"/>
      <c r="J34" s="751"/>
      <c r="K34" s="751"/>
      <c r="L34" s="751"/>
    </row>
    <row r="35" spans="2:12">
      <c r="B35" s="4904" t="s">
        <v>206</v>
      </c>
      <c r="C35" s="4904"/>
      <c r="D35" s="4904"/>
      <c r="E35" s="243"/>
      <c r="F35" s="243"/>
      <c r="G35" s="243"/>
      <c r="H35" s="243"/>
      <c r="I35" s="243"/>
    </row>
    <row r="36" spans="2:12">
      <c r="B36" s="4472" t="s">
        <v>2000</v>
      </c>
      <c r="C36" s="4472"/>
      <c r="D36" s="4472" t="s">
        <v>2001</v>
      </c>
      <c r="E36" s="4472"/>
      <c r="F36" s="4472"/>
      <c r="G36" s="4472" t="s">
        <v>2002</v>
      </c>
      <c r="H36" s="4472"/>
      <c r="I36" s="4472"/>
    </row>
    <row r="37" spans="2:12">
      <c r="B37" s="4472" t="s">
        <v>2003</v>
      </c>
      <c r="C37" s="4472"/>
      <c r="D37" s="4472" t="s">
        <v>2004</v>
      </c>
      <c r="E37" s="4472"/>
      <c r="F37" s="4472"/>
      <c r="G37" s="4472" t="s">
        <v>2005</v>
      </c>
      <c r="H37" s="4472"/>
      <c r="I37" s="4472"/>
    </row>
    <row r="38" spans="2:12">
      <c r="B38" s="4472" t="s">
        <v>2006</v>
      </c>
      <c r="C38" s="4472"/>
      <c r="D38" s="4472" t="s">
        <v>2007</v>
      </c>
      <c r="E38" s="4472"/>
      <c r="F38" s="4472"/>
      <c r="G38" s="4472" t="s">
        <v>2008</v>
      </c>
      <c r="H38" s="4472"/>
      <c r="I38" s="4472"/>
    </row>
    <row r="42" spans="2:12">
      <c r="C42" s="1785"/>
      <c r="D42" s="1785"/>
      <c r="E42" s="1785"/>
      <c r="F42" s="1785"/>
      <c r="G42" s="1785"/>
      <c r="H42" s="1785"/>
      <c r="I42" s="1785"/>
      <c r="J42" s="1785"/>
      <c r="K42" s="1785"/>
      <c r="L42" s="1785"/>
    </row>
    <row r="43" spans="2:12">
      <c r="C43" s="1785"/>
      <c r="D43" s="1785"/>
      <c r="E43" s="1785"/>
      <c r="F43" s="1785"/>
      <c r="G43" s="1785"/>
      <c r="H43" s="1785"/>
      <c r="I43" s="1785"/>
      <c r="J43" s="1785"/>
      <c r="K43" s="1785"/>
      <c r="L43" s="1785"/>
    </row>
    <row r="44" spans="2:12">
      <c r="C44" s="1786"/>
      <c r="D44" s="1786"/>
      <c r="E44" s="1786"/>
      <c r="F44" s="1786"/>
      <c r="G44" s="1786"/>
      <c r="H44" s="1786"/>
      <c r="I44" s="1786"/>
      <c r="J44" s="1786"/>
      <c r="K44" s="1786"/>
      <c r="L44" s="1786"/>
    </row>
    <row r="45" spans="2:12">
      <c r="C45" s="739"/>
      <c r="D45" s="739"/>
      <c r="E45" s="739"/>
      <c r="F45" s="739"/>
      <c r="G45" s="739"/>
      <c r="H45" s="739"/>
      <c r="I45" s="739"/>
      <c r="J45" s="739"/>
      <c r="K45" s="739"/>
      <c r="L45" s="739"/>
    </row>
    <row r="46" spans="2:12">
      <c r="C46" s="739"/>
      <c r="D46" s="739"/>
      <c r="E46" s="739"/>
      <c r="F46" s="739"/>
      <c r="G46" s="739"/>
      <c r="H46" s="739"/>
      <c r="I46" s="739"/>
      <c r="J46" s="739"/>
      <c r="K46" s="739"/>
      <c r="L46" s="739"/>
    </row>
    <row r="47" spans="2:12">
      <c r="C47" s="740"/>
      <c r="D47" s="740"/>
      <c r="E47" s="740"/>
      <c r="F47" s="740"/>
      <c r="G47" s="740"/>
      <c r="H47" s="740"/>
      <c r="I47" s="740"/>
      <c r="J47" s="740"/>
      <c r="K47" s="740"/>
      <c r="L47" s="740"/>
    </row>
    <row r="48" spans="2:12">
      <c r="C48" s="740"/>
      <c r="D48" s="740"/>
      <c r="E48" s="740"/>
      <c r="F48" s="740"/>
      <c r="G48" s="740"/>
      <c r="H48" s="740"/>
      <c r="I48" s="740"/>
      <c r="J48" s="740"/>
      <c r="K48" s="740"/>
      <c r="L48" s="740"/>
    </row>
    <row r="49" spans="3:12">
      <c r="C49" s="739"/>
      <c r="D49" s="739"/>
      <c r="E49" s="739"/>
      <c r="F49" s="739"/>
      <c r="G49" s="739"/>
      <c r="H49" s="739"/>
      <c r="I49" s="739"/>
      <c r="J49" s="739"/>
      <c r="K49" s="739"/>
      <c r="L49" s="739"/>
    </row>
    <row r="50" spans="3:12">
      <c r="C50" s="740"/>
      <c r="D50" s="740"/>
      <c r="E50" s="740"/>
      <c r="F50" s="740"/>
      <c r="G50" s="740"/>
      <c r="H50" s="740"/>
      <c r="I50" s="740"/>
      <c r="J50" s="740"/>
      <c r="K50" s="740"/>
      <c r="L50" s="740"/>
    </row>
  </sheetData>
  <mergeCells count="37">
    <mergeCell ref="B1:K1"/>
    <mergeCell ref="B2:K2"/>
    <mergeCell ref="B4:B8"/>
    <mergeCell ref="C4:H4"/>
    <mergeCell ref="I4:K5"/>
    <mergeCell ref="C5:E5"/>
    <mergeCell ref="F5:H5"/>
    <mergeCell ref="C7:D7"/>
    <mergeCell ref="F7:G7"/>
    <mergeCell ref="I7:J7"/>
    <mergeCell ref="B32:K32"/>
    <mergeCell ref="C8:H8"/>
    <mergeCell ref="I8:K8"/>
    <mergeCell ref="B23:B27"/>
    <mergeCell ref="C23:H23"/>
    <mergeCell ref="I23:K24"/>
    <mergeCell ref="C24:E24"/>
    <mergeCell ref="F24:H24"/>
    <mergeCell ref="C26:D26"/>
    <mergeCell ref="F26:G26"/>
    <mergeCell ref="I26:J26"/>
    <mergeCell ref="B29:K29"/>
    <mergeCell ref="C27:H27"/>
    <mergeCell ref="I27:K27"/>
    <mergeCell ref="B30:K30"/>
    <mergeCell ref="B31:K31"/>
    <mergeCell ref="B38:C38"/>
    <mergeCell ref="D38:F38"/>
    <mergeCell ref="G38:I38"/>
    <mergeCell ref="B33:K33"/>
    <mergeCell ref="B35:D35"/>
    <mergeCell ref="B36:C36"/>
    <mergeCell ref="D36:F36"/>
    <mergeCell ref="G36:I36"/>
    <mergeCell ref="B37:C37"/>
    <mergeCell ref="D37:F37"/>
    <mergeCell ref="G37:I37"/>
  </mergeCells>
  <conditionalFormatting sqref="G9:H10 J9:L10 D9:E10">
    <cfRule type="cellIs" dxfId="8" priority="1" stopIfTrue="1" operator="between">
      <formula>0.0001</formula>
      <formula>0.05</formula>
    </cfRule>
  </conditionalFormatting>
  <hyperlinks>
    <hyperlink ref="B37" r:id="rId1"/>
    <hyperlink ref="B38" r:id="rId2"/>
    <hyperlink ref="D36" r:id="rId3"/>
    <hyperlink ref="D37" r:id="rId4"/>
    <hyperlink ref="G36" r:id="rId5"/>
    <hyperlink ref="G37" r:id="rId6"/>
    <hyperlink ref="G38" r:id="rId7"/>
    <hyperlink ref="B36" r:id="rId8"/>
    <hyperlink ref="C6" r:id="rId9"/>
    <hyperlink ref="C25" r:id="rId10"/>
    <hyperlink ref="D25" r:id="rId11"/>
    <hyperlink ref="D6" r:id="rId12"/>
    <hyperlink ref="E25" r:id="rId13"/>
    <hyperlink ref="E6" r:id="rId14"/>
    <hyperlink ref="F25" r:id="rId15"/>
    <hyperlink ref="F6" r:id="rId16"/>
    <hyperlink ref="G25" r:id="rId17"/>
    <hyperlink ref="G6" r:id="rId18"/>
    <hyperlink ref="D38" r:id="rId19"/>
    <hyperlink ref="H25" r:id="rId20"/>
    <hyperlink ref="H6" r:id="rId21"/>
    <hyperlink ref="I25" r:id="rId22"/>
    <hyperlink ref="I6" r:id="rId23"/>
    <hyperlink ref="J25" r:id="rId24"/>
    <hyperlink ref="J6" r:id="rId25"/>
    <hyperlink ref="K25" r:id="rId26"/>
    <hyperlink ref="K6" r:id="rId27"/>
    <hyperlink ref="M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28"/>
</worksheet>
</file>

<file path=xl/worksheets/sheet21.xml><?xml version="1.0" encoding="utf-8"?>
<worksheet xmlns="http://schemas.openxmlformats.org/spreadsheetml/2006/main" xmlns:r="http://schemas.openxmlformats.org/officeDocument/2006/relationships">
  <sheetPr>
    <pageSetUpPr fitToPage="1"/>
  </sheetPr>
  <dimension ref="A1:S35"/>
  <sheetViews>
    <sheetView showGridLines="0" workbookViewId="0">
      <selection activeCell="B1" sqref="B1:K1"/>
    </sheetView>
  </sheetViews>
  <sheetFormatPr defaultRowHeight="11.25"/>
  <cols>
    <col min="1" max="1" width="6.7109375" style="1446" customWidth="1"/>
    <col min="2" max="2" width="20.7109375" style="2222" customWidth="1"/>
    <col min="3" max="11" width="10.7109375" style="2223" customWidth="1"/>
    <col min="12" max="12" width="6.7109375" style="1446" customWidth="1"/>
    <col min="13" max="13" width="14.28515625" style="1446" bestFit="1" customWidth="1"/>
    <col min="14" max="17" width="9.28515625" style="1446" bestFit="1" customWidth="1"/>
    <col min="18" max="18" width="9.42578125" style="1446" bestFit="1" customWidth="1"/>
    <col min="19" max="25" width="9.28515625" style="1446" bestFit="1" customWidth="1"/>
    <col min="26" max="16384" width="9.140625" style="1446"/>
  </cols>
  <sheetData>
    <row r="1" spans="1:14" s="1417" customFormat="1" ht="30" customHeight="1">
      <c r="B1" s="4227" t="s">
        <v>2408</v>
      </c>
      <c r="C1" s="4227"/>
      <c r="D1" s="4227"/>
      <c r="E1" s="4227"/>
      <c r="F1" s="4227"/>
      <c r="G1" s="4227"/>
      <c r="H1" s="4227"/>
      <c r="I1" s="4227"/>
      <c r="J1" s="4227"/>
      <c r="K1" s="4227"/>
    </row>
    <row r="2" spans="1:14" s="1417" customFormat="1" ht="30" customHeight="1">
      <c r="B2" s="4227" t="s">
        <v>2409</v>
      </c>
      <c r="C2" s="4227"/>
      <c r="D2" s="4227"/>
      <c r="E2" s="4227"/>
      <c r="F2" s="4227"/>
      <c r="G2" s="4227"/>
      <c r="H2" s="4227"/>
      <c r="I2" s="4227"/>
      <c r="J2" s="4227"/>
      <c r="K2" s="4227"/>
    </row>
    <row r="3" spans="1:14" s="1501" customFormat="1" ht="12.75" customHeight="1">
      <c r="B3" s="1420" t="s">
        <v>349</v>
      </c>
      <c r="C3" s="2215"/>
      <c r="D3" s="2215"/>
      <c r="E3" s="2215"/>
      <c r="F3" s="2215"/>
      <c r="G3" s="2215"/>
      <c r="H3" s="2215"/>
      <c r="I3" s="2215"/>
      <c r="J3" s="2215"/>
      <c r="K3" s="2189" t="s">
        <v>350</v>
      </c>
      <c r="M3" s="3999" t="s">
        <v>4478</v>
      </c>
    </row>
    <row r="4" spans="1:14" ht="21" customHeight="1">
      <c r="A4" s="2196"/>
      <c r="B4" s="4222"/>
      <c r="C4" s="4223" t="s">
        <v>2410</v>
      </c>
      <c r="D4" s="4223"/>
      <c r="E4" s="4223"/>
      <c r="F4" s="4223"/>
      <c r="G4" s="4223"/>
      <c r="H4" s="4224" t="s">
        <v>2411</v>
      </c>
      <c r="I4" s="4228"/>
      <c r="J4" s="4228"/>
      <c r="K4" s="4228"/>
      <c r="L4" s="2196"/>
    </row>
    <row r="5" spans="1:14" ht="21" customHeight="1">
      <c r="A5" s="2196"/>
      <c r="B5" s="4222"/>
      <c r="C5" s="4225" t="s">
        <v>175</v>
      </c>
      <c r="D5" s="4225"/>
      <c r="E5" s="4225"/>
      <c r="F5" s="4225" t="s">
        <v>2412</v>
      </c>
      <c r="G5" s="4225"/>
      <c r="H5" s="4209" t="s">
        <v>175</v>
      </c>
      <c r="I5" s="4210"/>
      <c r="J5" s="4229"/>
      <c r="K5" s="4230" t="s">
        <v>2413</v>
      </c>
      <c r="L5" s="2196"/>
    </row>
    <row r="6" spans="1:14" ht="39" customHeight="1">
      <c r="A6" s="2196"/>
      <c r="B6" s="4222"/>
      <c r="C6" s="2216" t="s">
        <v>2106</v>
      </c>
      <c r="D6" s="2216" t="s">
        <v>358</v>
      </c>
      <c r="E6" s="2190" t="s">
        <v>365</v>
      </c>
      <c r="F6" s="2190" t="s">
        <v>175</v>
      </c>
      <c r="G6" s="2217" t="s">
        <v>2414</v>
      </c>
      <c r="H6" s="2190" t="s">
        <v>2106</v>
      </c>
      <c r="I6" s="2190" t="s">
        <v>358</v>
      </c>
      <c r="J6" s="2216" t="s">
        <v>365</v>
      </c>
      <c r="K6" s="4231"/>
      <c r="L6" s="2196"/>
      <c r="M6" s="1631"/>
      <c r="N6" s="2173"/>
    </row>
    <row r="7" spans="1:14" s="2194" customFormat="1" ht="21" customHeight="1">
      <c r="A7" s="2191"/>
      <c r="B7" s="1405" t="s">
        <v>16</v>
      </c>
      <c r="C7" s="2192">
        <v>82787</v>
      </c>
      <c r="D7" s="2192">
        <v>42219</v>
      </c>
      <c r="E7" s="2192">
        <v>40567</v>
      </c>
      <c r="F7" s="2192">
        <v>39434</v>
      </c>
      <c r="G7" s="2192">
        <v>27289</v>
      </c>
      <c r="H7" s="2192">
        <v>106543</v>
      </c>
      <c r="I7" s="2192">
        <v>54169</v>
      </c>
      <c r="J7" s="2192">
        <v>52373</v>
      </c>
      <c r="K7" s="2192">
        <v>244</v>
      </c>
      <c r="L7" s="2191"/>
      <c r="M7" s="1751"/>
      <c r="N7" s="1751"/>
    </row>
    <row r="8" spans="1:14" s="2194" customFormat="1" ht="21" customHeight="1">
      <c r="A8" s="2191"/>
      <c r="B8" s="1405" t="s">
        <v>17</v>
      </c>
      <c r="C8" s="2192">
        <v>78607</v>
      </c>
      <c r="D8" s="2192">
        <v>40100</v>
      </c>
      <c r="E8" s="2192">
        <v>38506</v>
      </c>
      <c r="F8" s="2192">
        <v>37702</v>
      </c>
      <c r="G8" s="2192">
        <v>26099</v>
      </c>
      <c r="H8" s="2192">
        <v>101656</v>
      </c>
      <c r="I8" s="2192">
        <v>51665</v>
      </c>
      <c r="J8" s="2192">
        <v>49990</v>
      </c>
      <c r="K8" s="2192">
        <v>228</v>
      </c>
      <c r="L8" s="2191"/>
      <c r="M8" s="1751"/>
      <c r="N8" s="1751"/>
    </row>
    <row r="9" spans="1:14" s="2194" customFormat="1" ht="21" customHeight="1">
      <c r="A9" s="2191"/>
      <c r="B9" s="1405" t="s">
        <v>52</v>
      </c>
      <c r="C9" s="2192">
        <v>1839</v>
      </c>
      <c r="D9" s="2192">
        <v>915</v>
      </c>
      <c r="E9" s="2192">
        <v>924</v>
      </c>
      <c r="F9" s="2192">
        <v>858</v>
      </c>
      <c r="G9" s="2192">
        <v>533</v>
      </c>
      <c r="H9" s="2192">
        <v>2436</v>
      </c>
      <c r="I9" s="2192">
        <v>1214</v>
      </c>
      <c r="J9" s="2192">
        <v>1222</v>
      </c>
      <c r="K9" s="2192">
        <v>5</v>
      </c>
      <c r="L9" s="2191"/>
      <c r="M9" s="1751"/>
      <c r="N9" s="2195"/>
    </row>
    <row r="10" spans="1:14" ht="21" customHeight="1">
      <c r="A10" s="2196"/>
      <c r="B10" s="1406" t="s">
        <v>222</v>
      </c>
      <c r="C10" s="2197">
        <v>55</v>
      </c>
      <c r="D10" s="2197">
        <v>34</v>
      </c>
      <c r="E10" s="2197">
        <v>21</v>
      </c>
      <c r="F10" s="2197">
        <v>14</v>
      </c>
      <c r="G10" s="2197">
        <v>9</v>
      </c>
      <c r="H10" s="2197">
        <v>152</v>
      </c>
      <c r="I10" s="2197">
        <v>61</v>
      </c>
      <c r="J10" s="2197">
        <v>91</v>
      </c>
      <c r="K10" s="2197">
        <v>0</v>
      </c>
      <c r="L10" s="2196"/>
      <c r="M10" s="2199"/>
      <c r="N10" s="2200"/>
    </row>
    <row r="11" spans="1:14" ht="21" customHeight="1">
      <c r="A11" s="2196"/>
      <c r="B11" s="1406" t="s">
        <v>223</v>
      </c>
      <c r="C11" s="2197">
        <v>294</v>
      </c>
      <c r="D11" s="2197">
        <v>158</v>
      </c>
      <c r="E11" s="2197">
        <v>136</v>
      </c>
      <c r="F11" s="2197">
        <v>160</v>
      </c>
      <c r="G11" s="2197">
        <v>85</v>
      </c>
      <c r="H11" s="2197">
        <v>241</v>
      </c>
      <c r="I11" s="2197">
        <v>126</v>
      </c>
      <c r="J11" s="2197">
        <v>115</v>
      </c>
      <c r="K11" s="2197">
        <v>1</v>
      </c>
      <c r="L11" s="2196"/>
      <c r="M11" s="2199"/>
      <c r="N11" s="2200"/>
    </row>
    <row r="12" spans="1:14" ht="21" customHeight="1">
      <c r="A12" s="2196"/>
      <c r="B12" s="1406" t="s">
        <v>224</v>
      </c>
      <c r="C12" s="2197">
        <v>765</v>
      </c>
      <c r="D12" s="2197">
        <v>374</v>
      </c>
      <c r="E12" s="2197">
        <v>391</v>
      </c>
      <c r="F12" s="2197">
        <v>389</v>
      </c>
      <c r="G12" s="2197">
        <v>231</v>
      </c>
      <c r="H12" s="2197">
        <v>1104</v>
      </c>
      <c r="I12" s="2197">
        <v>538</v>
      </c>
      <c r="J12" s="2197">
        <v>566</v>
      </c>
      <c r="K12" s="2197">
        <v>3</v>
      </c>
      <c r="L12" s="2196"/>
      <c r="M12" s="2199"/>
      <c r="N12" s="2200"/>
    </row>
    <row r="13" spans="1:14" ht="21" customHeight="1">
      <c r="A13" s="2196"/>
      <c r="B13" s="1406" t="s">
        <v>225</v>
      </c>
      <c r="C13" s="2197">
        <v>138</v>
      </c>
      <c r="D13" s="2197">
        <v>64</v>
      </c>
      <c r="E13" s="2197">
        <v>74</v>
      </c>
      <c r="F13" s="2197">
        <v>48</v>
      </c>
      <c r="G13" s="2197">
        <v>31</v>
      </c>
      <c r="H13" s="2197">
        <v>177</v>
      </c>
      <c r="I13" s="2197">
        <v>90</v>
      </c>
      <c r="J13" s="2197">
        <v>87</v>
      </c>
      <c r="K13" s="2197">
        <v>0</v>
      </c>
      <c r="L13" s="2196"/>
      <c r="M13" s="2199"/>
      <c r="N13" s="2200"/>
    </row>
    <row r="14" spans="1:14" ht="21" customHeight="1">
      <c r="A14" s="2196"/>
      <c r="B14" s="1406" t="s">
        <v>226</v>
      </c>
      <c r="C14" s="2197">
        <v>62</v>
      </c>
      <c r="D14" s="2197">
        <v>32</v>
      </c>
      <c r="E14" s="2197">
        <v>30</v>
      </c>
      <c r="F14" s="2197">
        <v>23</v>
      </c>
      <c r="G14" s="2197">
        <v>16</v>
      </c>
      <c r="H14" s="2197">
        <v>84</v>
      </c>
      <c r="I14" s="2197">
        <v>39</v>
      </c>
      <c r="J14" s="2197">
        <v>45</v>
      </c>
      <c r="K14" s="2197">
        <v>1</v>
      </c>
      <c r="L14" s="2196"/>
      <c r="M14" s="2199"/>
      <c r="N14" s="2200"/>
    </row>
    <row r="15" spans="1:14" ht="21" customHeight="1">
      <c r="A15" s="2196"/>
      <c r="B15" s="1406" t="s">
        <v>227</v>
      </c>
      <c r="C15" s="2197">
        <v>10</v>
      </c>
      <c r="D15" s="2197">
        <v>5</v>
      </c>
      <c r="E15" s="2197">
        <v>5</v>
      </c>
      <c r="F15" s="2197">
        <v>5</v>
      </c>
      <c r="G15" s="2197">
        <v>3</v>
      </c>
      <c r="H15" s="2197">
        <v>47</v>
      </c>
      <c r="I15" s="2197">
        <v>26</v>
      </c>
      <c r="J15" s="2197">
        <v>21</v>
      </c>
      <c r="K15" s="2197">
        <v>0</v>
      </c>
      <c r="L15" s="2196"/>
      <c r="M15" s="2199"/>
      <c r="N15" s="2200"/>
    </row>
    <row r="16" spans="1:14" ht="21" customHeight="1">
      <c r="A16" s="2196"/>
      <c r="B16" s="1406" t="s">
        <v>228</v>
      </c>
      <c r="C16" s="2197">
        <v>78</v>
      </c>
      <c r="D16" s="2197">
        <v>35</v>
      </c>
      <c r="E16" s="2197">
        <v>43</v>
      </c>
      <c r="F16" s="2197">
        <v>30</v>
      </c>
      <c r="G16" s="2197">
        <v>20</v>
      </c>
      <c r="H16" s="2197">
        <v>130</v>
      </c>
      <c r="I16" s="2197">
        <v>74</v>
      </c>
      <c r="J16" s="2197">
        <v>56</v>
      </c>
      <c r="K16" s="2197">
        <v>0</v>
      </c>
      <c r="L16" s="2196"/>
      <c r="M16" s="2199"/>
      <c r="N16" s="2200"/>
    </row>
    <row r="17" spans="1:19" ht="21" customHeight="1">
      <c r="A17" s="2196"/>
      <c r="B17" s="1406" t="s">
        <v>229</v>
      </c>
      <c r="C17" s="2197">
        <v>334</v>
      </c>
      <c r="D17" s="2197">
        <v>161</v>
      </c>
      <c r="E17" s="2197">
        <v>173</v>
      </c>
      <c r="F17" s="2197">
        <v>142</v>
      </c>
      <c r="G17" s="2197">
        <v>96</v>
      </c>
      <c r="H17" s="2197">
        <v>271</v>
      </c>
      <c r="I17" s="2197">
        <v>146</v>
      </c>
      <c r="J17" s="2197">
        <v>125</v>
      </c>
      <c r="K17" s="2197">
        <v>0</v>
      </c>
      <c r="L17" s="2196"/>
      <c r="M17" s="2199"/>
      <c r="N17" s="2200"/>
    </row>
    <row r="18" spans="1:19" ht="21" customHeight="1">
      <c r="A18" s="2196"/>
      <c r="B18" s="1406" t="s">
        <v>230</v>
      </c>
      <c r="C18" s="2197">
        <v>36</v>
      </c>
      <c r="D18" s="2197">
        <v>14</v>
      </c>
      <c r="E18" s="2197">
        <v>22</v>
      </c>
      <c r="F18" s="2197">
        <v>15</v>
      </c>
      <c r="G18" s="2197">
        <v>14</v>
      </c>
      <c r="H18" s="2197">
        <v>107</v>
      </c>
      <c r="I18" s="2197">
        <v>58</v>
      </c>
      <c r="J18" s="2197">
        <v>49</v>
      </c>
      <c r="K18" s="2197">
        <v>0</v>
      </c>
      <c r="L18" s="2196"/>
      <c r="M18" s="2199"/>
      <c r="N18" s="2200"/>
    </row>
    <row r="19" spans="1:19" ht="21" customHeight="1">
      <c r="A19" s="2196"/>
      <c r="B19" s="1406" t="s">
        <v>231</v>
      </c>
      <c r="C19" s="2197">
        <v>23</v>
      </c>
      <c r="D19" s="2197">
        <v>13</v>
      </c>
      <c r="E19" s="2197">
        <v>10</v>
      </c>
      <c r="F19" s="2197">
        <v>7</v>
      </c>
      <c r="G19" s="2197">
        <v>6</v>
      </c>
      <c r="H19" s="2197">
        <v>81</v>
      </c>
      <c r="I19" s="2197">
        <v>35</v>
      </c>
      <c r="J19" s="2197">
        <v>46</v>
      </c>
      <c r="K19" s="2197">
        <v>0</v>
      </c>
      <c r="L19" s="2196"/>
      <c r="M19" s="2199"/>
      <c r="N19" s="2200"/>
    </row>
    <row r="20" spans="1:19" ht="21" customHeight="1">
      <c r="A20" s="2196"/>
      <c r="B20" s="1406" t="s">
        <v>232</v>
      </c>
      <c r="C20" s="2197">
        <v>44</v>
      </c>
      <c r="D20" s="2197">
        <v>25</v>
      </c>
      <c r="E20" s="2197">
        <v>19</v>
      </c>
      <c r="F20" s="2197">
        <v>25</v>
      </c>
      <c r="G20" s="2197">
        <v>22</v>
      </c>
      <c r="H20" s="2197">
        <v>42</v>
      </c>
      <c r="I20" s="2197">
        <v>21</v>
      </c>
      <c r="J20" s="2197">
        <v>21</v>
      </c>
      <c r="K20" s="2197">
        <v>0</v>
      </c>
      <c r="L20" s="2196"/>
      <c r="M20" s="1631"/>
      <c r="N20" s="2173"/>
    </row>
    <row r="21" spans="1:19" ht="21" customHeight="1">
      <c r="A21" s="2196"/>
      <c r="B21" s="4222"/>
      <c r="C21" s="4223" t="s">
        <v>2415</v>
      </c>
      <c r="D21" s="4223"/>
      <c r="E21" s="4223"/>
      <c r="F21" s="4223"/>
      <c r="G21" s="4223"/>
      <c r="H21" s="4223" t="s">
        <v>2416</v>
      </c>
      <c r="I21" s="4223"/>
      <c r="J21" s="4223"/>
      <c r="K21" s="4224"/>
      <c r="L21" s="2196"/>
    </row>
    <row r="22" spans="1:19" ht="21" customHeight="1">
      <c r="A22" s="2196"/>
      <c r="B22" s="4222"/>
      <c r="C22" s="4225" t="s">
        <v>175</v>
      </c>
      <c r="D22" s="4225"/>
      <c r="E22" s="4225"/>
      <c r="F22" s="4225" t="s">
        <v>2417</v>
      </c>
      <c r="G22" s="4225"/>
      <c r="H22" s="4225" t="s">
        <v>175</v>
      </c>
      <c r="I22" s="4225"/>
      <c r="J22" s="4225"/>
      <c r="K22" s="4226" t="s">
        <v>2418</v>
      </c>
      <c r="L22" s="2196"/>
    </row>
    <row r="23" spans="1:19" ht="27" customHeight="1">
      <c r="A23" s="2196"/>
      <c r="B23" s="4222"/>
      <c r="C23" s="2216" t="s">
        <v>2108</v>
      </c>
      <c r="D23" s="2216" t="s">
        <v>365</v>
      </c>
      <c r="E23" s="2216" t="s">
        <v>356</v>
      </c>
      <c r="F23" s="2216" t="s">
        <v>175</v>
      </c>
      <c r="G23" s="2217" t="s">
        <v>2419</v>
      </c>
      <c r="H23" s="2216" t="s">
        <v>2108</v>
      </c>
      <c r="I23" s="2216" t="s">
        <v>365</v>
      </c>
      <c r="J23" s="2216" t="s">
        <v>356</v>
      </c>
      <c r="K23" s="4226"/>
      <c r="L23" s="2196"/>
    </row>
    <row r="24" spans="1:19" ht="12.75" customHeight="1">
      <c r="A24" s="2196"/>
      <c r="B24" s="555"/>
      <c r="C24" s="2218"/>
      <c r="D24" s="2218"/>
      <c r="E24" s="2218"/>
      <c r="F24" s="2218"/>
      <c r="G24" s="2219"/>
      <c r="H24" s="2218"/>
      <c r="I24" s="2218"/>
      <c r="J24" s="2218"/>
      <c r="K24" s="2219"/>
      <c r="L24" s="2196"/>
    </row>
    <row r="25" spans="1:19" s="2196" customFormat="1" ht="12.75" customHeight="1">
      <c r="B25" s="4219" t="s">
        <v>203</v>
      </c>
      <c r="C25" s="4081"/>
      <c r="D25" s="4081"/>
      <c r="E25" s="4081"/>
      <c r="F25" s="4081"/>
      <c r="G25" s="4081"/>
      <c r="H25" s="4081"/>
      <c r="I25" s="4081"/>
      <c r="J25" s="4081"/>
      <c r="K25" s="4081"/>
    </row>
    <row r="26" spans="1:19" s="2196" customFormat="1" ht="12.75" customHeight="1">
      <c r="B26" s="4219" t="s">
        <v>2420</v>
      </c>
      <c r="C26" s="4081"/>
      <c r="D26" s="4081"/>
      <c r="E26" s="4081"/>
      <c r="F26" s="4081"/>
      <c r="G26" s="4081"/>
      <c r="H26" s="4081"/>
      <c r="I26" s="4081"/>
      <c r="J26" s="4081"/>
      <c r="K26" s="4081"/>
      <c r="L26" s="1444"/>
      <c r="M26" s="1444"/>
      <c r="N26" s="1444"/>
      <c r="O26" s="1444"/>
      <c r="P26" s="1444"/>
      <c r="Q26" s="1444"/>
      <c r="R26" s="1444"/>
      <c r="S26" s="1444"/>
    </row>
    <row r="27" spans="1:19" ht="12.75" customHeight="1">
      <c r="B27" s="4175" t="s">
        <v>2421</v>
      </c>
      <c r="C27" s="4175"/>
      <c r="D27" s="4175"/>
      <c r="E27" s="4175"/>
      <c r="F27" s="4175"/>
      <c r="G27" s="4175"/>
      <c r="H27" s="4175"/>
      <c r="I27" s="4175"/>
      <c r="J27" s="4175"/>
      <c r="K27" s="4175"/>
      <c r="L27" s="2220"/>
      <c r="M27" s="2221"/>
      <c r="N27" s="2221"/>
      <c r="O27" s="2221"/>
      <c r="P27" s="2221"/>
      <c r="Q27" s="2221"/>
      <c r="R27" s="2221"/>
      <c r="S27" s="2221"/>
    </row>
    <row r="28" spans="1:19" ht="28.5" customHeight="1">
      <c r="B28" s="4220" t="s">
        <v>2422</v>
      </c>
      <c r="C28" s="4220"/>
      <c r="D28" s="4220"/>
      <c r="E28" s="4220"/>
      <c r="F28" s="4220"/>
      <c r="G28" s="4220"/>
      <c r="H28" s="4220"/>
      <c r="I28" s="4220"/>
      <c r="J28" s="4220"/>
      <c r="K28" s="4220"/>
      <c r="L28" s="2221"/>
      <c r="M28" s="2221"/>
      <c r="N28" s="2221"/>
      <c r="O28" s="2221"/>
      <c r="P28" s="2221"/>
      <c r="Q28" s="2221"/>
      <c r="R28" s="2221"/>
      <c r="S28" s="2221"/>
    </row>
    <row r="29" spans="1:19" ht="22.5" customHeight="1">
      <c r="B29" s="4220" t="s">
        <v>2423</v>
      </c>
      <c r="C29" s="4220"/>
      <c r="D29" s="4220"/>
      <c r="E29" s="4220"/>
      <c r="F29" s="4220"/>
      <c r="G29" s="4220"/>
      <c r="H29" s="4220"/>
      <c r="I29" s="4220"/>
      <c r="J29" s="4220"/>
      <c r="K29" s="4220"/>
      <c r="L29" s="2221"/>
      <c r="M29" s="2221"/>
      <c r="N29" s="2221"/>
      <c r="O29" s="2221"/>
      <c r="P29" s="2221"/>
      <c r="Q29" s="2221"/>
      <c r="R29" s="2221"/>
      <c r="S29" s="2221"/>
    </row>
    <row r="30" spans="1:19" s="2126" customFormat="1" ht="12.75" customHeight="1">
      <c r="B30" s="1591"/>
      <c r="C30" s="1591"/>
      <c r="D30" s="1591"/>
      <c r="E30" s="1591"/>
      <c r="F30" s="1591"/>
      <c r="G30" s="1591"/>
      <c r="H30" s="1591"/>
      <c r="I30" s="1591"/>
      <c r="J30" s="1591"/>
      <c r="K30" s="1591"/>
      <c r="L30" s="1591"/>
      <c r="M30" s="1591"/>
      <c r="N30" s="1591"/>
      <c r="O30" s="1591"/>
      <c r="P30" s="1591"/>
      <c r="Q30" s="1591"/>
      <c r="R30" s="1591"/>
    </row>
    <row r="31" spans="1:19" s="2208" customFormat="1" ht="12.75" customHeight="1">
      <c r="B31" s="4221" t="s">
        <v>206</v>
      </c>
      <c r="C31" s="4221"/>
      <c r="D31" s="4221"/>
      <c r="E31" s="4221"/>
      <c r="F31" s="139"/>
      <c r="G31" s="139"/>
      <c r="H31" s="139"/>
      <c r="J31" s="2209"/>
    </row>
    <row r="32" spans="1:19" s="2208" customFormat="1" ht="12.75" customHeight="1">
      <c r="B32" s="4187" t="s">
        <v>2424</v>
      </c>
      <c r="C32" s="4187"/>
      <c r="E32" s="183"/>
      <c r="F32" s="183"/>
      <c r="G32" s="183"/>
      <c r="H32" s="2183"/>
      <c r="J32" s="2209"/>
    </row>
    <row r="33" spans="2:10" s="2208" customFormat="1" ht="12.75" customHeight="1">
      <c r="B33" s="4187" t="s">
        <v>2425</v>
      </c>
      <c r="C33" s="4187"/>
      <c r="E33" s="183"/>
      <c r="F33" s="183"/>
      <c r="G33" s="183"/>
      <c r="H33" s="2183"/>
      <c r="J33" s="2209"/>
    </row>
    <row r="34" spans="2:10" ht="12.75" customHeight="1"/>
    <row r="35" spans="2:10" ht="12.75" customHeight="1"/>
  </sheetData>
  <mergeCells count="24">
    <mergeCell ref="B1:K1"/>
    <mergeCell ref="B2:K2"/>
    <mergeCell ref="B4:B6"/>
    <mergeCell ref="C4:G4"/>
    <mergeCell ref="H4:K4"/>
    <mergeCell ref="C5:E5"/>
    <mergeCell ref="F5:G5"/>
    <mergeCell ref="H5:J5"/>
    <mergeCell ref="K5:K6"/>
    <mergeCell ref="B21:B23"/>
    <mergeCell ref="C21:G21"/>
    <mergeCell ref="H21:K21"/>
    <mergeCell ref="C22:E22"/>
    <mergeCell ref="F22:G22"/>
    <mergeCell ref="H22:J22"/>
    <mergeCell ref="K22:K23"/>
    <mergeCell ref="B32:C32"/>
    <mergeCell ref="B33:C33"/>
    <mergeCell ref="B25:K25"/>
    <mergeCell ref="B26:K26"/>
    <mergeCell ref="B27:K27"/>
    <mergeCell ref="B28:K28"/>
    <mergeCell ref="B29:K29"/>
    <mergeCell ref="B31:E31"/>
  </mergeCells>
  <hyperlinks>
    <hyperlink ref="B32" r:id="rId1"/>
    <hyperlink ref="B33" r:id="rId2"/>
    <hyperlink ref="C4:G4" r:id="rId3" display="Nados-vivos"/>
    <hyperlink ref="C21:G21" r:id="rId4" display="Live births"/>
    <hyperlink ref="H21:K21" r:id="rId5" display="Deaths"/>
    <hyperlink ref="H4:K4" r:id="rId6" display="Óbitos"/>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7"/>
</worksheet>
</file>

<file path=xl/worksheets/sheet210.xml><?xml version="1.0" encoding="utf-8"?>
<worksheet xmlns="http://schemas.openxmlformats.org/spreadsheetml/2006/main" xmlns:r="http://schemas.openxmlformats.org/officeDocument/2006/relationships">
  <sheetPr>
    <pageSetUpPr fitToPage="1"/>
  </sheetPr>
  <dimension ref="B1:P40"/>
  <sheetViews>
    <sheetView showGridLines="0" workbookViewId="0">
      <selection activeCell="B1" sqref="B1:L1"/>
    </sheetView>
  </sheetViews>
  <sheetFormatPr defaultColWidth="7.85546875" defaultRowHeight="11.25"/>
  <cols>
    <col min="1" max="1" width="6.7109375" style="166" customWidth="1"/>
    <col min="2" max="2" width="20.7109375" style="166" customWidth="1"/>
    <col min="3" max="12" width="10.7109375" style="166" customWidth="1"/>
    <col min="13" max="13" width="6.7109375" style="166" customWidth="1"/>
    <col min="14" max="14" width="14.28515625" style="166" bestFit="1" customWidth="1"/>
    <col min="15" max="15" width="4.85546875" style="166" bestFit="1" customWidth="1"/>
    <col min="16" max="16384" width="7.85546875" style="166"/>
  </cols>
  <sheetData>
    <row r="1" spans="2:16" s="144" customFormat="1" ht="30" customHeight="1">
      <c r="B1" s="5472" t="s">
        <v>2009</v>
      </c>
      <c r="C1" s="5472"/>
      <c r="D1" s="5472"/>
      <c r="E1" s="5472"/>
      <c r="F1" s="5472"/>
      <c r="G1" s="5472"/>
      <c r="H1" s="5472"/>
      <c r="I1" s="5472"/>
      <c r="J1" s="5472"/>
      <c r="K1" s="5472"/>
      <c r="L1" s="5472"/>
      <c r="M1" s="1787"/>
      <c r="N1" s="1788"/>
    </row>
    <row r="2" spans="2:16" s="144" customFormat="1" ht="30" customHeight="1">
      <c r="B2" s="5472" t="s">
        <v>2010</v>
      </c>
      <c r="C2" s="5472"/>
      <c r="D2" s="5472"/>
      <c r="E2" s="5472"/>
      <c r="F2" s="5472"/>
      <c r="G2" s="5472"/>
      <c r="H2" s="5472"/>
      <c r="I2" s="5472"/>
      <c r="J2" s="5472"/>
      <c r="K2" s="5472"/>
      <c r="L2" s="5472"/>
      <c r="M2" s="1787"/>
    </row>
    <row r="3" spans="2:16" s="144" customFormat="1" ht="12.75" customHeight="1">
      <c r="B3" s="1789" t="s">
        <v>424</v>
      </c>
      <c r="C3" s="803"/>
      <c r="D3" s="803"/>
      <c r="E3" s="803"/>
      <c r="F3" s="803"/>
      <c r="G3" s="803"/>
      <c r="H3" s="803"/>
      <c r="I3" s="803"/>
      <c r="J3" s="371"/>
      <c r="K3" s="5473" t="s">
        <v>425</v>
      </c>
      <c r="L3" s="5473"/>
      <c r="M3" s="1790"/>
      <c r="N3" s="3999" t="s">
        <v>4478</v>
      </c>
    </row>
    <row r="4" spans="2:16" ht="30" customHeight="1">
      <c r="B4" s="5474"/>
      <c r="C4" s="4236" t="s">
        <v>1988</v>
      </c>
      <c r="D4" s="4236"/>
      <c r="E4" s="4236"/>
      <c r="F4" s="4236"/>
      <c r="G4" s="4236"/>
      <c r="H4" s="4236"/>
      <c r="I4" s="4236"/>
      <c r="J4" s="4236"/>
      <c r="K4" s="4236"/>
      <c r="L4" s="1791" t="s">
        <v>1989</v>
      </c>
      <c r="M4" s="10"/>
    </row>
    <row r="5" spans="2:16" ht="21" customHeight="1">
      <c r="B5" s="5474"/>
      <c r="C5" s="4073" t="s">
        <v>2011</v>
      </c>
      <c r="D5" s="4073" t="s">
        <v>2012</v>
      </c>
      <c r="E5" s="5475" t="s">
        <v>2013</v>
      </c>
      <c r="F5" s="5475" t="s">
        <v>2014</v>
      </c>
      <c r="G5" s="5475"/>
      <c r="H5" s="5475"/>
      <c r="I5" s="4073" t="s">
        <v>2015</v>
      </c>
      <c r="J5" s="4073"/>
      <c r="K5" s="4073"/>
      <c r="L5" s="4936" t="s">
        <v>2016</v>
      </c>
      <c r="M5" s="1265"/>
      <c r="N5" s="71"/>
      <c r="O5" s="71"/>
    </row>
    <row r="6" spans="2:16" ht="21" customHeight="1">
      <c r="B6" s="5474"/>
      <c r="C6" s="4073"/>
      <c r="D6" s="4073"/>
      <c r="E6" s="5475"/>
      <c r="F6" s="5476" t="s">
        <v>2017</v>
      </c>
      <c r="G6" s="5476"/>
      <c r="H6" s="5476" t="s">
        <v>2018</v>
      </c>
      <c r="I6" s="5475" t="s">
        <v>175</v>
      </c>
      <c r="J6" s="4248" t="s">
        <v>2019</v>
      </c>
      <c r="K6" s="4248"/>
      <c r="L6" s="4936"/>
      <c r="M6" s="1265"/>
      <c r="N6" s="71"/>
      <c r="O6" s="71"/>
    </row>
    <row r="7" spans="2:16" ht="30" customHeight="1">
      <c r="B7" s="5474"/>
      <c r="C7" s="4073"/>
      <c r="D7" s="4073"/>
      <c r="E7" s="5475"/>
      <c r="F7" s="126" t="s">
        <v>175</v>
      </c>
      <c r="G7" s="1792" t="s">
        <v>2020</v>
      </c>
      <c r="H7" s="5476"/>
      <c r="I7" s="5475"/>
      <c r="J7" s="126" t="s">
        <v>175</v>
      </c>
      <c r="K7" s="126" t="s">
        <v>2021</v>
      </c>
      <c r="L7" s="4936"/>
      <c r="M7" s="1265"/>
      <c r="N7" s="71"/>
      <c r="O7" s="71"/>
    </row>
    <row r="8" spans="2:16" ht="21" customHeight="1">
      <c r="B8" s="5474"/>
      <c r="C8" s="4248">
        <v>2013</v>
      </c>
      <c r="D8" s="4248"/>
      <c r="E8" s="4248"/>
      <c r="F8" s="4248"/>
      <c r="G8" s="4248"/>
      <c r="H8" s="4248"/>
      <c r="I8" s="4248"/>
      <c r="J8" s="4248"/>
      <c r="K8" s="4248"/>
      <c r="L8" s="127">
        <v>2012</v>
      </c>
      <c r="M8" s="1265"/>
      <c r="N8" s="823"/>
      <c r="O8" s="823"/>
    </row>
    <row r="9" spans="2:16" s="155" customFormat="1" ht="21" customHeight="1">
      <c r="B9" s="153" t="s">
        <v>16</v>
      </c>
      <c r="C9" s="1793">
        <v>10277043</v>
      </c>
      <c r="D9" s="1793">
        <v>13424711</v>
      </c>
      <c r="E9" s="1793">
        <v>3254598</v>
      </c>
      <c r="F9" s="1793">
        <v>194794581</v>
      </c>
      <c r="G9" s="1793">
        <v>6106781</v>
      </c>
      <c r="H9" s="1793">
        <v>3782820</v>
      </c>
      <c r="I9" s="1793">
        <v>295537767</v>
      </c>
      <c r="J9" s="1793">
        <v>257872000</v>
      </c>
      <c r="K9" s="1793">
        <v>94366067</v>
      </c>
      <c r="L9" s="1793">
        <v>6646138</v>
      </c>
      <c r="M9" s="1794"/>
      <c r="P9" s="393"/>
    </row>
    <row r="10" spans="2:16" s="155" customFormat="1" ht="21" customHeight="1">
      <c r="B10" s="153" t="s">
        <v>17</v>
      </c>
      <c r="C10" s="1793">
        <v>10062690</v>
      </c>
      <c r="D10" s="1793">
        <v>13059970</v>
      </c>
      <c r="E10" s="155">
        <v>3116429</v>
      </c>
      <c r="F10" s="1793">
        <v>185987871</v>
      </c>
      <c r="G10" s="1793">
        <v>5381970</v>
      </c>
      <c r="H10" s="1793">
        <v>3611155</v>
      </c>
      <c r="I10" s="1793">
        <v>282689776</v>
      </c>
      <c r="J10" s="1793">
        <v>247136397</v>
      </c>
      <c r="K10" s="1793">
        <v>90909170</v>
      </c>
      <c r="L10" s="1793">
        <v>6550399</v>
      </c>
      <c r="M10" s="1794"/>
      <c r="N10" s="1795"/>
      <c r="O10" s="1796"/>
    </row>
    <row r="11" spans="2:16" s="155" customFormat="1" ht="21" customHeight="1">
      <c r="B11" s="1797" t="s">
        <v>52</v>
      </c>
      <c r="C11" s="1798">
        <v>135147</v>
      </c>
      <c r="D11" s="1798">
        <v>243255</v>
      </c>
      <c r="E11" s="155">
        <v>109507</v>
      </c>
      <c r="F11" s="1798">
        <v>6181852</v>
      </c>
      <c r="G11" s="1798">
        <v>604789</v>
      </c>
      <c r="H11" s="1798">
        <v>112969</v>
      </c>
      <c r="I11" s="1798">
        <v>8879842</v>
      </c>
      <c r="J11" s="1798">
        <v>6875379</v>
      </c>
      <c r="K11" s="1798">
        <v>1762729</v>
      </c>
      <c r="L11" s="1798">
        <v>44135</v>
      </c>
      <c r="M11" s="1794"/>
      <c r="O11" s="165"/>
    </row>
    <row r="12" spans="2:16" s="171" customFormat="1" ht="21" customHeight="1">
      <c r="B12" s="1799" t="s">
        <v>222</v>
      </c>
      <c r="C12" s="1800">
        <v>7228</v>
      </c>
      <c r="D12" s="1800">
        <v>1961</v>
      </c>
      <c r="E12" s="171">
        <v>828</v>
      </c>
      <c r="F12" s="1800">
        <v>261030</v>
      </c>
      <c r="G12" s="1800">
        <v>47071</v>
      </c>
      <c r="H12" s="1800">
        <v>6654</v>
      </c>
      <c r="I12" s="1800">
        <v>86931</v>
      </c>
      <c r="J12" s="1800">
        <v>86931</v>
      </c>
      <c r="K12" s="1800">
        <v>44698</v>
      </c>
      <c r="L12" s="1800">
        <v>0</v>
      </c>
      <c r="M12" s="1794"/>
      <c r="O12" s="172"/>
    </row>
    <row r="13" spans="2:16" s="171" customFormat="1" ht="21" customHeight="1">
      <c r="B13" s="1799" t="s">
        <v>223</v>
      </c>
      <c r="C13" s="1800">
        <v>6389</v>
      </c>
      <c r="D13" s="1800">
        <v>2825</v>
      </c>
      <c r="E13" s="171">
        <v>1258</v>
      </c>
      <c r="F13" s="1800">
        <v>258979</v>
      </c>
      <c r="G13" s="1800">
        <v>44500</v>
      </c>
      <c r="H13" s="1800">
        <v>5810</v>
      </c>
      <c r="I13" s="1800">
        <v>136320</v>
      </c>
      <c r="J13" s="1800">
        <v>136320</v>
      </c>
      <c r="K13" s="1800">
        <v>83790</v>
      </c>
      <c r="L13" s="1800">
        <v>0</v>
      </c>
      <c r="M13" s="1794"/>
      <c r="O13" s="172"/>
    </row>
    <row r="14" spans="2:16" s="171" customFormat="1" ht="21" customHeight="1">
      <c r="B14" s="1799" t="s">
        <v>224</v>
      </c>
      <c r="C14" s="1800">
        <v>89778</v>
      </c>
      <c r="D14" s="1800">
        <v>221111</v>
      </c>
      <c r="E14" s="171">
        <v>101345</v>
      </c>
      <c r="F14" s="1800">
        <v>4422947</v>
      </c>
      <c r="G14" s="1800">
        <v>300213</v>
      </c>
      <c r="H14" s="1800">
        <v>71764</v>
      </c>
      <c r="I14" s="1800">
        <v>7885934</v>
      </c>
      <c r="J14" s="1800">
        <v>5881473</v>
      </c>
      <c r="K14" s="1800">
        <v>1167795</v>
      </c>
      <c r="L14" s="1800">
        <v>44135</v>
      </c>
      <c r="M14" s="1794"/>
      <c r="O14" s="172"/>
    </row>
    <row r="15" spans="2:16" s="171" customFormat="1" ht="21" customHeight="1">
      <c r="B15" s="1799" t="s">
        <v>225</v>
      </c>
      <c r="C15" s="1800">
        <v>6079</v>
      </c>
      <c r="D15" s="1800">
        <v>3611</v>
      </c>
      <c r="E15" s="171">
        <v>1331</v>
      </c>
      <c r="F15" s="1800">
        <v>231129</v>
      </c>
      <c r="G15" s="1800">
        <v>27871</v>
      </c>
      <c r="H15" s="1800">
        <v>5236</v>
      </c>
      <c r="I15" s="1800">
        <v>171632</v>
      </c>
      <c r="J15" s="1800">
        <v>171632</v>
      </c>
      <c r="K15" s="1800">
        <v>98742</v>
      </c>
      <c r="L15" s="1800">
        <v>0</v>
      </c>
      <c r="M15" s="1794"/>
      <c r="O15" s="172"/>
    </row>
    <row r="16" spans="2:16" s="171" customFormat="1" ht="21" customHeight="1">
      <c r="B16" s="1799" t="s">
        <v>226</v>
      </c>
      <c r="C16" s="1800">
        <v>2817</v>
      </c>
      <c r="D16" s="1800">
        <v>945</v>
      </c>
      <c r="E16" s="171">
        <v>355</v>
      </c>
      <c r="F16" s="1800">
        <v>111615</v>
      </c>
      <c r="G16" s="1800">
        <v>21743</v>
      </c>
      <c r="H16" s="1800">
        <v>2566</v>
      </c>
      <c r="I16" s="1800">
        <v>36479</v>
      </c>
      <c r="J16" s="1800">
        <v>36479</v>
      </c>
      <c r="K16" s="1800">
        <v>18627</v>
      </c>
      <c r="L16" s="1800">
        <v>0</v>
      </c>
      <c r="M16" s="1794"/>
      <c r="O16" s="172"/>
    </row>
    <row r="17" spans="2:15" s="171" customFormat="1" ht="21" customHeight="1">
      <c r="B17" s="1799" t="s">
        <v>227</v>
      </c>
      <c r="C17" s="1800">
        <v>1392</v>
      </c>
      <c r="D17" s="1800">
        <v>471</v>
      </c>
      <c r="E17" s="171">
        <v>209</v>
      </c>
      <c r="F17" s="1800">
        <v>37919</v>
      </c>
      <c r="G17" s="1800">
        <v>7149</v>
      </c>
      <c r="H17" s="1800">
        <v>1202</v>
      </c>
      <c r="I17" s="1800">
        <v>16102</v>
      </c>
      <c r="J17" s="1800">
        <v>16102</v>
      </c>
      <c r="K17" s="1800">
        <v>7818</v>
      </c>
      <c r="L17" s="1800">
        <v>0</v>
      </c>
      <c r="M17" s="1794"/>
      <c r="O17" s="172"/>
    </row>
    <row r="18" spans="2:15" s="171" customFormat="1" ht="21" customHeight="1">
      <c r="B18" s="1799" t="s">
        <v>228</v>
      </c>
      <c r="C18" s="1800">
        <v>8282</v>
      </c>
      <c r="D18" s="1800">
        <v>2823</v>
      </c>
      <c r="E18" s="171">
        <v>1348</v>
      </c>
      <c r="F18" s="1800">
        <v>353429</v>
      </c>
      <c r="G18" s="1800">
        <v>77107</v>
      </c>
      <c r="H18" s="1800">
        <v>7956</v>
      </c>
      <c r="I18" s="1800">
        <v>136095</v>
      </c>
      <c r="J18" s="1800">
        <v>136095</v>
      </c>
      <c r="K18" s="1800">
        <v>92565</v>
      </c>
      <c r="L18" s="1800">
        <v>0</v>
      </c>
      <c r="M18" s="1794"/>
      <c r="O18" s="172"/>
    </row>
    <row r="19" spans="2:15" s="171" customFormat="1" ht="21" customHeight="1">
      <c r="B19" s="1799" t="s">
        <v>229</v>
      </c>
      <c r="C19" s="1800">
        <v>5750</v>
      </c>
      <c r="D19" s="1800">
        <v>5124</v>
      </c>
      <c r="E19" s="171">
        <v>1691</v>
      </c>
      <c r="F19" s="1800">
        <v>209626</v>
      </c>
      <c r="G19" s="1800">
        <v>21957</v>
      </c>
      <c r="H19" s="1800">
        <v>4930</v>
      </c>
      <c r="I19" s="1800">
        <v>247809</v>
      </c>
      <c r="J19" s="1800">
        <v>247809</v>
      </c>
      <c r="K19" s="1800">
        <v>149291</v>
      </c>
      <c r="L19" s="1800">
        <v>0</v>
      </c>
      <c r="M19" s="1794"/>
      <c r="O19" s="172"/>
    </row>
    <row r="20" spans="2:15" s="171" customFormat="1" ht="21" customHeight="1">
      <c r="B20" s="1799" t="s">
        <v>230</v>
      </c>
      <c r="C20" s="1800">
        <v>2887</v>
      </c>
      <c r="D20" s="1800">
        <v>1212</v>
      </c>
      <c r="E20" s="171">
        <v>304</v>
      </c>
      <c r="F20" s="1800">
        <v>111468</v>
      </c>
      <c r="G20" s="1800">
        <v>20178</v>
      </c>
      <c r="H20" s="1800">
        <v>2739</v>
      </c>
      <c r="I20" s="1800">
        <v>47429</v>
      </c>
      <c r="J20" s="1800">
        <v>47429</v>
      </c>
      <c r="K20" s="1800">
        <v>33429</v>
      </c>
      <c r="L20" s="1800">
        <v>0</v>
      </c>
      <c r="M20" s="1794"/>
      <c r="O20" s="172"/>
    </row>
    <row r="21" spans="2:15" s="171" customFormat="1" ht="21" customHeight="1">
      <c r="B21" s="1799" t="s">
        <v>231</v>
      </c>
      <c r="C21" s="1800">
        <v>3270</v>
      </c>
      <c r="D21" s="1800">
        <v>1300</v>
      </c>
      <c r="E21" s="171">
        <v>430</v>
      </c>
      <c r="F21" s="1800">
        <v>136841</v>
      </c>
      <c r="G21" s="1800">
        <v>35591</v>
      </c>
      <c r="H21" s="1800">
        <v>3105</v>
      </c>
      <c r="I21" s="1800">
        <v>46233</v>
      </c>
      <c r="J21" s="1800">
        <v>46233</v>
      </c>
      <c r="K21" s="1800">
        <v>28571</v>
      </c>
      <c r="L21" s="1800">
        <v>0</v>
      </c>
      <c r="M21" s="1794"/>
      <c r="O21" s="172"/>
    </row>
    <row r="22" spans="2:15" s="171" customFormat="1" ht="21" customHeight="1">
      <c r="B22" s="1799" t="s">
        <v>232</v>
      </c>
      <c r="C22" s="1800">
        <v>1274</v>
      </c>
      <c r="D22" s="1800">
        <v>1872</v>
      </c>
      <c r="E22" s="171">
        <v>408</v>
      </c>
      <c r="F22" s="1800">
        <v>46869</v>
      </c>
      <c r="G22" s="1800">
        <v>1409</v>
      </c>
      <c r="H22" s="1800">
        <v>1008</v>
      </c>
      <c r="I22" s="1800">
        <v>68878</v>
      </c>
      <c r="J22" s="1800">
        <v>68876</v>
      </c>
      <c r="K22" s="1800">
        <v>37402</v>
      </c>
      <c r="L22" s="1800">
        <v>0</v>
      </c>
      <c r="M22" s="1794"/>
      <c r="O22" s="172"/>
    </row>
    <row r="23" spans="2:15" ht="30" customHeight="1">
      <c r="B23" s="5459"/>
      <c r="C23" s="4322" t="s">
        <v>2022</v>
      </c>
      <c r="D23" s="4323"/>
      <c r="E23" s="4323"/>
      <c r="F23" s="4323"/>
      <c r="G23" s="4323"/>
      <c r="H23" s="4323"/>
      <c r="I23" s="4323"/>
      <c r="J23" s="4323"/>
      <c r="K23" s="4222"/>
      <c r="L23" s="1791" t="s">
        <v>1994</v>
      </c>
      <c r="M23" s="10"/>
    </row>
    <row r="24" spans="2:15" ht="21" customHeight="1">
      <c r="B24" s="5460"/>
      <c r="C24" s="4078" t="s">
        <v>2023</v>
      </c>
      <c r="D24" s="4078" t="s">
        <v>2024</v>
      </c>
      <c r="E24" s="5466" t="s">
        <v>2025</v>
      </c>
      <c r="F24" s="5469" t="s">
        <v>2026</v>
      </c>
      <c r="G24" s="5470"/>
      <c r="H24" s="5471"/>
      <c r="I24" s="4936" t="s">
        <v>2027</v>
      </c>
      <c r="J24" s="4988"/>
      <c r="K24" s="4989"/>
      <c r="L24" s="4137" t="s">
        <v>2028</v>
      </c>
      <c r="M24" s="1265"/>
    </row>
    <row r="25" spans="2:15" ht="21" customHeight="1">
      <c r="B25" s="5460"/>
      <c r="C25" s="4102"/>
      <c r="D25" s="4102"/>
      <c r="E25" s="5467"/>
      <c r="F25" s="5462" t="s">
        <v>2029</v>
      </c>
      <c r="G25" s="5463"/>
      <c r="H25" s="5464" t="s">
        <v>2030</v>
      </c>
      <c r="I25" s="5466" t="s">
        <v>175</v>
      </c>
      <c r="J25" s="4249" t="s">
        <v>2031</v>
      </c>
      <c r="K25" s="4304"/>
      <c r="L25" s="4538"/>
      <c r="M25" s="1265"/>
    </row>
    <row r="26" spans="2:15" ht="21" customHeight="1">
      <c r="B26" s="5460"/>
      <c r="C26" s="4079"/>
      <c r="D26" s="4079"/>
      <c r="E26" s="5468"/>
      <c r="F26" s="126" t="s">
        <v>175</v>
      </c>
      <c r="G26" s="1792" t="s">
        <v>2032</v>
      </c>
      <c r="H26" s="5465"/>
      <c r="I26" s="5468"/>
      <c r="J26" s="126" t="s">
        <v>175</v>
      </c>
      <c r="K26" s="126" t="s">
        <v>2033</v>
      </c>
      <c r="L26" s="4138"/>
      <c r="M26" s="1265"/>
    </row>
    <row r="27" spans="2:15" ht="21" customHeight="1">
      <c r="B27" s="5461"/>
      <c r="C27" s="4249">
        <v>2013</v>
      </c>
      <c r="D27" s="4305"/>
      <c r="E27" s="4305"/>
      <c r="F27" s="4305"/>
      <c r="G27" s="4305"/>
      <c r="H27" s="4305"/>
      <c r="I27" s="4305"/>
      <c r="J27" s="4305"/>
      <c r="K27" s="4304"/>
      <c r="L27" s="1801">
        <v>2012</v>
      </c>
      <c r="M27" s="1265"/>
      <c r="N27" s="71"/>
      <c r="O27" s="71"/>
    </row>
    <row r="28" spans="2:15" ht="12.75" customHeight="1">
      <c r="B28" s="1802"/>
      <c r="C28" s="138"/>
      <c r="D28" s="138"/>
      <c r="E28" s="138"/>
      <c r="F28" s="138"/>
      <c r="G28" s="138"/>
      <c r="H28" s="138"/>
      <c r="I28" s="138"/>
      <c r="J28" s="138"/>
      <c r="K28" s="138"/>
      <c r="L28" s="138"/>
      <c r="M28" s="1265"/>
      <c r="N28" s="71"/>
      <c r="O28" s="71"/>
    </row>
    <row r="29" spans="2:15" ht="12.75" customHeight="1">
      <c r="B29" s="4654" t="s">
        <v>203</v>
      </c>
      <c r="C29" s="4186"/>
      <c r="D29" s="4186"/>
      <c r="E29" s="4186"/>
      <c r="F29" s="4186"/>
      <c r="G29" s="4186"/>
      <c r="H29" s="4186"/>
      <c r="I29" s="4186"/>
      <c r="J29" s="4186"/>
      <c r="K29" s="4186"/>
      <c r="L29" s="4186"/>
      <c r="M29" s="1265"/>
      <c r="N29" s="71"/>
      <c r="O29" s="71"/>
    </row>
    <row r="30" spans="2:15" ht="12.75" customHeight="1">
      <c r="B30" s="4654" t="s">
        <v>1975</v>
      </c>
      <c r="C30" s="4186"/>
      <c r="D30" s="4186"/>
      <c r="E30" s="4186"/>
      <c r="F30" s="4186"/>
      <c r="G30" s="4186"/>
      <c r="H30" s="4186"/>
      <c r="I30" s="4186"/>
      <c r="J30" s="4186"/>
      <c r="K30" s="4186"/>
      <c r="L30" s="4186"/>
    </row>
    <row r="31" spans="2:15" ht="12.75" customHeight="1">
      <c r="B31" s="4654" t="s">
        <v>1976</v>
      </c>
      <c r="C31" s="4186"/>
      <c r="D31" s="4186"/>
      <c r="E31" s="4186"/>
      <c r="F31" s="4186"/>
      <c r="G31" s="4186"/>
      <c r="H31" s="4186"/>
      <c r="I31" s="4186"/>
      <c r="J31" s="4186"/>
      <c r="K31" s="4186"/>
      <c r="L31" s="4186"/>
    </row>
    <row r="32" spans="2:15" ht="42" customHeight="1">
      <c r="B32" s="5128" t="s">
        <v>2034</v>
      </c>
      <c r="C32" s="5128"/>
      <c r="D32" s="5128"/>
      <c r="E32" s="5128"/>
      <c r="F32" s="5128"/>
      <c r="G32" s="5128"/>
      <c r="H32" s="5128"/>
      <c r="I32" s="5128"/>
      <c r="J32" s="5128"/>
      <c r="K32" s="5128"/>
      <c r="L32" s="5128"/>
      <c r="M32" s="532"/>
    </row>
    <row r="33" spans="2:12" ht="30" customHeight="1">
      <c r="B33" s="5128" t="s">
        <v>2035</v>
      </c>
      <c r="C33" s="5128"/>
      <c r="D33" s="5128"/>
      <c r="E33" s="5128"/>
      <c r="F33" s="5128"/>
      <c r="G33" s="5128"/>
      <c r="H33" s="5128"/>
      <c r="I33" s="5128"/>
      <c r="J33" s="5128"/>
      <c r="K33" s="5128"/>
      <c r="L33" s="5128"/>
    </row>
    <row r="34" spans="2:12" ht="12.75" customHeight="1"/>
    <row r="35" spans="2:12" ht="12.75" customHeight="1">
      <c r="B35" s="4068" t="s">
        <v>206</v>
      </c>
      <c r="C35" s="4068"/>
      <c r="D35" s="4068"/>
    </row>
    <row r="36" spans="2:12" ht="12.75" customHeight="1">
      <c r="B36" s="4077" t="s">
        <v>2036</v>
      </c>
      <c r="C36" s="4077"/>
      <c r="D36" s="4077" t="s">
        <v>2037</v>
      </c>
      <c r="E36" s="4077"/>
      <c r="F36" s="4077"/>
    </row>
    <row r="37" spans="2:12" ht="12.75" customHeight="1">
      <c r="B37" s="4077" t="s">
        <v>2038</v>
      </c>
      <c r="C37" s="4077"/>
      <c r="D37" s="4077" t="s">
        <v>2039</v>
      </c>
      <c r="E37" s="4077"/>
      <c r="F37" s="4077"/>
    </row>
    <row r="38" spans="2:12" ht="12.75" customHeight="1">
      <c r="B38" s="4077" t="s">
        <v>2040</v>
      </c>
      <c r="C38" s="4077"/>
      <c r="D38" s="4077" t="s">
        <v>2041</v>
      </c>
      <c r="E38" s="4077"/>
      <c r="F38" s="4077"/>
      <c r="G38" s="388"/>
      <c r="H38" s="388"/>
      <c r="I38" s="388"/>
      <c r="J38" s="388"/>
      <c r="K38" s="388"/>
      <c r="L38" s="388"/>
    </row>
    <row r="39" spans="2:12" ht="12.75" customHeight="1"/>
    <row r="40" spans="2:12" ht="12.75" customHeight="1"/>
  </sheetData>
  <mergeCells count="41">
    <mergeCell ref="B1:L1"/>
    <mergeCell ref="B2:L2"/>
    <mergeCell ref="K3:L3"/>
    <mergeCell ref="B4:B8"/>
    <mergeCell ref="C4:K4"/>
    <mergeCell ref="C5:C7"/>
    <mergeCell ref="D5:D7"/>
    <mergeCell ref="E5:E7"/>
    <mergeCell ref="F5:H5"/>
    <mergeCell ref="I5:K5"/>
    <mergeCell ref="L5:L7"/>
    <mergeCell ref="F6:G6"/>
    <mergeCell ref="H6:H7"/>
    <mergeCell ref="I6:I7"/>
    <mergeCell ref="J6:K6"/>
    <mergeCell ref="C8:K8"/>
    <mergeCell ref="B38:C38"/>
    <mergeCell ref="D38:F38"/>
    <mergeCell ref="B31:L31"/>
    <mergeCell ref="B32:L32"/>
    <mergeCell ref="B33:L33"/>
    <mergeCell ref="B36:C36"/>
    <mergeCell ref="D36:F36"/>
    <mergeCell ref="B35:D35"/>
    <mergeCell ref="B37:C37"/>
    <mergeCell ref="D37:F37"/>
    <mergeCell ref="B29:L29"/>
    <mergeCell ref="B30:L30"/>
    <mergeCell ref="C27:K27"/>
    <mergeCell ref="B23:B27"/>
    <mergeCell ref="C23:K23"/>
    <mergeCell ref="L24:L26"/>
    <mergeCell ref="F25:G25"/>
    <mergeCell ref="H25:H26"/>
    <mergeCell ref="C24:C26"/>
    <mergeCell ref="D24:D26"/>
    <mergeCell ref="E24:E26"/>
    <mergeCell ref="F24:H24"/>
    <mergeCell ref="I24:K24"/>
    <mergeCell ref="I25:I26"/>
    <mergeCell ref="J25:K25"/>
  </mergeCells>
  <conditionalFormatting sqref="C9:D22 E9 F9:L22">
    <cfRule type="cellIs" dxfId="7" priority="2" stopIfTrue="1" operator="between">
      <formula>0.001</formula>
      <formula>0.5</formula>
    </cfRule>
  </conditionalFormatting>
  <conditionalFormatting sqref="C9:D10 F9:L10 E9">
    <cfRule type="cellIs" dxfId="6" priority="1" stopIfTrue="1" operator="between">
      <formula>0.0001</formula>
      <formula>0.05</formula>
    </cfRule>
  </conditionalFormatting>
  <hyperlinks>
    <hyperlink ref="B37" r:id="rId1"/>
    <hyperlink ref="B38" r:id="rId2"/>
    <hyperlink ref="D36" r:id="rId3"/>
    <hyperlink ref="D37" r:id="rId4"/>
    <hyperlink ref="D38" r:id="rId5"/>
    <hyperlink ref="B36" r:id="rId6"/>
    <hyperlink ref="C24:C26" r:id="rId7" display="Interests and similar costs"/>
    <hyperlink ref="C5:C7" r:id="rId8" display="Juros e custos equiparados"/>
    <hyperlink ref="D24:D26" r:id="rId9" display="Interests and similar profits"/>
    <hyperlink ref="D5:D7" r:id="rId10" display="Juros e proveitos equiparados"/>
    <hyperlink ref="F25:G25" r:id="rId11" display="Deposits"/>
    <hyperlink ref="F6:G6" r:id="rId12" display="Depósitos"/>
    <hyperlink ref="H25:H26" r:id="rId13" display="Deposit interests"/>
    <hyperlink ref="H6:H7" r:id="rId14" display="Juros de depósitos"/>
    <hyperlink ref="I5:K5" r:id="rId15" display="Crédito concedido"/>
    <hyperlink ref="I24:K24" r:id="rId16" display="Credit conceded"/>
    <hyperlink ref="L24:L26" r:id="rId17" display="Gross premiums issued"/>
    <hyperlink ref="L5:L7" r:id="rId18" display="Prémios brutos emitidos"/>
    <hyperlink ref="N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9"/>
</worksheet>
</file>

<file path=xl/worksheets/sheet211.xml><?xml version="1.0" encoding="utf-8"?>
<worksheet xmlns="http://schemas.openxmlformats.org/spreadsheetml/2006/main" xmlns:r="http://schemas.openxmlformats.org/officeDocument/2006/relationships">
  <sheetPr>
    <pageSetUpPr fitToPage="1"/>
  </sheetPr>
  <dimension ref="B1:P40"/>
  <sheetViews>
    <sheetView showGridLines="0" workbookViewId="0">
      <selection activeCell="B1" sqref="B1:M1"/>
    </sheetView>
  </sheetViews>
  <sheetFormatPr defaultColWidth="7.85546875" defaultRowHeight="11.25"/>
  <cols>
    <col min="1" max="1" width="6.7109375" style="166" customWidth="1"/>
    <col min="2" max="2" width="20.7109375" style="166" customWidth="1"/>
    <col min="3" max="4" width="9.7109375" style="166" customWidth="1"/>
    <col min="5" max="5" width="10" style="166" customWidth="1"/>
    <col min="6" max="13" width="9.7109375" style="166" customWidth="1"/>
    <col min="14" max="14" width="6.7109375" style="166" customWidth="1"/>
    <col min="15" max="15" width="14.28515625" style="166" bestFit="1" customWidth="1"/>
    <col min="16" max="16384" width="7.85546875" style="166"/>
  </cols>
  <sheetData>
    <row r="1" spans="2:16" s="144" customFormat="1" ht="30" customHeight="1">
      <c r="B1" s="5472" t="s">
        <v>2042</v>
      </c>
      <c r="C1" s="5472"/>
      <c r="D1" s="5472"/>
      <c r="E1" s="5472"/>
      <c r="F1" s="5472"/>
      <c r="G1" s="5472"/>
      <c r="H1" s="5472"/>
      <c r="I1" s="5472"/>
      <c r="J1" s="5472"/>
      <c r="K1" s="5472"/>
      <c r="L1" s="5472"/>
      <c r="M1" s="5472"/>
    </row>
    <row r="2" spans="2:16" s="144" customFormat="1" ht="30" customHeight="1">
      <c r="B2" s="5472" t="s">
        <v>2043</v>
      </c>
      <c r="C2" s="5472"/>
      <c r="D2" s="5472"/>
      <c r="E2" s="5472"/>
      <c r="F2" s="5472"/>
      <c r="G2" s="5472"/>
      <c r="H2" s="5472"/>
      <c r="I2" s="5472"/>
      <c r="J2" s="5472"/>
      <c r="K2" s="5472"/>
      <c r="L2" s="5472"/>
      <c r="M2" s="5472"/>
    </row>
    <row r="3" spans="2:16" s="144" customFormat="1" ht="12.75" customHeight="1">
      <c r="B3" s="1803"/>
      <c r="C3" s="1803"/>
      <c r="D3" s="1803"/>
      <c r="E3" s="1803"/>
      <c r="F3" s="1803"/>
      <c r="G3" s="1803"/>
      <c r="H3" s="1803"/>
      <c r="I3" s="1803"/>
      <c r="J3" s="1803"/>
      <c r="K3" s="1803"/>
      <c r="L3" s="1803"/>
      <c r="M3" s="1803"/>
      <c r="O3" s="3999" t="s">
        <v>4478</v>
      </c>
    </row>
    <row r="4" spans="2:16" s="1804" customFormat="1" ht="21" customHeight="1">
      <c r="B4" s="5486"/>
      <c r="C4" s="5487" t="s">
        <v>2044</v>
      </c>
      <c r="D4" s="5488"/>
      <c r="E4" s="5488"/>
      <c r="F4" s="5488"/>
      <c r="G4" s="5488"/>
      <c r="H4" s="5488"/>
      <c r="I4" s="5488"/>
      <c r="J4" s="5488"/>
      <c r="K4" s="5489"/>
      <c r="L4" s="5478" t="s">
        <v>2045</v>
      </c>
      <c r="M4" s="5479"/>
    </row>
    <row r="5" spans="2:16" s="144" customFormat="1" ht="21" customHeight="1">
      <c r="B5" s="5500"/>
      <c r="C5" s="5367" t="s">
        <v>2046</v>
      </c>
      <c r="D5" s="5484" t="s">
        <v>2047</v>
      </c>
      <c r="E5" s="5485"/>
      <c r="F5" s="5485"/>
      <c r="G5" s="5485"/>
      <c r="H5" s="5485"/>
      <c r="I5" s="5485"/>
      <c r="J5" s="5485"/>
      <c r="K5" s="5486"/>
      <c r="L5" s="5480"/>
      <c r="M5" s="5481"/>
    </row>
    <row r="6" spans="2:16" s="144" customFormat="1" ht="21" customHeight="1">
      <c r="B6" s="5500"/>
      <c r="C6" s="5367"/>
      <c r="D6" s="4248" t="s">
        <v>175</v>
      </c>
      <c r="E6" s="5487" t="s">
        <v>2048</v>
      </c>
      <c r="F6" s="5488"/>
      <c r="G6" s="5488"/>
      <c r="H6" s="5488"/>
      <c r="I6" s="5488"/>
      <c r="J6" s="5488"/>
      <c r="K6" s="5489"/>
      <c r="L6" s="5480"/>
      <c r="M6" s="5481"/>
    </row>
    <row r="7" spans="2:16" ht="21" customHeight="1">
      <c r="B7" s="5500"/>
      <c r="C7" s="5367"/>
      <c r="D7" s="4248"/>
      <c r="E7" s="4248" t="s">
        <v>2049</v>
      </c>
      <c r="F7" s="4248" t="s">
        <v>2050</v>
      </c>
      <c r="G7" s="4248"/>
      <c r="H7" s="4248"/>
      <c r="I7" s="4248"/>
      <c r="J7" s="5490" t="s">
        <v>2051</v>
      </c>
      <c r="K7" s="5491"/>
      <c r="L7" s="5480"/>
      <c r="M7" s="5481"/>
    </row>
    <row r="8" spans="2:16" ht="21" customHeight="1">
      <c r="B8" s="5500"/>
      <c r="C8" s="5367"/>
      <c r="D8" s="4248"/>
      <c r="E8" s="4248"/>
      <c r="F8" s="5475" t="s">
        <v>2052</v>
      </c>
      <c r="G8" s="5475"/>
      <c r="H8" s="5475" t="s">
        <v>2053</v>
      </c>
      <c r="I8" s="5475"/>
      <c r="J8" s="5492"/>
      <c r="K8" s="5493"/>
      <c r="L8" s="5482"/>
      <c r="M8" s="5483"/>
      <c r="N8" s="71"/>
    </row>
    <row r="9" spans="2:16" ht="30" customHeight="1">
      <c r="B9" s="5501"/>
      <c r="C9" s="100" t="s">
        <v>220</v>
      </c>
      <c r="D9" s="5477" t="s">
        <v>1942</v>
      </c>
      <c r="E9" s="5477"/>
      <c r="F9" s="5477"/>
      <c r="G9" s="1805" t="s">
        <v>12</v>
      </c>
      <c r="H9" s="126" t="s">
        <v>1942</v>
      </c>
      <c r="I9" s="1805" t="s">
        <v>12</v>
      </c>
      <c r="J9" s="127" t="s">
        <v>1942</v>
      </c>
      <c r="K9" s="1805" t="s">
        <v>12</v>
      </c>
      <c r="L9" s="307" t="s">
        <v>1942</v>
      </c>
      <c r="M9" s="307" t="s">
        <v>12</v>
      </c>
      <c r="N9" s="71"/>
      <c r="O9" s="823"/>
      <c r="P9" s="823"/>
    </row>
    <row r="10" spans="2:16" s="155" customFormat="1" ht="21" customHeight="1">
      <c r="B10" s="1806" t="s">
        <v>16</v>
      </c>
      <c r="C10" s="1807">
        <v>12963</v>
      </c>
      <c r="D10" s="1807">
        <v>893073</v>
      </c>
      <c r="E10" s="1807">
        <v>287725</v>
      </c>
      <c r="F10" s="1807">
        <v>412015</v>
      </c>
      <c r="G10" s="1807">
        <v>25280390</v>
      </c>
      <c r="H10" s="1807">
        <v>14372</v>
      </c>
      <c r="I10" s="1807">
        <v>1849673</v>
      </c>
      <c r="J10" s="1807">
        <v>121826</v>
      </c>
      <c r="K10" s="1808">
        <v>6802860</v>
      </c>
      <c r="L10" s="1809">
        <v>711542</v>
      </c>
      <c r="M10" s="1807">
        <v>28883730</v>
      </c>
      <c r="N10" s="1810"/>
    </row>
    <row r="11" spans="2:16" s="155" customFormat="1" ht="21" customHeight="1">
      <c r="B11" s="1806" t="s">
        <v>17</v>
      </c>
      <c r="C11" s="1807">
        <v>12256</v>
      </c>
      <c r="D11" s="1807">
        <v>852915</v>
      </c>
      <c r="E11" s="1807">
        <v>273451</v>
      </c>
      <c r="F11" s="1807">
        <v>393412</v>
      </c>
      <c r="G11" s="1807">
        <v>24202789</v>
      </c>
      <c r="H11" s="1807">
        <v>13623</v>
      </c>
      <c r="I11" s="1807">
        <v>1751944</v>
      </c>
      <c r="J11" s="1807">
        <v>117301</v>
      </c>
      <c r="K11" s="1808">
        <v>6589527</v>
      </c>
      <c r="L11" s="1809">
        <v>678565</v>
      </c>
      <c r="M11" s="1807">
        <v>27570791</v>
      </c>
      <c r="N11" s="1810"/>
      <c r="O11" s="1767"/>
      <c r="P11" s="1768"/>
    </row>
    <row r="12" spans="2:16" s="155" customFormat="1" ht="21" customHeight="1">
      <c r="B12" s="1811" t="s">
        <v>52</v>
      </c>
      <c r="C12" s="1809">
        <v>327</v>
      </c>
      <c r="D12" s="1809">
        <v>21010</v>
      </c>
      <c r="E12" s="1807">
        <v>7117</v>
      </c>
      <c r="F12" s="1807">
        <v>10004</v>
      </c>
      <c r="G12" s="1807">
        <v>582626</v>
      </c>
      <c r="H12" s="1807">
        <v>514</v>
      </c>
      <c r="I12" s="1807">
        <v>68006</v>
      </c>
      <c r="J12" s="1807">
        <v>2313</v>
      </c>
      <c r="K12" s="1808">
        <v>112884</v>
      </c>
      <c r="L12" s="1809">
        <v>14514</v>
      </c>
      <c r="M12" s="1807">
        <v>659905</v>
      </c>
      <c r="N12" s="1810"/>
      <c r="P12" s="165"/>
    </row>
    <row r="13" spans="2:16" s="171" customFormat="1" ht="21" customHeight="1">
      <c r="B13" s="1812" t="s">
        <v>222</v>
      </c>
      <c r="C13" s="1813">
        <v>10</v>
      </c>
      <c r="D13" s="1813">
        <v>472</v>
      </c>
      <c r="E13" s="1813">
        <v>143</v>
      </c>
      <c r="F13" s="1813">
        <v>216</v>
      </c>
      <c r="G13" s="1813">
        <v>15475</v>
      </c>
      <c r="H13" s="1813">
        <v>18</v>
      </c>
      <c r="I13" s="1813">
        <v>2558</v>
      </c>
      <c r="J13" s="1813">
        <v>73</v>
      </c>
      <c r="K13" s="1814">
        <v>2934</v>
      </c>
      <c r="L13" s="1815">
        <v>203</v>
      </c>
      <c r="M13" s="1813">
        <v>10815</v>
      </c>
      <c r="N13" s="1816"/>
      <c r="P13" s="172"/>
    </row>
    <row r="14" spans="2:16" s="171" customFormat="1" ht="21" customHeight="1">
      <c r="B14" s="1812" t="s">
        <v>223</v>
      </c>
      <c r="C14" s="1813">
        <v>19</v>
      </c>
      <c r="D14" s="1813">
        <v>1166</v>
      </c>
      <c r="E14" s="1813">
        <v>450</v>
      </c>
      <c r="F14" s="1813">
        <v>533</v>
      </c>
      <c r="G14" s="1813">
        <v>34539</v>
      </c>
      <c r="H14" s="1813">
        <v>15</v>
      </c>
      <c r="I14" s="1813">
        <v>1799</v>
      </c>
      <c r="J14" s="1813">
        <v>130</v>
      </c>
      <c r="K14" s="1814">
        <v>4912</v>
      </c>
      <c r="L14" s="1815">
        <v>407</v>
      </c>
      <c r="M14" s="1813">
        <v>20913</v>
      </c>
      <c r="N14" s="1816"/>
      <c r="P14" s="172"/>
    </row>
    <row r="15" spans="2:16" s="171" customFormat="1" ht="21" customHeight="1">
      <c r="B15" s="1812" t="s">
        <v>224</v>
      </c>
      <c r="C15" s="1813">
        <v>182</v>
      </c>
      <c r="D15" s="1813">
        <v>12810</v>
      </c>
      <c r="E15" s="1813">
        <v>4368</v>
      </c>
      <c r="F15" s="1813">
        <v>6107</v>
      </c>
      <c r="G15" s="1813">
        <v>344718</v>
      </c>
      <c r="H15" s="1813">
        <v>348</v>
      </c>
      <c r="I15" s="1813">
        <v>46206</v>
      </c>
      <c r="J15" s="1813">
        <v>1298</v>
      </c>
      <c r="K15" s="1814">
        <v>70586</v>
      </c>
      <c r="L15" s="1815">
        <v>10411</v>
      </c>
      <c r="M15" s="1813">
        <v>473374</v>
      </c>
      <c r="N15" s="1816"/>
      <c r="P15" s="172"/>
    </row>
    <row r="16" spans="2:16" s="171" customFormat="1" ht="21" customHeight="1">
      <c r="B16" s="1812" t="s">
        <v>225</v>
      </c>
      <c r="C16" s="1813">
        <v>24</v>
      </c>
      <c r="D16" s="1813">
        <v>1556</v>
      </c>
      <c r="E16" s="1813">
        <v>515</v>
      </c>
      <c r="F16" s="1813">
        <v>764</v>
      </c>
      <c r="G16" s="1813">
        <v>46355</v>
      </c>
      <c r="H16" s="1813">
        <v>23</v>
      </c>
      <c r="I16" s="1813">
        <v>2869</v>
      </c>
      <c r="J16" s="1813">
        <v>190</v>
      </c>
      <c r="K16" s="1814">
        <v>7437</v>
      </c>
      <c r="L16" s="1815">
        <v>787</v>
      </c>
      <c r="M16" s="1813">
        <v>32883</v>
      </c>
      <c r="N16" s="1816"/>
      <c r="P16" s="172"/>
    </row>
    <row r="17" spans="2:16" s="171" customFormat="1" ht="21" customHeight="1">
      <c r="B17" s="1812" t="s">
        <v>226</v>
      </c>
      <c r="C17" s="1813">
        <v>8</v>
      </c>
      <c r="D17" s="1813">
        <v>358</v>
      </c>
      <c r="E17" s="1813">
        <v>120</v>
      </c>
      <c r="F17" s="1813">
        <v>166</v>
      </c>
      <c r="G17" s="1813">
        <v>11489</v>
      </c>
      <c r="H17" s="1813">
        <v>8</v>
      </c>
      <c r="I17" s="1813">
        <v>1112</v>
      </c>
      <c r="J17" s="1813">
        <v>48</v>
      </c>
      <c r="K17" s="1814">
        <v>2061</v>
      </c>
      <c r="L17" s="1815">
        <v>141</v>
      </c>
      <c r="M17" s="1813">
        <v>7305</v>
      </c>
      <c r="N17" s="1816"/>
      <c r="P17" s="172"/>
    </row>
    <row r="18" spans="2:16" s="171" customFormat="1" ht="21" customHeight="1">
      <c r="B18" s="1812" t="s">
        <v>227</v>
      </c>
      <c r="C18" s="1813">
        <v>6</v>
      </c>
      <c r="D18" s="1813">
        <v>129</v>
      </c>
      <c r="E18" s="1813">
        <v>37</v>
      </c>
      <c r="F18" s="1813">
        <v>58</v>
      </c>
      <c r="G18" s="1813">
        <v>3675</v>
      </c>
      <c r="H18" s="1813">
        <v>6</v>
      </c>
      <c r="I18" s="1813">
        <v>870</v>
      </c>
      <c r="J18" s="1813">
        <v>20</v>
      </c>
      <c r="K18" s="1814">
        <v>893</v>
      </c>
      <c r="L18" s="1815">
        <v>45</v>
      </c>
      <c r="M18" s="1813">
        <v>2189</v>
      </c>
      <c r="N18" s="1816"/>
      <c r="P18" s="172"/>
    </row>
    <row r="19" spans="2:16" s="171" customFormat="1" ht="21" customHeight="1">
      <c r="B19" s="1812" t="s">
        <v>228</v>
      </c>
      <c r="C19" s="1813">
        <v>13</v>
      </c>
      <c r="D19" s="1813">
        <v>720</v>
      </c>
      <c r="E19" s="1813">
        <v>255</v>
      </c>
      <c r="F19" s="1813">
        <v>335</v>
      </c>
      <c r="G19" s="1813">
        <v>22273</v>
      </c>
      <c r="H19" s="1813">
        <v>16</v>
      </c>
      <c r="I19" s="1813">
        <v>2150</v>
      </c>
      <c r="J19" s="1813">
        <v>88</v>
      </c>
      <c r="K19" s="1814">
        <v>3241</v>
      </c>
      <c r="L19" s="1815">
        <v>335</v>
      </c>
      <c r="M19" s="1813">
        <v>19724</v>
      </c>
      <c r="N19" s="1816"/>
      <c r="P19" s="172"/>
    </row>
    <row r="20" spans="2:16" s="171" customFormat="1" ht="21" customHeight="1">
      <c r="B20" s="1812" t="s">
        <v>229</v>
      </c>
      <c r="C20" s="1813">
        <v>39</v>
      </c>
      <c r="D20" s="1813">
        <v>2647</v>
      </c>
      <c r="E20" s="1813">
        <v>866</v>
      </c>
      <c r="F20" s="1813">
        <v>1283</v>
      </c>
      <c r="G20" s="1813">
        <v>71612</v>
      </c>
      <c r="H20" s="1813">
        <v>56</v>
      </c>
      <c r="I20" s="1813">
        <v>7281</v>
      </c>
      <c r="J20" s="1813">
        <v>318</v>
      </c>
      <c r="K20" s="1814">
        <v>14645</v>
      </c>
      <c r="L20" s="1815">
        <v>1752</v>
      </c>
      <c r="M20" s="1813">
        <v>70269</v>
      </c>
      <c r="N20" s="1816"/>
      <c r="P20" s="172"/>
    </row>
    <row r="21" spans="2:16" s="171" customFormat="1" ht="21" customHeight="1">
      <c r="B21" s="1812" t="s">
        <v>230</v>
      </c>
      <c r="C21" s="1813">
        <v>10</v>
      </c>
      <c r="D21" s="1813">
        <v>269</v>
      </c>
      <c r="E21" s="1813">
        <v>83</v>
      </c>
      <c r="F21" s="1813">
        <v>124</v>
      </c>
      <c r="G21" s="1813">
        <v>8225</v>
      </c>
      <c r="H21" s="1813">
        <v>7</v>
      </c>
      <c r="I21" s="1813">
        <v>1021</v>
      </c>
      <c r="J21" s="1813">
        <v>42</v>
      </c>
      <c r="K21" s="1814">
        <v>1447</v>
      </c>
      <c r="L21" s="1815">
        <v>129</v>
      </c>
      <c r="M21" s="1813">
        <v>6755</v>
      </c>
      <c r="N21" s="1816"/>
      <c r="P21" s="172"/>
    </row>
    <row r="22" spans="2:16" s="171" customFormat="1" ht="21" customHeight="1">
      <c r="B22" s="1812" t="s">
        <v>231</v>
      </c>
      <c r="C22" s="1813">
        <v>6</v>
      </c>
      <c r="D22" s="1813">
        <v>250</v>
      </c>
      <c r="E22" s="1813">
        <v>71</v>
      </c>
      <c r="F22" s="1813">
        <v>122</v>
      </c>
      <c r="G22" s="1813">
        <v>8151</v>
      </c>
      <c r="H22" s="1813">
        <v>8</v>
      </c>
      <c r="I22" s="1813">
        <v>1037</v>
      </c>
      <c r="J22" s="1813">
        <v>36</v>
      </c>
      <c r="K22" s="1814">
        <v>1370</v>
      </c>
      <c r="L22" s="1815">
        <v>99</v>
      </c>
      <c r="M22" s="1813">
        <v>5496</v>
      </c>
      <c r="N22" s="1816"/>
      <c r="P22" s="172"/>
    </row>
    <row r="23" spans="2:16" s="171" customFormat="1" ht="21" customHeight="1">
      <c r="B23" s="1812" t="s">
        <v>232</v>
      </c>
      <c r="C23" s="1813">
        <v>10</v>
      </c>
      <c r="D23" s="1813">
        <v>632</v>
      </c>
      <c r="E23" s="1813">
        <v>209</v>
      </c>
      <c r="F23" s="1813">
        <v>295</v>
      </c>
      <c r="G23" s="1813">
        <v>16114</v>
      </c>
      <c r="H23" s="1813">
        <v>8</v>
      </c>
      <c r="I23" s="1813">
        <v>1102</v>
      </c>
      <c r="J23" s="1813">
        <v>70</v>
      </c>
      <c r="K23" s="1814">
        <v>3358</v>
      </c>
      <c r="L23" s="1815">
        <v>206</v>
      </c>
      <c r="M23" s="1813">
        <v>10183</v>
      </c>
      <c r="N23" s="1816"/>
      <c r="P23" s="172"/>
    </row>
    <row r="24" spans="2:16" s="171" customFormat="1" ht="21" customHeight="1">
      <c r="B24" s="5494"/>
      <c r="C24" s="5497" t="s">
        <v>2054</v>
      </c>
      <c r="D24" s="5498"/>
      <c r="E24" s="5498"/>
      <c r="F24" s="5498"/>
      <c r="G24" s="5498"/>
      <c r="H24" s="5498"/>
      <c r="I24" s="5498"/>
      <c r="J24" s="5498"/>
      <c r="K24" s="5499"/>
      <c r="L24" s="5478" t="s">
        <v>2055</v>
      </c>
      <c r="M24" s="5479"/>
      <c r="N24" s="1816"/>
    </row>
    <row r="25" spans="2:16" s="532" customFormat="1" ht="21" customHeight="1">
      <c r="B25" s="5495"/>
      <c r="C25" s="5367" t="s">
        <v>2056</v>
      </c>
      <c r="D25" s="5484" t="s">
        <v>2057</v>
      </c>
      <c r="E25" s="5485"/>
      <c r="F25" s="5485"/>
      <c r="G25" s="5485"/>
      <c r="H25" s="5485"/>
      <c r="I25" s="5485"/>
      <c r="J25" s="5485"/>
      <c r="K25" s="5486"/>
      <c r="L25" s="5480"/>
      <c r="M25" s="5481"/>
      <c r="N25" s="1810"/>
    </row>
    <row r="26" spans="2:16" s="532" customFormat="1" ht="21" customHeight="1">
      <c r="B26" s="5495"/>
      <c r="C26" s="5367"/>
      <c r="D26" s="4248" t="s">
        <v>175</v>
      </c>
      <c r="E26" s="5487" t="s">
        <v>882</v>
      </c>
      <c r="F26" s="5488"/>
      <c r="G26" s="5488"/>
      <c r="H26" s="5488"/>
      <c r="I26" s="5488"/>
      <c r="J26" s="5488"/>
      <c r="K26" s="5489"/>
      <c r="L26" s="5480"/>
      <c r="M26" s="5481"/>
      <c r="N26" s="1810"/>
    </row>
    <row r="27" spans="2:16" s="532" customFormat="1" ht="21" customHeight="1">
      <c r="B27" s="5495"/>
      <c r="C27" s="5367"/>
      <c r="D27" s="4248"/>
      <c r="E27" s="4248" t="s">
        <v>2058</v>
      </c>
      <c r="F27" s="4248" t="s">
        <v>2059</v>
      </c>
      <c r="G27" s="4248"/>
      <c r="H27" s="4248"/>
      <c r="I27" s="4248"/>
      <c r="J27" s="5490" t="s">
        <v>2060</v>
      </c>
      <c r="K27" s="5491"/>
      <c r="L27" s="5480"/>
      <c r="M27" s="5481"/>
      <c r="N27" s="1810"/>
    </row>
    <row r="28" spans="2:16" s="532" customFormat="1" ht="21" customHeight="1">
      <c r="B28" s="5495"/>
      <c r="C28" s="5367"/>
      <c r="D28" s="4248"/>
      <c r="E28" s="4248"/>
      <c r="F28" s="5475" t="s">
        <v>2061</v>
      </c>
      <c r="G28" s="5475"/>
      <c r="H28" s="5475" t="s">
        <v>1785</v>
      </c>
      <c r="I28" s="5475"/>
      <c r="J28" s="5492"/>
      <c r="K28" s="5493"/>
      <c r="L28" s="5482"/>
      <c r="M28" s="5483"/>
      <c r="N28" s="1810"/>
    </row>
    <row r="29" spans="2:16" ht="30" customHeight="1">
      <c r="B29" s="5496"/>
      <c r="C29" s="100" t="s">
        <v>242</v>
      </c>
      <c r="D29" s="5477" t="s">
        <v>2062</v>
      </c>
      <c r="E29" s="5477"/>
      <c r="F29" s="5477"/>
      <c r="G29" s="1805" t="s">
        <v>63</v>
      </c>
      <c r="H29" s="126" t="s">
        <v>2062</v>
      </c>
      <c r="I29" s="1805" t="s">
        <v>63</v>
      </c>
      <c r="J29" s="127" t="s">
        <v>2062</v>
      </c>
      <c r="K29" s="1805" t="s">
        <v>63</v>
      </c>
      <c r="L29" s="307" t="s">
        <v>2062</v>
      </c>
      <c r="M29" s="1817" t="s">
        <v>63</v>
      </c>
      <c r="N29" s="1810"/>
    </row>
    <row r="30" spans="2:16" ht="12.75" customHeight="1">
      <c r="B30" s="1818"/>
      <c r="C30" s="1612"/>
      <c r="D30" s="1819"/>
      <c r="E30" s="1819"/>
      <c r="F30" s="1819"/>
      <c r="G30" s="1820"/>
      <c r="H30" s="138"/>
      <c r="I30" s="1820"/>
      <c r="J30" s="138"/>
      <c r="K30" s="1820"/>
      <c r="L30" s="315"/>
      <c r="M30" s="1821"/>
      <c r="N30" s="1810"/>
    </row>
    <row r="31" spans="2:16" ht="12.75" customHeight="1">
      <c r="B31" s="4142" t="s">
        <v>203</v>
      </c>
      <c r="C31" s="4186"/>
      <c r="D31" s="4186"/>
      <c r="E31" s="4186"/>
      <c r="F31" s="4186"/>
      <c r="G31" s="4186"/>
      <c r="H31" s="4186"/>
      <c r="I31" s="4186"/>
      <c r="J31" s="4186"/>
      <c r="K31" s="4186"/>
      <c r="L31" s="4186"/>
      <c r="M31" s="4186"/>
      <c r="N31" s="1810"/>
    </row>
    <row r="32" spans="2:16" ht="12.75" customHeight="1">
      <c r="B32" s="4142" t="s">
        <v>2063</v>
      </c>
      <c r="C32" s="4186"/>
      <c r="D32" s="4186"/>
      <c r="E32" s="4186"/>
      <c r="F32" s="4186"/>
      <c r="G32" s="4186"/>
      <c r="H32" s="4186"/>
      <c r="I32" s="4186"/>
      <c r="J32" s="4186"/>
      <c r="K32" s="4186"/>
      <c r="L32" s="4186"/>
      <c r="M32" s="4186"/>
    </row>
    <row r="33" spans="2:13">
      <c r="B33" s="4142" t="s">
        <v>2064</v>
      </c>
      <c r="C33" s="4186"/>
      <c r="D33" s="4186"/>
      <c r="E33" s="4186"/>
      <c r="F33" s="4186"/>
      <c r="G33" s="4186"/>
      <c r="H33" s="4186"/>
      <c r="I33" s="4186"/>
      <c r="J33" s="4186"/>
      <c r="K33" s="4186"/>
      <c r="L33" s="4186"/>
      <c r="M33" s="4186"/>
    </row>
    <row r="34" spans="2:13">
      <c r="B34" s="4142" t="s">
        <v>2065</v>
      </c>
      <c r="C34" s="4186"/>
      <c r="D34" s="4186"/>
      <c r="E34" s="4186"/>
      <c r="F34" s="4186"/>
      <c r="G34" s="4186"/>
      <c r="H34" s="4186"/>
      <c r="I34" s="4186"/>
      <c r="J34" s="4186"/>
      <c r="K34" s="4186"/>
      <c r="L34" s="4186"/>
      <c r="M34" s="4186"/>
    </row>
    <row r="35" spans="2:13">
      <c r="B35" s="4142" t="s">
        <v>2066</v>
      </c>
      <c r="C35" s="4186"/>
      <c r="D35" s="4186"/>
      <c r="E35" s="4186"/>
      <c r="F35" s="4186"/>
      <c r="G35" s="4186"/>
      <c r="H35" s="4186"/>
      <c r="I35" s="4186"/>
      <c r="J35" s="4186"/>
      <c r="K35" s="4186"/>
      <c r="L35" s="4186"/>
      <c r="M35" s="4186"/>
    </row>
    <row r="36" spans="2:13">
      <c r="B36" s="1822"/>
      <c r="C36" s="1823"/>
      <c r="D36" s="1823"/>
      <c r="E36" s="1823"/>
      <c r="F36" s="1823"/>
      <c r="G36" s="1823"/>
      <c r="H36" s="1823"/>
      <c r="I36" s="1823"/>
      <c r="J36" s="1823"/>
      <c r="K36" s="1823"/>
      <c r="L36" s="1823"/>
      <c r="M36" s="1823"/>
    </row>
    <row r="37" spans="2:13">
      <c r="B37" s="4068" t="s">
        <v>206</v>
      </c>
      <c r="C37" s="4068"/>
      <c r="D37" s="4068"/>
      <c r="E37" s="4068"/>
    </row>
    <row r="38" spans="2:13">
      <c r="B38" s="4077" t="s">
        <v>2067</v>
      </c>
      <c r="C38" s="4077"/>
    </row>
    <row r="39" spans="2:13">
      <c r="B39" s="4077" t="s">
        <v>2068</v>
      </c>
      <c r="C39" s="4077"/>
    </row>
    <row r="40" spans="2:13">
      <c r="B40" s="4077" t="s">
        <v>2069</v>
      </c>
      <c r="C40" s="4077"/>
    </row>
  </sheetData>
  <mergeCells count="37">
    <mergeCell ref="B24:B29"/>
    <mergeCell ref="C24:K24"/>
    <mergeCell ref="D29:F29"/>
    <mergeCell ref="B1:M1"/>
    <mergeCell ref="B2:M2"/>
    <mergeCell ref="B4:B9"/>
    <mergeCell ref="C4:K4"/>
    <mergeCell ref="L4:M8"/>
    <mergeCell ref="C5:C8"/>
    <mergeCell ref="D5:K5"/>
    <mergeCell ref="D6:D8"/>
    <mergeCell ref="E6:K6"/>
    <mergeCell ref="E7:E8"/>
    <mergeCell ref="F7:I7"/>
    <mergeCell ref="J7:K8"/>
    <mergeCell ref="F8:G8"/>
    <mergeCell ref="H8:I8"/>
    <mergeCell ref="D9:F9"/>
    <mergeCell ref="L24:M28"/>
    <mergeCell ref="C25:C28"/>
    <mergeCell ref="D25:K25"/>
    <mergeCell ref="D26:D28"/>
    <mergeCell ref="E26:K26"/>
    <mergeCell ref="E27:E28"/>
    <mergeCell ref="F27:I27"/>
    <mergeCell ref="J27:K28"/>
    <mergeCell ref="F28:G28"/>
    <mergeCell ref="H28:I28"/>
    <mergeCell ref="B38:C38"/>
    <mergeCell ref="B39:C39"/>
    <mergeCell ref="B40:C40"/>
    <mergeCell ref="B31:M31"/>
    <mergeCell ref="B32:M32"/>
    <mergeCell ref="B33:M33"/>
    <mergeCell ref="B34:M34"/>
    <mergeCell ref="B35:M35"/>
    <mergeCell ref="B37:E37"/>
  </mergeCells>
  <hyperlinks>
    <hyperlink ref="B38" r:id="rId1"/>
    <hyperlink ref="B39" r:id="rId2"/>
    <hyperlink ref="B40" r:id="rId3"/>
    <hyperlink ref="C5:C8" r:id="rId4" display="Terminais de caixa automático Multibanco"/>
    <hyperlink ref="C25:C28" r:id="rId5" display="ATM"/>
    <hyperlink ref="L9" r:id="rId6"/>
    <hyperlink ref="L29" r:id="rId7"/>
    <hyperlink ref="M29" r:id="rId8"/>
    <hyperlink ref="M9" r:id="rId9"/>
    <hyperlink ref="O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0"/>
</worksheet>
</file>

<file path=xl/worksheets/sheet212.xml><?xml version="1.0" encoding="utf-8"?>
<worksheet xmlns="http://schemas.openxmlformats.org/spreadsheetml/2006/main" xmlns:r="http://schemas.openxmlformats.org/officeDocument/2006/relationships">
  <sheetPr>
    <pageSetUpPr fitToPage="1"/>
  </sheetPr>
  <dimension ref="B1:H23"/>
  <sheetViews>
    <sheetView showGridLines="0" workbookViewId="0">
      <selection activeCell="B1" sqref="B1:E1"/>
    </sheetView>
  </sheetViews>
  <sheetFormatPr defaultRowHeight="11.25"/>
  <cols>
    <col min="1" max="1" width="6.7109375" style="1843" customWidth="1"/>
    <col min="2" max="2" width="20.7109375" style="1843" customWidth="1"/>
    <col min="3" max="5" width="27.7109375" style="1843" customWidth="1"/>
    <col min="6" max="6" width="6.7109375" style="1843" customWidth="1"/>
    <col min="7" max="7" width="14.28515625" style="1843" bestFit="1" customWidth="1"/>
    <col min="8" max="16384" width="9.140625" style="1843"/>
  </cols>
  <sheetData>
    <row r="1" spans="2:8" s="1824" customFormat="1" ht="30" customHeight="1">
      <c r="B1" s="4743" t="s">
        <v>2070</v>
      </c>
      <c r="C1" s="4743"/>
      <c r="D1" s="4743"/>
      <c r="E1" s="4743"/>
    </row>
    <row r="2" spans="2:8" s="1824" customFormat="1" ht="30" customHeight="1">
      <c r="B2" s="4743" t="s">
        <v>2071</v>
      </c>
      <c r="C2" s="4743"/>
      <c r="D2" s="4743"/>
      <c r="E2" s="4743"/>
    </row>
    <row r="3" spans="2:8" s="1824" customFormat="1" ht="12.75" customHeight="1">
      <c r="B3" s="1825"/>
      <c r="C3" s="1825"/>
      <c r="D3" s="1825"/>
      <c r="E3" s="1825"/>
      <c r="G3" s="3999" t="s">
        <v>4478</v>
      </c>
    </row>
    <row r="4" spans="2:8" s="1828" customFormat="1" ht="33" customHeight="1">
      <c r="B4" s="5506"/>
      <c r="C4" s="1826" t="s">
        <v>2072</v>
      </c>
      <c r="D4" s="1826" t="s">
        <v>2073</v>
      </c>
      <c r="E4" s="1827" t="s">
        <v>2074</v>
      </c>
    </row>
    <row r="5" spans="2:8" s="1828" customFormat="1" ht="21" customHeight="1">
      <c r="B5" s="5507"/>
      <c r="C5" s="5508" t="s">
        <v>12</v>
      </c>
      <c r="D5" s="5509"/>
      <c r="E5" s="1827" t="s">
        <v>11</v>
      </c>
    </row>
    <row r="6" spans="2:8" s="1832" customFormat="1" ht="21" customHeight="1">
      <c r="B6" s="1829" t="s">
        <v>16</v>
      </c>
      <c r="C6" s="1830">
        <v>43.9</v>
      </c>
      <c r="D6" s="1830">
        <v>15.4</v>
      </c>
      <c r="E6" s="1830">
        <v>41.8</v>
      </c>
      <c r="F6" s="1831"/>
      <c r="G6" s="1831"/>
      <c r="H6" s="1831"/>
    </row>
    <row r="7" spans="2:8" s="1834" customFormat="1" ht="21" customHeight="1">
      <c r="B7" s="1833" t="s">
        <v>17</v>
      </c>
      <c r="C7" s="1830">
        <v>44.1</v>
      </c>
      <c r="D7" s="1830">
        <v>15.4</v>
      </c>
      <c r="E7" s="1830">
        <v>41.8</v>
      </c>
      <c r="F7" s="1831"/>
      <c r="G7" s="1831"/>
      <c r="H7" s="1831"/>
    </row>
    <row r="8" spans="2:8" s="1837" customFormat="1" ht="21" customHeight="1">
      <c r="B8" s="1835" t="s">
        <v>18</v>
      </c>
      <c r="C8" s="1836">
        <v>37.6</v>
      </c>
      <c r="D8" s="1836">
        <v>13</v>
      </c>
      <c r="E8" s="1836">
        <v>40.5</v>
      </c>
      <c r="F8" s="1831"/>
      <c r="G8" s="1831"/>
      <c r="H8" s="1831"/>
    </row>
    <row r="9" spans="2:8" s="1837" customFormat="1" ht="21" customHeight="1">
      <c r="B9" s="1835" t="s">
        <v>28</v>
      </c>
      <c r="C9" s="1836">
        <v>26.7</v>
      </c>
      <c r="D9" s="1836">
        <v>9.4</v>
      </c>
      <c r="E9" s="1836">
        <v>42.5</v>
      </c>
      <c r="F9" s="1831"/>
      <c r="G9" s="1831"/>
      <c r="H9" s="1831"/>
    </row>
    <row r="10" spans="2:8" s="1837" customFormat="1" ht="21" customHeight="1">
      <c r="B10" s="1835" t="s">
        <v>41</v>
      </c>
      <c r="C10" s="1836">
        <v>52</v>
      </c>
      <c r="D10" s="1836">
        <v>18.2</v>
      </c>
      <c r="E10" s="1836">
        <v>41.9</v>
      </c>
      <c r="F10" s="1831"/>
      <c r="G10" s="1831"/>
      <c r="H10" s="1831"/>
    </row>
    <row r="11" spans="2:8" s="1837" customFormat="1" ht="21" customHeight="1">
      <c r="B11" s="1835" t="s">
        <v>44</v>
      </c>
      <c r="C11" s="1836">
        <v>23.5</v>
      </c>
      <c r="D11" s="1836">
        <v>8.5</v>
      </c>
      <c r="E11" s="1836">
        <v>40.4</v>
      </c>
      <c r="F11" s="1831"/>
      <c r="G11" s="1831"/>
      <c r="H11" s="1831"/>
    </row>
    <row r="12" spans="2:8" s="1837" customFormat="1" ht="21" customHeight="1">
      <c r="B12" s="1835" t="s">
        <v>50</v>
      </c>
      <c r="C12" s="1836">
        <v>18.7</v>
      </c>
      <c r="D12" s="1836">
        <v>7.3</v>
      </c>
      <c r="E12" s="1836">
        <v>49.7</v>
      </c>
      <c r="F12" s="1831"/>
      <c r="G12" s="1831"/>
      <c r="H12" s="1831"/>
    </row>
    <row r="13" spans="2:8" s="1834" customFormat="1" ht="21" customHeight="1">
      <c r="B13" s="1838" t="s">
        <v>529</v>
      </c>
      <c r="C13" s="1830">
        <v>42.3</v>
      </c>
      <c r="D13" s="1830">
        <v>9.4</v>
      </c>
      <c r="E13" s="1830">
        <v>36.4</v>
      </c>
      <c r="F13" s="1831"/>
      <c r="G13" s="1831"/>
      <c r="H13" s="1831"/>
    </row>
    <row r="14" spans="2:8" s="1834" customFormat="1" ht="21" customHeight="1">
      <c r="B14" s="1838" t="s">
        <v>505</v>
      </c>
      <c r="C14" s="1830">
        <v>34.5</v>
      </c>
      <c r="D14" s="1830">
        <v>14.9</v>
      </c>
      <c r="E14" s="1830">
        <v>42.6</v>
      </c>
      <c r="F14" s="1831"/>
      <c r="G14" s="1831"/>
      <c r="H14" s="1831"/>
    </row>
    <row r="15" spans="2:8" s="1828" customFormat="1" ht="33" customHeight="1">
      <c r="B15" s="5506"/>
      <c r="C15" s="1826" t="s">
        <v>2075</v>
      </c>
      <c r="D15" s="1826" t="s">
        <v>2076</v>
      </c>
      <c r="E15" s="1827" t="s">
        <v>2077</v>
      </c>
    </row>
    <row r="16" spans="2:8" s="1828" customFormat="1" ht="21" customHeight="1">
      <c r="B16" s="5507"/>
      <c r="C16" s="5508" t="s">
        <v>63</v>
      </c>
      <c r="D16" s="5509"/>
      <c r="E16" s="1827" t="s">
        <v>11</v>
      </c>
    </row>
    <row r="17" spans="2:5" s="1828" customFormat="1" ht="12.75" customHeight="1">
      <c r="B17" s="1839"/>
      <c r="C17" s="1840"/>
      <c r="D17" s="1840"/>
      <c r="E17" s="1840"/>
    </row>
    <row r="18" spans="2:5" s="1841" customFormat="1" ht="12.75" customHeight="1">
      <c r="B18" s="5502" t="s">
        <v>203</v>
      </c>
      <c r="C18" s="5502"/>
      <c r="D18" s="5502"/>
      <c r="E18" s="5502"/>
    </row>
    <row r="19" spans="2:5" s="1842" customFormat="1" ht="12.75" customHeight="1">
      <c r="B19" s="5503" t="s">
        <v>2078</v>
      </c>
      <c r="C19" s="5503"/>
      <c r="D19" s="5503"/>
      <c r="E19" s="5503"/>
    </row>
    <row r="20" spans="2:5" s="1842" customFormat="1" ht="12.75" customHeight="1">
      <c r="B20" s="5503" t="s">
        <v>2079</v>
      </c>
      <c r="C20" s="5503"/>
      <c r="D20" s="5503"/>
      <c r="E20" s="5503"/>
    </row>
    <row r="21" spans="2:5" s="1842" customFormat="1" ht="42" customHeight="1">
      <c r="B21" s="5504" t="s">
        <v>2080</v>
      </c>
      <c r="C21" s="5504"/>
      <c r="D21" s="5504"/>
      <c r="E21" s="5504"/>
    </row>
    <row r="22" spans="2:5" s="1842" customFormat="1" ht="42" customHeight="1">
      <c r="B22" s="5505" t="s">
        <v>2081</v>
      </c>
      <c r="C22" s="5505"/>
      <c r="D22" s="5505"/>
      <c r="E22" s="5505"/>
    </row>
    <row r="23" spans="2:5" ht="12.75" customHeight="1"/>
  </sheetData>
  <mergeCells count="11">
    <mergeCell ref="B1:E1"/>
    <mergeCell ref="B2:E2"/>
    <mergeCell ref="B4:B5"/>
    <mergeCell ref="C5:D5"/>
    <mergeCell ref="B15:B16"/>
    <mergeCell ref="C16:D16"/>
    <mergeCell ref="B18:E18"/>
    <mergeCell ref="B19:E19"/>
    <mergeCell ref="B20:E20"/>
    <mergeCell ref="B21:E21"/>
    <mergeCell ref="B22:E22"/>
  </mergeCells>
  <hyperlinks>
    <hyperlink ref="G3" location="Indice!A1" display="(Voltar ao Índice)"/>
  </hyperlinks>
  <printOptions horizontalCentered="1"/>
  <pageMargins left="0.45275590551181105" right="0.45275590551181105" top="0.6692913385826772" bottom="0.6692913385826772" header="0" footer="0"/>
  <pageSetup paperSize="9" scale="91" orientation="portrait" horizontalDpi="4294967294" verticalDpi="0" r:id="rId1"/>
</worksheet>
</file>

<file path=xl/worksheets/sheet213.xml><?xml version="1.0" encoding="utf-8"?>
<worksheet xmlns="http://schemas.openxmlformats.org/spreadsheetml/2006/main" xmlns:r="http://schemas.openxmlformats.org/officeDocument/2006/relationships">
  <sheetPr>
    <pageSetUpPr fitToPage="1"/>
  </sheetPr>
  <dimension ref="B1:M21"/>
  <sheetViews>
    <sheetView showGridLines="0" workbookViewId="0">
      <selection activeCell="B1" sqref="B1:K1"/>
    </sheetView>
  </sheetViews>
  <sheetFormatPr defaultRowHeight="11.25"/>
  <cols>
    <col min="1" max="1" width="6.7109375" style="226" customWidth="1"/>
    <col min="2" max="2" width="20.7109375" style="226" customWidth="1"/>
    <col min="3" max="11" width="10.7109375" style="226" customWidth="1"/>
    <col min="12" max="12" width="6.7109375" style="226" customWidth="1"/>
    <col min="13" max="13" width="14.28515625" style="226" bestFit="1" customWidth="1"/>
    <col min="14" max="16384" width="9.140625" style="226"/>
  </cols>
  <sheetData>
    <row r="1" spans="2:13" s="766" customFormat="1" ht="30" customHeight="1">
      <c r="B1" s="4743" t="s">
        <v>2082</v>
      </c>
      <c r="C1" s="4743"/>
      <c r="D1" s="4743"/>
      <c r="E1" s="4743"/>
      <c r="F1" s="4743"/>
      <c r="G1" s="4743"/>
      <c r="H1" s="4743"/>
      <c r="I1" s="4743"/>
      <c r="J1" s="4743"/>
      <c r="K1" s="4743"/>
    </row>
    <row r="2" spans="2:13" s="766" customFormat="1" ht="30" customHeight="1">
      <c r="B2" s="4743" t="s">
        <v>2083</v>
      </c>
      <c r="C2" s="4743"/>
      <c r="D2" s="4743"/>
      <c r="E2" s="4743"/>
      <c r="F2" s="4743"/>
      <c r="G2" s="4743"/>
      <c r="H2" s="4743"/>
      <c r="I2" s="4743"/>
      <c r="J2" s="4743"/>
      <c r="K2" s="4743"/>
    </row>
    <row r="3" spans="2:13" s="1337" customFormat="1" ht="12.75" customHeight="1">
      <c r="B3" s="1844" t="s">
        <v>424</v>
      </c>
      <c r="C3" s="1845"/>
      <c r="D3" s="1845"/>
      <c r="E3" s="1845"/>
      <c r="F3" s="1845"/>
      <c r="G3" s="1846"/>
      <c r="H3" s="1845"/>
      <c r="I3" s="1845"/>
      <c r="J3" s="1845"/>
      <c r="K3" s="1846" t="s">
        <v>549</v>
      </c>
      <c r="M3" s="3999" t="s">
        <v>4478</v>
      </c>
    </row>
    <row r="4" spans="2:13" ht="76.5" customHeight="1">
      <c r="B4" s="1847"/>
      <c r="C4" s="1827" t="s">
        <v>175</v>
      </c>
      <c r="D4" s="1848" t="s">
        <v>2084</v>
      </c>
      <c r="E4" s="1848" t="s">
        <v>2085</v>
      </c>
      <c r="F4" s="1848" t="s">
        <v>2086</v>
      </c>
      <c r="G4" s="1848" t="s">
        <v>2087</v>
      </c>
      <c r="H4" s="1848" t="s">
        <v>2088</v>
      </c>
      <c r="I4" s="1848" t="s">
        <v>2089</v>
      </c>
      <c r="J4" s="1848" t="s">
        <v>2090</v>
      </c>
      <c r="K4" s="1827" t="s">
        <v>2091</v>
      </c>
    </row>
    <row r="5" spans="2:13" s="1851" customFormat="1" ht="21" customHeight="1">
      <c r="B5" s="1849" t="s">
        <v>16</v>
      </c>
      <c r="C5" s="1850">
        <v>13862841</v>
      </c>
      <c r="D5" s="1850">
        <v>3565749</v>
      </c>
      <c r="E5" s="1850">
        <v>3843275</v>
      </c>
      <c r="F5" s="1850">
        <v>87785</v>
      </c>
      <c r="G5" s="1850">
        <v>2364560</v>
      </c>
      <c r="H5" s="1850">
        <v>1448828</v>
      </c>
      <c r="I5" s="1850">
        <v>1147237</v>
      </c>
      <c r="J5" s="1850">
        <v>294638</v>
      </c>
      <c r="K5" s="1850">
        <v>1110769</v>
      </c>
    </row>
    <row r="6" spans="2:13" s="1851" customFormat="1" ht="21" customHeight="1">
      <c r="B6" s="1852" t="s">
        <v>17</v>
      </c>
      <c r="C6" s="1850">
        <v>13622295</v>
      </c>
      <c r="D6" s="1850">
        <v>3481249</v>
      </c>
      <c r="E6" s="1850">
        <v>3775950</v>
      </c>
      <c r="F6" s="1850">
        <v>87683</v>
      </c>
      <c r="G6" s="1850">
        <v>2314909</v>
      </c>
      <c r="H6" s="1850">
        <v>1441995</v>
      </c>
      <c r="I6" s="1850">
        <v>1141357</v>
      </c>
      <c r="J6" s="1850">
        <v>288388</v>
      </c>
      <c r="K6" s="1850">
        <v>1090764</v>
      </c>
    </row>
    <row r="7" spans="2:13" s="1851" customFormat="1" ht="21" customHeight="1">
      <c r="B7" s="1853" t="s">
        <v>18</v>
      </c>
      <c r="C7" s="1854">
        <v>2650278</v>
      </c>
      <c r="D7" s="1854">
        <v>566421</v>
      </c>
      <c r="E7" s="1854">
        <v>688023</v>
      </c>
      <c r="F7" s="1854">
        <v>7140</v>
      </c>
      <c r="G7" s="1854">
        <v>792643</v>
      </c>
      <c r="H7" s="1854">
        <v>143492</v>
      </c>
      <c r="I7" s="1854">
        <v>146688</v>
      </c>
      <c r="J7" s="1854">
        <v>78889</v>
      </c>
      <c r="K7" s="1854">
        <v>226982</v>
      </c>
    </row>
    <row r="8" spans="2:13" s="1851" customFormat="1" ht="21" customHeight="1">
      <c r="B8" s="1853" t="s">
        <v>28</v>
      </c>
      <c r="C8" s="1854">
        <v>952754</v>
      </c>
      <c r="D8" s="1854">
        <v>179366</v>
      </c>
      <c r="E8" s="1854">
        <v>300153</v>
      </c>
      <c r="F8" s="1854">
        <v>1770</v>
      </c>
      <c r="G8" s="1854">
        <v>221070</v>
      </c>
      <c r="H8" s="1854">
        <v>40108</v>
      </c>
      <c r="I8" s="1854">
        <v>28931</v>
      </c>
      <c r="J8" s="1854">
        <v>67344</v>
      </c>
      <c r="K8" s="1854">
        <v>114012</v>
      </c>
    </row>
    <row r="9" spans="2:13" s="1851" customFormat="1" ht="21" customHeight="1">
      <c r="B9" s="1853" t="s">
        <v>41</v>
      </c>
      <c r="C9" s="1854">
        <v>9650106</v>
      </c>
      <c r="D9" s="1854">
        <v>2703713</v>
      </c>
      <c r="E9" s="1854">
        <v>2659023</v>
      </c>
      <c r="F9" s="1854">
        <v>77754</v>
      </c>
      <c r="G9" s="1854">
        <v>1211789</v>
      </c>
      <c r="H9" s="1854">
        <v>1239248</v>
      </c>
      <c r="I9" s="1854">
        <v>930555</v>
      </c>
      <c r="J9" s="1854">
        <v>126180</v>
      </c>
      <c r="K9" s="1854">
        <v>701844</v>
      </c>
    </row>
    <row r="10" spans="2:13" s="1851" customFormat="1" ht="21" customHeight="1">
      <c r="B10" s="1853" t="s">
        <v>44</v>
      </c>
      <c r="C10" s="1854">
        <v>204645</v>
      </c>
      <c r="D10" s="1854">
        <v>19410</v>
      </c>
      <c r="E10" s="1854">
        <v>68221</v>
      </c>
      <c r="F10" s="1854">
        <v>766</v>
      </c>
      <c r="G10" s="1854">
        <v>60161</v>
      </c>
      <c r="H10" s="1854">
        <v>4976</v>
      </c>
      <c r="I10" s="1854">
        <v>18340</v>
      </c>
      <c r="J10" s="1854">
        <v>12618</v>
      </c>
      <c r="K10" s="1854">
        <v>20153</v>
      </c>
    </row>
    <row r="11" spans="2:13" s="1851" customFormat="1" ht="21" customHeight="1">
      <c r="B11" s="1853" t="s">
        <v>50</v>
      </c>
      <c r="C11" s="1854">
        <v>164512</v>
      </c>
      <c r="D11" s="1854">
        <v>12339</v>
      </c>
      <c r="E11" s="1854">
        <v>60530</v>
      </c>
      <c r="F11" s="1854">
        <v>253</v>
      </c>
      <c r="G11" s="1854">
        <v>29246</v>
      </c>
      <c r="H11" s="1854">
        <v>14171</v>
      </c>
      <c r="I11" s="1854">
        <v>16843</v>
      </c>
      <c r="J11" s="1854">
        <v>3357</v>
      </c>
      <c r="K11" s="1854">
        <v>27773</v>
      </c>
    </row>
    <row r="12" spans="2:13" s="1834" customFormat="1" ht="21" customHeight="1">
      <c r="B12" s="1855" t="s">
        <v>529</v>
      </c>
      <c r="C12" s="1850">
        <v>109329</v>
      </c>
      <c r="D12" s="1850">
        <v>33483</v>
      </c>
      <c r="E12" s="1850">
        <v>25456</v>
      </c>
      <c r="F12" s="1856" t="s">
        <v>270</v>
      </c>
      <c r="G12" s="1850">
        <v>35549</v>
      </c>
      <c r="H12" s="1850">
        <v>2652</v>
      </c>
      <c r="I12" s="1850" t="s">
        <v>270</v>
      </c>
      <c r="J12" s="1850">
        <v>2445</v>
      </c>
      <c r="K12" s="1850">
        <v>9284</v>
      </c>
    </row>
    <row r="13" spans="2:13" s="1834" customFormat="1" ht="21" customHeight="1">
      <c r="B13" s="1855" t="s">
        <v>505</v>
      </c>
      <c r="C13" s="1850">
        <v>131217</v>
      </c>
      <c r="D13" s="1850">
        <v>51017</v>
      </c>
      <c r="E13" s="1850">
        <v>41869</v>
      </c>
      <c r="F13" s="1856" t="s">
        <v>270</v>
      </c>
      <c r="G13" s="1850">
        <v>14102</v>
      </c>
      <c r="H13" s="1850">
        <v>4181</v>
      </c>
      <c r="I13" s="1850" t="s">
        <v>270</v>
      </c>
      <c r="J13" s="1850">
        <v>3805</v>
      </c>
      <c r="K13" s="1850">
        <v>10721</v>
      </c>
    </row>
    <row r="14" spans="2:13" ht="76.5" customHeight="1">
      <c r="B14" s="1847"/>
      <c r="C14" s="1857" t="s">
        <v>175</v>
      </c>
      <c r="D14" s="1858" t="s">
        <v>2092</v>
      </c>
      <c r="E14" s="1858" t="s">
        <v>2093</v>
      </c>
      <c r="F14" s="1858" t="s">
        <v>2094</v>
      </c>
      <c r="G14" s="1858" t="s">
        <v>2095</v>
      </c>
      <c r="H14" s="1858" t="s">
        <v>2096</v>
      </c>
      <c r="I14" s="1858" t="s">
        <v>2097</v>
      </c>
      <c r="J14" s="1858" t="s">
        <v>2098</v>
      </c>
      <c r="K14" s="1827" t="s">
        <v>2099</v>
      </c>
    </row>
    <row r="15" spans="2:13" s="777" customFormat="1" ht="12.75" customHeight="1">
      <c r="B15" s="1840"/>
      <c r="C15" s="1859"/>
      <c r="D15" s="1859"/>
      <c r="E15" s="1859"/>
      <c r="F15" s="1859"/>
      <c r="G15" s="1859"/>
      <c r="H15" s="1859"/>
      <c r="I15" s="1859"/>
      <c r="J15" s="1859"/>
      <c r="K15" s="1840"/>
    </row>
    <row r="16" spans="2:13" s="1337" customFormat="1" ht="12.75" customHeight="1">
      <c r="B16" s="5510" t="s">
        <v>203</v>
      </c>
      <c r="C16" s="5510"/>
      <c r="D16" s="5510"/>
      <c r="E16" s="5510"/>
      <c r="F16" s="5510"/>
      <c r="G16" s="5510"/>
      <c r="H16" s="5510"/>
      <c r="I16" s="5510"/>
      <c r="J16" s="5510"/>
      <c r="K16" s="5510"/>
    </row>
    <row r="17" spans="2:11" s="1842" customFormat="1" ht="12.75" customHeight="1">
      <c r="B17" s="5503" t="s">
        <v>2078</v>
      </c>
      <c r="C17" s="5503"/>
      <c r="D17" s="5503"/>
      <c r="E17" s="5503"/>
      <c r="F17" s="5503"/>
      <c r="G17" s="5503"/>
      <c r="H17" s="5503"/>
      <c r="I17" s="5503"/>
      <c r="J17" s="5503"/>
      <c r="K17" s="5503"/>
    </row>
    <row r="18" spans="2:11" s="1842" customFormat="1" ht="12.75" customHeight="1">
      <c r="B18" s="5503" t="s">
        <v>2079</v>
      </c>
      <c r="C18" s="5503"/>
      <c r="D18" s="5503"/>
      <c r="E18" s="5503"/>
      <c r="F18" s="5503"/>
      <c r="G18" s="5503"/>
      <c r="H18" s="5503"/>
      <c r="I18" s="5503"/>
      <c r="J18" s="5503"/>
      <c r="K18" s="5503"/>
    </row>
    <row r="19" spans="2:11" s="1842" customFormat="1" ht="12.75" customHeight="1">
      <c r="B19" s="5511" t="s">
        <v>2100</v>
      </c>
      <c r="C19" s="5511"/>
      <c r="D19" s="5511"/>
      <c r="E19" s="5511"/>
      <c r="F19" s="5511"/>
      <c r="G19" s="5511"/>
      <c r="H19" s="5511"/>
      <c r="I19" s="5511"/>
      <c r="J19" s="5511"/>
      <c r="K19" s="5511"/>
    </row>
    <row r="20" spans="2:11" s="1842" customFormat="1" ht="12.75" customHeight="1">
      <c r="B20" s="5510" t="s">
        <v>2101</v>
      </c>
      <c r="C20" s="5510"/>
      <c r="D20" s="5510"/>
      <c r="E20" s="5510"/>
      <c r="F20" s="5510"/>
      <c r="G20" s="5510"/>
      <c r="H20" s="5510"/>
      <c r="I20" s="5510"/>
      <c r="J20" s="5510"/>
      <c r="K20" s="5510"/>
    </row>
    <row r="21" spans="2:11" ht="12.75" customHeight="1"/>
  </sheetData>
  <mergeCells count="7">
    <mergeCell ref="B20:K20"/>
    <mergeCell ref="B1:K1"/>
    <mergeCell ref="B2:K2"/>
    <mergeCell ref="B16:K16"/>
    <mergeCell ref="B17:K17"/>
    <mergeCell ref="B18:K18"/>
    <mergeCell ref="B19:K19"/>
  </mergeCells>
  <hyperlinks>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214.xml><?xml version="1.0" encoding="utf-8"?>
<worksheet xmlns="http://schemas.openxmlformats.org/spreadsheetml/2006/main" xmlns:r="http://schemas.openxmlformats.org/officeDocument/2006/relationships">
  <sheetPr>
    <pageSetUpPr fitToPage="1"/>
  </sheetPr>
  <dimension ref="B1:O23"/>
  <sheetViews>
    <sheetView showGridLines="0" workbookViewId="0">
      <selection activeCell="B1" sqref="B1:M1"/>
    </sheetView>
  </sheetViews>
  <sheetFormatPr defaultRowHeight="11.25"/>
  <cols>
    <col min="1" max="1" width="6.7109375" style="1843" customWidth="1"/>
    <col min="2" max="2" width="20.7109375" style="1843" customWidth="1"/>
    <col min="3" max="5" width="8.85546875" style="1843" customWidth="1"/>
    <col min="6" max="8" width="9.5703125" style="1843" customWidth="1"/>
    <col min="9" max="9" width="9.7109375" style="1843" customWidth="1"/>
    <col min="10" max="13" width="9.5703125" style="1843" customWidth="1"/>
    <col min="14" max="14" width="6.7109375" style="1843" customWidth="1"/>
    <col min="15" max="15" width="14.28515625" style="1843" bestFit="1" customWidth="1"/>
    <col min="16" max="16384" width="9.140625" style="1843"/>
  </cols>
  <sheetData>
    <row r="1" spans="2:15" s="1824" customFormat="1" ht="30" customHeight="1">
      <c r="B1" s="5521" t="s">
        <v>2102</v>
      </c>
      <c r="C1" s="5521"/>
      <c r="D1" s="5521"/>
      <c r="E1" s="5521"/>
      <c r="F1" s="5521"/>
      <c r="G1" s="5521"/>
      <c r="H1" s="5521"/>
      <c r="I1" s="5521"/>
      <c r="J1" s="5521"/>
      <c r="K1" s="5521"/>
      <c r="L1" s="5521"/>
      <c r="M1" s="5521"/>
    </row>
    <row r="2" spans="2:15" s="1824" customFormat="1" ht="30" customHeight="1">
      <c r="B2" s="5521" t="s">
        <v>2103</v>
      </c>
      <c r="C2" s="5521"/>
      <c r="D2" s="5521"/>
      <c r="E2" s="5521"/>
      <c r="F2" s="5521"/>
      <c r="G2" s="5521"/>
      <c r="H2" s="5521"/>
      <c r="I2" s="5521"/>
      <c r="J2" s="5521"/>
      <c r="K2" s="5521"/>
      <c r="L2" s="5521"/>
      <c r="M2" s="5521"/>
    </row>
    <row r="3" spans="2:15" s="1841" customFormat="1" ht="12.75" customHeight="1">
      <c r="B3" s="1844" t="s">
        <v>2104</v>
      </c>
      <c r="C3" s="1844"/>
      <c r="D3" s="1844"/>
      <c r="E3" s="1844"/>
      <c r="F3" s="1844"/>
      <c r="J3" s="1844"/>
      <c r="K3" s="1844"/>
      <c r="M3" s="1846" t="s">
        <v>382</v>
      </c>
      <c r="O3" s="3999" t="s">
        <v>4478</v>
      </c>
    </row>
    <row r="4" spans="2:15" s="1828" customFormat="1" ht="57" customHeight="1">
      <c r="B4" s="5518"/>
      <c r="C4" s="5516" t="s">
        <v>175</v>
      </c>
      <c r="D4" s="5520"/>
      <c r="E4" s="5506"/>
      <c r="F4" s="5514" t="s">
        <v>2084</v>
      </c>
      <c r="G4" s="5514" t="s">
        <v>2105</v>
      </c>
      <c r="H4" s="5514" t="s">
        <v>2086</v>
      </c>
      <c r="I4" s="5514" t="s">
        <v>2087</v>
      </c>
      <c r="J4" s="5514" t="s">
        <v>2088</v>
      </c>
      <c r="K4" s="5514" t="s">
        <v>2089</v>
      </c>
      <c r="L4" s="5514" t="s">
        <v>2090</v>
      </c>
      <c r="M4" s="5516" t="s">
        <v>2091</v>
      </c>
    </row>
    <row r="5" spans="2:15" s="1828" customFormat="1" ht="21" customHeight="1">
      <c r="B5" s="5519"/>
      <c r="C5" s="1848" t="s">
        <v>2106</v>
      </c>
      <c r="D5" s="1848" t="s">
        <v>358</v>
      </c>
      <c r="E5" s="1848" t="s">
        <v>365</v>
      </c>
      <c r="F5" s="5515"/>
      <c r="G5" s="5515"/>
      <c r="H5" s="5515"/>
      <c r="I5" s="5515"/>
      <c r="J5" s="5515"/>
      <c r="K5" s="5515"/>
      <c r="L5" s="5515"/>
      <c r="M5" s="5517"/>
    </row>
    <row r="6" spans="2:15" s="1832" customFormat="1" ht="21" customHeight="1">
      <c r="B6" s="1849" t="s">
        <v>16</v>
      </c>
      <c r="C6" s="1860">
        <v>315583</v>
      </c>
      <c r="D6" s="1860">
        <v>183686</v>
      </c>
      <c r="E6" s="1860">
        <v>131897</v>
      </c>
      <c r="F6" s="1860">
        <v>47655</v>
      </c>
      <c r="G6" s="1860">
        <v>87006</v>
      </c>
      <c r="H6" s="1860">
        <v>1239</v>
      </c>
      <c r="I6" s="1860">
        <v>47040</v>
      </c>
      <c r="J6" s="1860">
        <v>11617</v>
      </c>
      <c r="K6" s="1860">
        <v>85783</v>
      </c>
      <c r="L6" s="1860">
        <v>4885</v>
      </c>
      <c r="M6" s="1860">
        <v>30358</v>
      </c>
    </row>
    <row r="7" spans="2:15" s="1834" customFormat="1" ht="21" customHeight="1">
      <c r="B7" s="1852" t="s">
        <v>17</v>
      </c>
      <c r="C7" s="1860">
        <v>309194</v>
      </c>
      <c r="D7" s="1860">
        <v>179858</v>
      </c>
      <c r="E7" s="1860">
        <v>129336</v>
      </c>
      <c r="F7" s="1860">
        <v>46790</v>
      </c>
      <c r="G7" s="1860">
        <v>84309</v>
      </c>
      <c r="H7" s="1860">
        <v>1234</v>
      </c>
      <c r="I7" s="1860">
        <v>45496</v>
      </c>
      <c r="J7" s="1860">
        <v>11410</v>
      </c>
      <c r="K7" s="1860">
        <v>85563</v>
      </c>
      <c r="L7" s="1860">
        <v>4775</v>
      </c>
      <c r="M7" s="1860">
        <v>29617</v>
      </c>
    </row>
    <row r="8" spans="2:15" s="1837" customFormat="1" ht="21" customHeight="1">
      <c r="B8" s="1853" t="s">
        <v>18</v>
      </c>
      <c r="C8" s="1861">
        <v>70541</v>
      </c>
      <c r="D8" s="1861">
        <v>41987</v>
      </c>
      <c r="E8" s="1861">
        <v>28554</v>
      </c>
      <c r="F8" s="1862">
        <v>9939</v>
      </c>
      <c r="G8" s="1861">
        <v>24562</v>
      </c>
      <c r="H8" s="1861">
        <v>169</v>
      </c>
      <c r="I8" s="1861">
        <v>14987</v>
      </c>
      <c r="J8" s="1861">
        <v>2506</v>
      </c>
      <c r="K8" s="1861">
        <v>7399</v>
      </c>
      <c r="L8" s="1861">
        <v>1332</v>
      </c>
      <c r="M8" s="1861">
        <v>9647</v>
      </c>
    </row>
    <row r="9" spans="2:15" s="1837" customFormat="1" ht="21" customHeight="1">
      <c r="B9" s="1853" t="s">
        <v>28</v>
      </c>
      <c r="C9" s="1861">
        <v>35715</v>
      </c>
      <c r="D9" s="1861">
        <v>20528</v>
      </c>
      <c r="E9" s="1861">
        <v>15187</v>
      </c>
      <c r="F9" s="1861">
        <v>4531</v>
      </c>
      <c r="G9" s="1861">
        <v>13219</v>
      </c>
      <c r="H9" s="1861">
        <v>73</v>
      </c>
      <c r="I9" s="1861">
        <v>8211</v>
      </c>
      <c r="J9" s="1861">
        <v>1053</v>
      </c>
      <c r="K9" s="1861">
        <v>2447</v>
      </c>
      <c r="L9" s="1861">
        <v>1143</v>
      </c>
      <c r="M9" s="1861">
        <v>5038</v>
      </c>
    </row>
    <row r="10" spans="2:15" s="1837" customFormat="1" ht="21" customHeight="1">
      <c r="B10" s="1853" t="s">
        <v>41</v>
      </c>
      <c r="C10" s="1861">
        <v>185438</v>
      </c>
      <c r="D10" s="1861">
        <v>107730</v>
      </c>
      <c r="E10" s="1861">
        <v>77708</v>
      </c>
      <c r="F10" s="1861">
        <v>31328</v>
      </c>
      <c r="G10" s="1861">
        <v>40286</v>
      </c>
      <c r="H10" s="1861">
        <v>953</v>
      </c>
      <c r="I10" s="1861">
        <v>19038</v>
      </c>
      <c r="J10" s="1861">
        <v>7237</v>
      </c>
      <c r="K10" s="1861">
        <v>71952</v>
      </c>
      <c r="L10" s="1861">
        <v>1961</v>
      </c>
      <c r="M10" s="1861">
        <v>12683</v>
      </c>
    </row>
    <row r="11" spans="2:15" s="1837" customFormat="1" ht="21" customHeight="1">
      <c r="B11" s="1853" t="s">
        <v>44</v>
      </c>
      <c r="C11" s="1861">
        <v>8716</v>
      </c>
      <c r="D11" s="1861">
        <v>5196</v>
      </c>
      <c r="E11" s="1861">
        <v>3520</v>
      </c>
      <c r="F11" s="1861">
        <v>540</v>
      </c>
      <c r="G11" s="1861">
        <v>3439</v>
      </c>
      <c r="H11" s="1861">
        <v>31</v>
      </c>
      <c r="I11" s="1861">
        <v>1780</v>
      </c>
      <c r="J11" s="1861">
        <v>187</v>
      </c>
      <c r="K11" s="1861">
        <v>1368</v>
      </c>
      <c r="L11" s="1861">
        <v>240</v>
      </c>
      <c r="M11" s="1861">
        <v>1131</v>
      </c>
    </row>
    <row r="12" spans="2:15" s="1837" customFormat="1" ht="21" customHeight="1">
      <c r="B12" s="1853" t="s">
        <v>50</v>
      </c>
      <c r="C12" s="1861">
        <v>8784</v>
      </c>
      <c r="D12" s="1861">
        <v>4417</v>
      </c>
      <c r="E12" s="1861">
        <v>4367</v>
      </c>
      <c r="F12" s="1862">
        <v>452</v>
      </c>
      <c r="G12" s="1861">
        <v>2803</v>
      </c>
      <c r="H12" s="1861">
        <v>8</v>
      </c>
      <c r="I12" s="1861">
        <v>1480</v>
      </c>
      <c r="J12" s="1861">
        <v>427</v>
      </c>
      <c r="K12" s="1861">
        <v>2397</v>
      </c>
      <c r="L12" s="1861">
        <v>99</v>
      </c>
      <c r="M12" s="1861">
        <v>1118</v>
      </c>
    </row>
    <row r="13" spans="2:15" s="1834" customFormat="1" ht="21" customHeight="1">
      <c r="B13" s="1855" t="s">
        <v>529</v>
      </c>
      <c r="C13" s="1860">
        <v>2585</v>
      </c>
      <c r="D13" s="1860">
        <v>1644</v>
      </c>
      <c r="E13" s="1860">
        <v>941</v>
      </c>
      <c r="F13" s="1860">
        <v>249</v>
      </c>
      <c r="G13" s="1860">
        <v>1024</v>
      </c>
      <c r="H13" s="1860" t="s">
        <v>270</v>
      </c>
      <c r="I13" s="1860">
        <v>867</v>
      </c>
      <c r="J13" s="1860">
        <v>96</v>
      </c>
      <c r="K13" s="1860" t="s">
        <v>270</v>
      </c>
      <c r="L13" s="1860">
        <v>43</v>
      </c>
      <c r="M13" s="1860">
        <v>283</v>
      </c>
    </row>
    <row r="14" spans="2:15" s="1834" customFormat="1" ht="21" customHeight="1">
      <c r="B14" s="1855" t="s">
        <v>505</v>
      </c>
      <c r="C14" s="1860">
        <v>3804</v>
      </c>
      <c r="D14" s="1860">
        <v>2184</v>
      </c>
      <c r="E14" s="1860">
        <v>1620</v>
      </c>
      <c r="F14" s="1860">
        <v>616</v>
      </c>
      <c r="G14" s="1860">
        <v>1673</v>
      </c>
      <c r="H14" s="1860" t="s">
        <v>270</v>
      </c>
      <c r="I14" s="1860">
        <v>677</v>
      </c>
      <c r="J14" s="1860">
        <v>111</v>
      </c>
      <c r="K14" s="1860" t="s">
        <v>270</v>
      </c>
      <c r="L14" s="1860">
        <v>67</v>
      </c>
      <c r="M14" s="1860">
        <v>458</v>
      </c>
    </row>
    <row r="15" spans="2:15" s="1828" customFormat="1" ht="57" customHeight="1">
      <c r="B15" s="5518"/>
      <c r="C15" s="5516" t="s">
        <v>175</v>
      </c>
      <c r="D15" s="5520"/>
      <c r="E15" s="5506"/>
      <c r="F15" s="5512" t="s">
        <v>2092</v>
      </c>
      <c r="G15" s="5512" t="s">
        <v>2093</v>
      </c>
      <c r="H15" s="5512" t="s">
        <v>2094</v>
      </c>
      <c r="I15" s="5512" t="s">
        <v>2095</v>
      </c>
      <c r="J15" s="5514" t="s">
        <v>2107</v>
      </c>
      <c r="K15" s="5514" t="s">
        <v>2097</v>
      </c>
      <c r="L15" s="5514" t="s">
        <v>2098</v>
      </c>
      <c r="M15" s="5516" t="s">
        <v>2099</v>
      </c>
    </row>
    <row r="16" spans="2:15" s="1828" customFormat="1" ht="21" customHeight="1">
      <c r="B16" s="5519"/>
      <c r="C16" s="1848" t="s">
        <v>2108</v>
      </c>
      <c r="D16" s="1848" t="s">
        <v>365</v>
      </c>
      <c r="E16" s="1848" t="s">
        <v>356</v>
      </c>
      <c r="F16" s="5513"/>
      <c r="G16" s="5513"/>
      <c r="H16" s="5513"/>
      <c r="I16" s="5513"/>
      <c r="J16" s="5515"/>
      <c r="K16" s="5515"/>
      <c r="L16" s="5515"/>
      <c r="M16" s="5517"/>
    </row>
    <row r="17" spans="2:13" s="1828" customFormat="1" ht="12.75" customHeight="1">
      <c r="B17" s="1839"/>
      <c r="C17" s="1840"/>
      <c r="D17" s="1840"/>
      <c r="E17" s="1840"/>
      <c r="F17" s="1863"/>
      <c r="G17" s="1863"/>
      <c r="H17" s="1863"/>
      <c r="I17" s="1863"/>
      <c r="J17" s="1839"/>
      <c r="K17" s="1839"/>
      <c r="L17" s="1839"/>
      <c r="M17" s="1839"/>
    </row>
    <row r="18" spans="2:13" s="1842" customFormat="1" ht="12.75" customHeight="1">
      <c r="B18" s="5510" t="s">
        <v>203</v>
      </c>
      <c r="C18" s="5510"/>
      <c r="D18" s="5510"/>
      <c r="E18" s="5510"/>
      <c r="F18" s="5510"/>
      <c r="G18" s="5510"/>
      <c r="H18" s="5510"/>
      <c r="I18" s="5510"/>
      <c r="J18" s="5510"/>
      <c r="K18" s="5510"/>
      <c r="L18" s="5510"/>
      <c r="M18" s="5510"/>
    </row>
    <row r="19" spans="2:13" s="1842" customFormat="1" ht="12.75" customHeight="1">
      <c r="B19" s="5503" t="s">
        <v>2078</v>
      </c>
      <c r="C19" s="5503"/>
      <c r="D19" s="5503"/>
      <c r="E19" s="5503"/>
      <c r="F19" s="5503"/>
      <c r="G19" s="5503"/>
      <c r="H19" s="5503"/>
      <c r="I19" s="5503"/>
      <c r="J19" s="5503"/>
      <c r="K19" s="5503"/>
      <c r="L19" s="5503"/>
      <c r="M19" s="5503"/>
    </row>
    <row r="20" spans="2:13" s="1842" customFormat="1" ht="12.75" customHeight="1">
      <c r="B20" s="5503" t="s">
        <v>2079</v>
      </c>
      <c r="C20" s="5503"/>
      <c r="D20" s="5503"/>
      <c r="E20" s="5503"/>
      <c r="F20" s="5503"/>
      <c r="G20" s="5503"/>
      <c r="H20" s="5503"/>
      <c r="I20" s="5503"/>
      <c r="J20" s="5503"/>
      <c r="K20" s="5503"/>
      <c r="L20" s="5503"/>
      <c r="M20" s="5503"/>
    </row>
    <row r="21" spans="2:13" s="1842" customFormat="1" ht="12.75" customHeight="1">
      <c r="B21" s="5511" t="s">
        <v>2100</v>
      </c>
      <c r="C21" s="5511"/>
      <c r="D21" s="5511"/>
      <c r="E21" s="5511"/>
      <c r="F21" s="5511"/>
      <c r="G21" s="5511"/>
      <c r="H21" s="5511"/>
      <c r="I21" s="5511"/>
      <c r="J21" s="5511"/>
      <c r="K21" s="5511"/>
      <c r="L21" s="5511"/>
      <c r="M21" s="5511"/>
    </row>
    <row r="22" spans="2:13" s="1842" customFormat="1" ht="12.75" customHeight="1">
      <c r="B22" s="5510" t="s">
        <v>2101</v>
      </c>
      <c r="C22" s="5510"/>
      <c r="D22" s="5510"/>
      <c r="E22" s="5510"/>
      <c r="F22" s="5510"/>
      <c r="G22" s="5510"/>
      <c r="H22" s="5510"/>
      <c r="I22" s="5510"/>
      <c r="J22" s="5510"/>
      <c r="K22" s="5510"/>
      <c r="L22" s="5510"/>
      <c r="M22" s="5510"/>
    </row>
    <row r="23" spans="2:13" ht="12.75" customHeight="1"/>
  </sheetData>
  <mergeCells count="27">
    <mergeCell ref="B1:M1"/>
    <mergeCell ref="B2:M2"/>
    <mergeCell ref="B4:B5"/>
    <mergeCell ref="C4:E4"/>
    <mergeCell ref="F4:F5"/>
    <mergeCell ref="G4:G5"/>
    <mergeCell ref="H4:H5"/>
    <mergeCell ref="I4:I5"/>
    <mergeCell ref="J4:J5"/>
    <mergeCell ref="K4:K5"/>
    <mergeCell ref="L4:L5"/>
    <mergeCell ref="M4:M5"/>
    <mergeCell ref="I15:I16"/>
    <mergeCell ref="J15:J16"/>
    <mergeCell ref="K15:K16"/>
    <mergeCell ref="B22:M22"/>
    <mergeCell ref="L15:L16"/>
    <mergeCell ref="M15:M16"/>
    <mergeCell ref="B18:M18"/>
    <mergeCell ref="B19:M19"/>
    <mergeCell ref="B20:M20"/>
    <mergeCell ref="B21:M21"/>
    <mergeCell ref="B15:B16"/>
    <mergeCell ref="C15:E15"/>
    <mergeCell ref="F15:F16"/>
    <mergeCell ref="G15:G16"/>
    <mergeCell ref="H15:H16"/>
  </mergeCells>
  <hyperlinks>
    <hyperlink ref="O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15.xml><?xml version="1.0" encoding="utf-8"?>
<worksheet xmlns="http://schemas.openxmlformats.org/spreadsheetml/2006/main" xmlns:r="http://schemas.openxmlformats.org/officeDocument/2006/relationships">
  <sheetPr>
    <pageSetUpPr fitToPage="1"/>
  </sheetPr>
  <dimension ref="B1:N60"/>
  <sheetViews>
    <sheetView showGridLines="0" workbookViewId="0">
      <pane ySplit="7" topLeftCell="A8" activePane="bottomLeft" state="frozen"/>
      <selection pane="bottomLeft" activeCell="B1" sqref="B1:L1"/>
    </sheetView>
  </sheetViews>
  <sheetFormatPr defaultRowHeight="15" customHeight="1"/>
  <cols>
    <col min="1" max="1" width="6.7109375" style="1868" customWidth="1"/>
    <col min="2" max="2" width="20.7109375" style="1868" customWidth="1"/>
    <col min="3" max="3" width="10.7109375" style="1868" customWidth="1"/>
    <col min="4" max="6" width="9.7109375" style="1868" customWidth="1"/>
    <col min="7" max="8" width="10.7109375" style="1868" customWidth="1"/>
    <col min="9" max="9" width="13" style="1868" customWidth="1"/>
    <col min="10" max="10" width="10.7109375" style="1868" customWidth="1"/>
    <col min="11" max="12" width="11.7109375" style="1868" customWidth="1"/>
    <col min="13" max="13" width="6.7109375" style="1868" customWidth="1"/>
    <col min="14" max="14" width="14.28515625" style="1868" bestFit="1" customWidth="1"/>
    <col min="15" max="16384" width="9.140625" style="1868"/>
  </cols>
  <sheetData>
    <row r="1" spans="2:14" s="1864" customFormat="1" ht="30" customHeight="1">
      <c r="B1" s="4549" t="s">
        <v>2109</v>
      </c>
      <c r="C1" s="4549"/>
      <c r="D1" s="4549"/>
      <c r="E1" s="4549"/>
      <c r="F1" s="4549"/>
      <c r="G1" s="4549"/>
      <c r="H1" s="4549"/>
      <c r="I1" s="4549"/>
      <c r="J1" s="4549"/>
      <c r="K1" s="4549"/>
      <c r="L1" s="4549"/>
    </row>
    <row r="2" spans="2:14" s="1865" customFormat="1" ht="30" customHeight="1">
      <c r="B2" s="5529" t="s">
        <v>2110</v>
      </c>
      <c r="C2" s="5529"/>
      <c r="D2" s="5529"/>
      <c r="E2" s="5529"/>
      <c r="F2" s="5529"/>
      <c r="G2" s="5529"/>
      <c r="H2" s="5529"/>
      <c r="I2" s="5529"/>
      <c r="J2" s="5529"/>
      <c r="K2" s="5529"/>
      <c r="L2" s="5529"/>
    </row>
    <row r="3" spans="2:14" s="1867" customFormat="1" ht="12.75" customHeight="1">
      <c r="B3" s="1866"/>
      <c r="C3" s="1866"/>
      <c r="D3" s="1866"/>
      <c r="E3" s="1866"/>
      <c r="F3" s="1866"/>
      <c r="G3" s="1866"/>
      <c r="H3" s="1866"/>
      <c r="I3" s="1866"/>
      <c r="J3" s="1866"/>
      <c r="K3" s="1866"/>
      <c r="L3" s="1866"/>
      <c r="N3" s="3999" t="s">
        <v>4478</v>
      </c>
    </row>
    <row r="4" spans="2:14" ht="27" customHeight="1">
      <c r="B4" s="5524"/>
      <c r="C4" s="4271" t="s">
        <v>2111</v>
      </c>
      <c r="D4" s="4272" t="s">
        <v>2112</v>
      </c>
      <c r="E4" s="4272"/>
      <c r="F4" s="4272"/>
      <c r="G4" s="4272"/>
      <c r="H4" s="4271" t="s">
        <v>2113</v>
      </c>
      <c r="I4" s="4271" t="s">
        <v>2114</v>
      </c>
      <c r="J4" s="4272" t="s">
        <v>2115</v>
      </c>
      <c r="K4" s="4271" t="s">
        <v>2116</v>
      </c>
      <c r="L4" s="5527" t="s">
        <v>2117</v>
      </c>
    </row>
    <row r="5" spans="2:14" ht="78" customHeight="1">
      <c r="B5" s="5524"/>
      <c r="C5" s="4271"/>
      <c r="D5" s="1869" t="s">
        <v>453</v>
      </c>
      <c r="E5" s="1869" t="s">
        <v>2118</v>
      </c>
      <c r="F5" s="1869" t="s">
        <v>2119</v>
      </c>
      <c r="G5" s="1869" t="s">
        <v>2120</v>
      </c>
      <c r="H5" s="4271"/>
      <c r="I5" s="4271"/>
      <c r="J5" s="4272"/>
      <c r="K5" s="4271"/>
      <c r="L5" s="5527"/>
    </row>
    <row r="6" spans="2:14" ht="27" customHeight="1">
      <c r="B6" s="5524"/>
      <c r="C6" s="4272" t="s">
        <v>11</v>
      </c>
      <c r="D6" s="4272"/>
      <c r="E6" s="4272"/>
      <c r="F6" s="4272"/>
      <c r="G6" s="4272"/>
      <c r="H6" s="1869" t="s">
        <v>2121</v>
      </c>
      <c r="I6" s="1869" t="s">
        <v>11</v>
      </c>
      <c r="J6" s="1869" t="s">
        <v>12</v>
      </c>
      <c r="K6" s="4272" t="s">
        <v>220</v>
      </c>
      <c r="L6" s="4261"/>
    </row>
    <row r="7" spans="2:14" ht="21" customHeight="1">
      <c r="B7" s="5524"/>
      <c r="C7" s="4272">
        <v>2012</v>
      </c>
      <c r="D7" s="4272"/>
      <c r="E7" s="4272"/>
      <c r="F7" s="4272"/>
      <c r="G7" s="4272"/>
      <c r="H7" s="4272"/>
      <c r="I7" s="4272"/>
      <c r="J7" s="4272"/>
      <c r="K7" s="1869">
        <v>2013</v>
      </c>
      <c r="L7" s="1870" t="s">
        <v>2122</v>
      </c>
      <c r="N7" s="1871"/>
    </row>
    <row r="8" spans="2:14" s="1877" customFormat="1" ht="15" customHeight="1">
      <c r="B8" s="1872" t="s">
        <v>16</v>
      </c>
      <c r="C8" s="1873">
        <v>1.41</v>
      </c>
      <c r="D8" s="1874">
        <v>49.7</v>
      </c>
      <c r="E8" s="1874">
        <v>5.4</v>
      </c>
      <c r="F8" s="1874">
        <v>36.5</v>
      </c>
      <c r="G8" s="1874">
        <v>8.5</v>
      </c>
      <c r="H8" s="1874">
        <v>8.8000000000000007</v>
      </c>
      <c r="I8" s="1875">
        <v>0.79</v>
      </c>
      <c r="J8" s="1874">
        <v>660.1</v>
      </c>
      <c r="K8" s="1875">
        <v>0.75</v>
      </c>
      <c r="L8" s="1876">
        <v>22.21</v>
      </c>
      <c r="N8" s="1878"/>
    </row>
    <row r="9" spans="2:14" s="664" customFormat="1" ht="15" customHeight="1">
      <c r="B9" s="1879" t="s">
        <v>17</v>
      </c>
      <c r="C9" s="1873">
        <v>1.46</v>
      </c>
      <c r="D9" s="1874">
        <v>50.1</v>
      </c>
      <c r="E9" s="1874">
        <v>5.0999999999999996</v>
      </c>
      <c r="F9" s="1874">
        <v>36.4</v>
      </c>
      <c r="G9" s="1874">
        <v>8.4</v>
      </c>
      <c r="H9" s="1874">
        <v>9.1</v>
      </c>
      <c r="I9" s="1875">
        <v>0.82</v>
      </c>
      <c r="J9" s="1874">
        <v>669.3</v>
      </c>
      <c r="K9" s="1875">
        <v>0.78</v>
      </c>
      <c r="L9" s="1876">
        <v>23.26</v>
      </c>
      <c r="N9" s="1880"/>
    </row>
    <row r="10" spans="2:14" s="671" customFormat="1" ht="15" customHeight="1">
      <c r="B10" s="1881" t="s">
        <v>18</v>
      </c>
      <c r="C10" s="1882">
        <v>1.45</v>
      </c>
      <c r="D10" s="1883">
        <v>53.6</v>
      </c>
      <c r="E10" s="1883">
        <v>3.5</v>
      </c>
      <c r="F10" s="1883">
        <v>33.5</v>
      </c>
      <c r="G10" s="1883">
        <v>9.4</v>
      </c>
      <c r="H10" s="1883">
        <v>7.6</v>
      </c>
      <c r="I10" s="1885">
        <v>0.66</v>
      </c>
      <c r="J10" s="1883">
        <v>577.70000000000005</v>
      </c>
      <c r="K10" s="1885">
        <v>0.66</v>
      </c>
      <c r="L10" s="1886">
        <v>20.51</v>
      </c>
      <c r="N10" s="1887"/>
    </row>
    <row r="11" spans="2:14" s="671" customFormat="1" ht="15" customHeight="1">
      <c r="B11" s="1881" t="s">
        <v>19</v>
      </c>
      <c r="C11" s="1882">
        <v>0.42</v>
      </c>
      <c r="D11" s="1883">
        <v>58.7</v>
      </c>
      <c r="E11" s="1883">
        <v>2.1</v>
      </c>
      <c r="F11" s="1883">
        <v>39.1</v>
      </c>
      <c r="G11" s="1883">
        <v>0</v>
      </c>
      <c r="H11" s="1884" t="s">
        <v>20</v>
      </c>
      <c r="I11" s="1884" t="s">
        <v>20</v>
      </c>
      <c r="J11" s="1883">
        <v>354.8</v>
      </c>
      <c r="K11" s="1885">
        <v>0</v>
      </c>
      <c r="L11" s="1886">
        <v>14.13</v>
      </c>
      <c r="N11" s="1887"/>
    </row>
    <row r="12" spans="2:14" s="671" customFormat="1" ht="15" customHeight="1">
      <c r="B12" s="1881" t="s">
        <v>21</v>
      </c>
      <c r="C12" s="1882">
        <v>1.59</v>
      </c>
      <c r="D12" s="1883">
        <v>20.8</v>
      </c>
      <c r="E12" s="1883">
        <v>15.1</v>
      </c>
      <c r="F12" s="1883">
        <v>64.099999999999994</v>
      </c>
      <c r="G12" s="1883">
        <v>0</v>
      </c>
      <c r="H12" s="1884" t="s">
        <v>20</v>
      </c>
      <c r="I12" s="1884" t="s">
        <v>20</v>
      </c>
      <c r="J12" s="1883">
        <v>599.29999999999995</v>
      </c>
      <c r="K12" s="1885">
        <v>1.64</v>
      </c>
      <c r="L12" s="1886">
        <v>44.25</v>
      </c>
      <c r="N12" s="1887"/>
    </row>
    <row r="13" spans="2:14" s="671" customFormat="1" ht="15" customHeight="1">
      <c r="B13" s="1881" t="s">
        <v>22</v>
      </c>
      <c r="C13" s="1882">
        <v>1.74</v>
      </c>
      <c r="D13" s="1883">
        <v>81.2</v>
      </c>
      <c r="E13" s="1883">
        <v>0.6</v>
      </c>
      <c r="F13" s="1883">
        <v>15.8</v>
      </c>
      <c r="G13" s="1883">
        <v>2.4</v>
      </c>
      <c r="H13" s="1884" t="s">
        <v>20</v>
      </c>
      <c r="I13" s="1884" t="s">
        <v>20</v>
      </c>
      <c r="J13" s="1883">
        <v>619.70000000000005</v>
      </c>
      <c r="K13" s="1885">
        <v>0</v>
      </c>
      <c r="L13" s="1886">
        <v>1.96</v>
      </c>
      <c r="N13" s="1887"/>
    </row>
    <row r="14" spans="2:14" s="671" customFormat="1" ht="15" customHeight="1">
      <c r="B14" s="1881" t="s">
        <v>23</v>
      </c>
      <c r="C14" s="1882">
        <v>2.0099999999999998</v>
      </c>
      <c r="D14" s="1883">
        <v>51.5</v>
      </c>
      <c r="E14" s="1883">
        <v>2.6</v>
      </c>
      <c r="F14" s="1883">
        <v>30.9</v>
      </c>
      <c r="G14" s="1883">
        <v>14.9</v>
      </c>
      <c r="H14" s="1884" t="s">
        <v>20</v>
      </c>
      <c r="I14" s="1884" t="s">
        <v>20</v>
      </c>
      <c r="J14" s="1883">
        <v>658.5</v>
      </c>
      <c r="K14" s="1885">
        <v>1.28</v>
      </c>
      <c r="L14" s="1886">
        <v>33.83</v>
      </c>
      <c r="N14" s="1887"/>
    </row>
    <row r="15" spans="2:14" s="671" customFormat="1" ht="15" customHeight="1">
      <c r="B15" s="1881" t="s">
        <v>24</v>
      </c>
      <c r="C15" s="1882">
        <v>0.14000000000000001</v>
      </c>
      <c r="D15" s="1883">
        <v>58.8</v>
      </c>
      <c r="E15" s="1883">
        <v>0.4</v>
      </c>
      <c r="F15" s="1883">
        <v>40.700000000000003</v>
      </c>
      <c r="G15" s="1883">
        <v>0</v>
      </c>
      <c r="H15" s="1884" t="s">
        <v>20</v>
      </c>
      <c r="I15" s="1884" t="s">
        <v>20</v>
      </c>
      <c r="J15" s="1883">
        <v>159.4</v>
      </c>
      <c r="K15" s="1885">
        <v>0</v>
      </c>
      <c r="L15" s="1886">
        <v>1.04</v>
      </c>
      <c r="N15" s="1887"/>
    </row>
    <row r="16" spans="2:14" s="671" customFormat="1" ht="15" customHeight="1">
      <c r="B16" s="1881" t="s">
        <v>25</v>
      </c>
      <c r="C16" s="1882">
        <v>0.99</v>
      </c>
      <c r="D16" s="1883">
        <v>97.7</v>
      </c>
      <c r="E16" s="1883">
        <v>1</v>
      </c>
      <c r="F16" s="1883">
        <v>1.4</v>
      </c>
      <c r="G16" s="1883">
        <v>0</v>
      </c>
      <c r="H16" s="1884" t="s">
        <v>20</v>
      </c>
      <c r="I16" s="1884" t="s">
        <v>20</v>
      </c>
      <c r="J16" s="1883">
        <v>283.8</v>
      </c>
      <c r="K16" s="1885">
        <v>0</v>
      </c>
      <c r="L16" s="1886">
        <v>2.09</v>
      </c>
      <c r="N16" s="1887"/>
    </row>
    <row r="17" spans="2:14" s="671" customFormat="1" ht="15" customHeight="1">
      <c r="B17" s="1881" t="s">
        <v>26</v>
      </c>
      <c r="C17" s="1882">
        <v>0.82</v>
      </c>
      <c r="D17" s="1883">
        <v>1.8</v>
      </c>
      <c r="E17" s="1883">
        <v>0.1</v>
      </c>
      <c r="F17" s="1883">
        <v>96.8</v>
      </c>
      <c r="G17" s="1883">
        <v>1.3</v>
      </c>
      <c r="H17" s="1884" t="s">
        <v>20</v>
      </c>
      <c r="I17" s="1884" t="s">
        <v>20</v>
      </c>
      <c r="J17" s="1883">
        <v>600.29999999999995</v>
      </c>
      <c r="K17" s="1885">
        <v>0.35</v>
      </c>
      <c r="L17" s="1886">
        <v>20.86</v>
      </c>
      <c r="N17" s="1887"/>
    </row>
    <row r="18" spans="2:14" s="671" customFormat="1" ht="15" customHeight="1">
      <c r="B18" s="1881" t="s">
        <v>27</v>
      </c>
      <c r="C18" s="1882">
        <v>0.6</v>
      </c>
      <c r="D18" s="1883">
        <v>32.6</v>
      </c>
      <c r="E18" s="1883">
        <v>0.2</v>
      </c>
      <c r="F18" s="1883">
        <v>67.2</v>
      </c>
      <c r="G18" s="1883">
        <v>0</v>
      </c>
      <c r="H18" s="1884" t="s">
        <v>20</v>
      </c>
      <c r="I18" s="1884" t="s">
        <v>20</v>
      </c>
      <c r="J18" s="1883">
        <v>586.4</v>
      </c>
      <c r="K18" s="1885">
        <v>0</v>
      </c>
      <c r="L18" s="1886">
        <v>25.38</v>
      </c>
      <c r="N18" s="1887"/>
    </row>
    <row r="19" spans="2:14" s="671" customFormat="1" ht="15" customHeight="1">
      <c r="B19" s="3978" t="s">
        <v>28</v>
      </c>
      <c r="C19" s="1882">
        <v>1.37</v>
      </c>
      <c r="D19" s="1883">
        <v>46.4</v>
      </c>
      <c r="E19" s="1883">
        <v>2</v>
      </c>
      <c r="F19" s="1883">
        <v>43.5</v>
      </c>
      <c r="G19" s="1883">
        <v>8.1</v>
      </c>
      <c r="H19" s="1883">
        <v>7.9</v>
      </c>
      <c r="I19" s="1885">
        <v>0.71</v>
      </c>
      <c r="J19" s="1883">
        <v>461.2</v>
      </c>
      <c r="K19" s="1885">
        <v>0.92</v>
      </c>
      <c r="L19" s="1886">
        <v>27.93</v>
      </c>
      <c r="N19" s="1887"/>
    </row>
    <row r="20" spans="2:14" s="671" customFormat="1" ht="15" customHeight="1">
      <c r="B20" s="1881" t="s">
        <v>29</v>
      </c>
      <c r="C20" s="1882">
        <v>2.2400000000000002</v>
      </c>
      <c r="D20" s="1883">
        <v>51.6</v>
      </c>
      <c r="E20" s="1883">
        <v>1.1000000000000001</v>
      </c>
      <c r="F20" s="1883">
        <v>46.6</v>
      </c>
      <c r="G20" s="1883">
        <v>0.7</v>
      </c>
      <c r="H20" s="1884" t="s">
        <v>20</v>
      </c>
      <c r="I20" s="1884" t="s">
        <v>20</v>
      </c>
      <c r="J20" s="1883">
        <v>505.3</v>
      </c>
      <c r="K20" s="1885">
        <v>2.4700000000000002</v>
      </c>
      <c r="L20" s="1886">
        <v>40.98</v>
      </c>
      <c r="N20" s="1887"/>
    </row>
    <row r="21" spans="2:14" s="671" customFormat="1" ht="15" customHeight="1">
      <c r="B21" s="1881" t="s">
        <v>30</v>
      </c>
      <c r="C21" s="1882">
        <v>3.41</v>
      </c>
      <c r="D21" s="1883">
        <v>27.5</v>
      </c>
      <c r="E21" s="1883">
        <v>2.9</v>
      </c>
      <c r="F21" s="1883">
        <v>50.4</v>
      </c>
      <c r="G21" s="1883">
        <v>19.100000000000001</v>
      </c>
      <c r="H21" s="1884" t="s">
        <v>20</v>
      </c>
      <c r="I21" s="1884" t="s">
        <v>20</v>
      </c>
      <c r="J21" s="1883">
        <v>701.7</v>
      </c>
      <c r="K21" s="1885">
        <v>2.89</v>
      </c>
      <c r="L21" s="1886">
        <v>82.84</v>
      </c>
      <c r="N21" s="1887"/>
    </row>
    <row r="22" spans="2:14" s="671" customFormat="1" ht="15" customHeight="1">
      <c r="B22" s="1881" t="s">
        <v>31</v>
      </c>
      <c r="C22" s="1882">
        <v>0.88</v>
      </c>
      <c r="D22" s="1883">
        <v>78.2</v>
      </c>
      <c r="E22" s="1883">
        <v>0.3</v>
      </c>
      <c r="F22" s="1883">
        <v>21.5</v>
      </c>
      <c r="G22" s="1883">
        <v>0</v>
      </c>
      <c r="H22" s="1884" t="s">
        <v>20</v>
      </c>
      <c r="I22" s="1884" t="s">
        <v>20</v>
      </c>
      <c r="J22" s="1883">
        <v>274.89999999999998</v>
      </c>
      <c r="K22" s="1885">
        <v>0</v>
      </c>
      <c r="L22" s="1886">
        <v>26.46</v>
      </c>
      <c r="N22" s="1887"/>
    </row>
    <row r="23" spans="2:14" s="671" customFormat="1" ht="15" customHeight="1">
      <c r="B23" s="1881" t="s">
        <v>32</v>
      </c>
      <c r="C23" s="1882">
        <v>0.35</v>
      </c>
      <c r="D23" s="1883">
        <v>99.2</v>
      </c>
      <c r="E23" s="1883">
        <v>0.5</v>
      </c>
      <c r="F23" s="1883">
        <v>0.3</v>
      </c>
      <c r="G23" s="1883">
        <v>0</v>
      </c>
      <c r="H23" s="1884" t="s">
        <v>20</v>
      </c>
      <c r="I23" s="1884" t="s">
        <v>20</v>
      </c>
      <c r="J23" s="1883">
        <v>311.39999999999998</v>
      </c>
      <c r="K23" s="1885">
        <v>0</v>
      </c>
      <c r="L23" s="1886">
        <v>1.43</v>
      </c>
      <c r="N23" s="1887"/>
    </row>
    <row r="24" spans="2:14" s="671" customFormat="1" ht="15" customHeight="1">
      <c r="B24" s="1881" t="s">
        <v>33</v>
      </c>
      <c r="C24" s="1882">
        <v>0.48</v>
      </c>
      <c r="D24" s="1883">
        <v>66.900000000000006</v>
      </c>
      <c r="E24" s="1883">
        <v>4.4000000000000004</v>
      </c>
      <c r="F24" s="1883">
        <v>28.7</v>
      </c>
      <c r="G24" s="1883">
        <v>0</v>
      </c>
      <c r="H24" s="1884" t="s">
        <v>20</v>
      </c>
      <c r="I24" s="1884" t="s">
        <v>20</v>
      </c>
      <c r="J24" s="1883">
        <v>249.7</v>
      </c>
      <c r="K24" s="1885">
        <v>0</v>
      </c>
      <c r="L24" s="1886">
        <v>10.57</v>
      </c>
      <c r="N24" s="1887"/>
    </row>
    <row r="25" spans="2:14" s="671" customFormat="1" ht="15" customHeight="1">
      <c r="B25" s="1881" t="s">
        <v>34</v>
      </c>
      <c r="C25" s="1888" t="s">
        <v>405</v>
      </c>
      <c r="D25" s="1889" t="s">
        <v>405</v>
      </c>
      <c r="E25" s="1883">
        <v>0</v>
      </c>
      <c r="F25" s="1883">
        <v>0</v>
      </c>
      <c r="G25" s="1883">
        <v>0</v>
      </c>
      <c r="H25" s="1884" t="s">
        <v>20</v>
      </c>
      <c r="I25" s="1884" t="s">
        <v>20</v>
      </c>
      <c r="J25" s="1889" t="s">
        <v>405</v>
      </c>
      <c r="K25" s="1885">
        <v>0</v>
      </c>
      <c r="L25" s="1886">
        <v>0</v>
      </c>
      <c r="N25" s="1887"/>
    </row>
    <row r="26" spans="2:14" s="671" customFormat="1" ht="15" customHeight="1">
      <c r="B26" s="1881" t="s">
        <v>35</v>
      </c>
      <c r="C26" s="1888" t="s">
        <v>405</v>
      </c>
      <c r="D26" s="1889" t="s">
        <v>405</v>
      </c>
      <c r="E26" s="1883">
        <v>0</v>
      </c>
      <c r="F26" s="1883">
        <v>0</v>
      </c>
      <c r="G26" s="1883">
        <v>0</v>
      </c>
      <c r="H26" s="1884" t="s">
        <v>20</v>
      </c>
      <c r="I26" s="1884" t="s">
        <v>20</v>
      </c>
      <c r="J26" s="1889" t="s">
        <v>405</v>
      </c>
      <c r="K26" s="1885">
        <v>0</v>
      </c>
      <c r="L26" s="1886">
        <v>0</v>
      </c>
      <c r="N26" s="1887"/>
    </row>
    <row r="27" spans="2:14" s="671" customFormat="1" ht="15" customHeight="1">
      <c r="B27" s="1881" t="s">
        <v>36</v>
      </c>
      <c r="C27" s="1882">
        <v>0.2</v>
      </c>
      <c r="D27" s="1883">
        <v>15.8</v>
      </c>
      <c r="E27" s="1883">
        <v>0.3</v>
      </c>
      <c r="F27" s="1883">
        <v>83.8</v>
      </c>
      <c r="G27" s="1883">
        <v>0</v>
      </c>
      <c r="H27" s="1884" t="s">
        <v>20</v>
      </c>
      <c r="I27" s="1884" t="s">
        <v>20</v>
      </c>
      <c r="J27" s="1883">
        <v>202.6</v>
      </c>
      <c r="K27" s="1885">
        <v>0</v>
      </c>
      <c r="L27" s="1886">
        <v>9.4700000000000006</v>
      </c>
      <c r="N27" s="1887"/>
    </row>
    <row r="28" spans="2:14" s="671" customFormat="1" ht="15" customHeight="1">
      <c r="B28" s="1881" t="s">
        <v>37</v>
      </c>
      <c r="C28" s="1882">
        <v>0.48</v>
      </c>
      <c r="D28" s="1883">
        <v>26.5</v>
      </c>
      <c r="E28" s="1883">
        <v>0</v>
      </c>
      <c r="F28" s="1883">
        <v>73.5</v>
      </c>
      <c r="G28" s="1883">
        <v>0</v>
      </c>
      <c r="H28" s="1884" t="s">
        <v>20</v>
      </c>
      <c r="I28" s="1884" t="s">
        <v>20</v>
      </c>
      <c r="J28" s="1883">
        <v>542.1</v>
      </c>
      <c r="K28" s="1885">
        <v>0</v>
      </c>
      <c r="L28" s="1886">
        <v>36.229999999999997</v>
      </c>
      <c r="N28" s="1887"/>
    </row>
    <row r="29" spans="2:14" s="671" customFormat="1" ht="15" customHeight="1">
      <c r="B29" s="1881" t="s">
        <v>38</v>
      </c>
      <c r="C29" s="1882">
        <v>1.87</v>
      </c>
      <c r="D29" s="1883">
        <v>21.4</v>
      </c>
      <c r="E29" s="1883">
        <v>2.4</v>
      </c>
      <c r="F29" s="1883">
        <v>76.099999999999994</v>
      </c>
      <c r="G29" s="1883">
        <v>0</v>
      </c>
      <c r="H29" s="1884" t="s">
        <v>20</v>
      </c>
      <c r="I29" s="1884" t="s">
        <v>20</v>
      </c>
      <c r="J29" s="1883">
        <v>336.9</v>
      </c>
      <c r="K29" s="1885">
        <v>2.0099999999999998</v>
      </c>
      <c r="L29" s="1886">
        <v>63.06</v>
      </c>
      <c r="N29" s="1890"/>
    </row>
    <row r="30" spans="2:14" s="671" customFormat="1" ht="15" customHeight="1">
      <c r="B30" s="1881" t="s">
        <v>39</v>
      </c>
      <c r="C30" s="1882">
        <v>0.6</v>
      </c>
      <c r="D30" s="1883">
        <v>97.6</v>
      </c>
      <c r="E30" s="1883">
        <v>1.8</v>
      </c>
      <c r="F30" s="1883">
        <v>0.6</v>
      </c>
      <c r="G30" s="1883">
        <v>0</v>
      </c>
      <c r="H30" s="1884" t="s">
        <v>20</v>
      </c>
      <c r="I30" s="1884" t="s">
        <v>20</v>
      </c>
      <c r="J30" s="1883">
        <v>311.7</v>
      </c>
      <c r="K30" s="1885">
        <v>0</v>
      </c>
      <c r="L30" s="1886">
        <v>1.98</v>
      </c>
      <c r="N30" s="1890"/>
    </row>
    <row r="31" spans="2:14" s="671" customFormat="1" ht="15" customHeight="1">
      <c r="B31" s="1881" t="s">
        <v>40</v>
      </c>
      <c r="C31" s="1882">
        <v>0.31</v>
      </c>
      <c r="D31" s="1883">
        <v>56.9</v>
      </c>
      <c r="E31" s="1883">
        <v>0</v>
      </c>
      <c r="F31" s="1883">
        <v>43.1</v>
      </c>
      <c r="G31" s="1883">
        <v>0</v>
      </c>
      <c r="H31" s="1884" t="s">
        <v>20</v>
      </c>
      <c r="I31" s="1884" t="s">
        <v>20</v>
      </c>
      <c r="J31" s="1883">
        <v>258.39999999999998</v>
      </c>
      <c r="K31" s="1885">
        <v>0</v>
      </c>
      <c r="L31" s="1886">
        <v>10.72</v>
      </c>
      <c r="N31" s="1890"/>
    </row>
    <row r="32" spans="2:14" s="671" customFormat="1" ht="15" customHeight="1">
      <c r="B32" s="3978" t="s">
        <v>41</v>
      </c>
      <c r="C32" s="1882">
        <v>1.8</v>
      </c>
      <c r="D32" s="1883">
        <v>50.4</v>
      </c>
      <c r="E32" s="1883">
        <v>7.1</v>
      </c>
      <c r="F32" s="1883">
        <v>33.9</v>
      </c>
      <c r="G32" s="1883">
        <v>8.5</v>
      </c>
      <c r="H32" s="1883">
        <v>14.9</v>
      </c>
      <c r="I32" s="1885">
        <v>1.35</v>
      </c>
      <c r="J32" s="1883">
        <v>992.1</v>
      </c>
      <c r="K32" s="1885">
        <v>1.01</v>
      </c>
      <c r="L32" s="1886">
        <v>28.83</v>
      </c>
      <c r="N32" s="1887"/>
    </row>
    <row r="33" spans="2:14" s="671" customFormat="1" ht="15" customHeight="1">
      <c r="B33" s="1881" t="s">
        <v>42</v>
      </c>
      <c r="C33" s="1882">
        <v>1.91</v>
      </c>
      <c r="D33" s="1883">
        <v>48.7</v>
      </c>
      <c r="E33" s="1883">
        <v>7.8</v>
      </c>
      <c r="F33" s="1883">
        <v>34.6</v>
      </c>
      <c r="G33" s="1883">
        <v>9</v>
      </c>
      <c r="H33" s="1884" t="s">
        <v>20</v>
      </c>
      <c r="I33" s="1884" t="s">
        <v>20</v>
      </c>
      <c r="J33" s="1883">
        <v>1009.3</v>
      </c>
      <c r="K33" s="1885">
        <v>1.1100000000000001</v>
      </c>
      <c r="L33" s="1886">
        <v>30.89</v>
      </c>
      <c r="N33" s="1887"/>
    </row>
    <row r="34" spans="2:14" s="671" customFormat="1" ht="15" customHeight="1">
      <c r="B34" s="1881" t="s">
        <v>43</v>
      </c>
      <c r="C34" s="1882">
        <v>1.19</v>
      </c>
      <c r="D34" s="1883">
        <v>66.7</v>
      </c>
      <c r="E34" s="1883">
        <v>1.2</v>
      </c>
      <c r="F34" s="1883">
        <v>27.6</v>
      </c>
      <c r="G34" s="1883">
        <v>4.5</v>
      </c>
      <c r="H34" s="1884" t="s">
        <v>20</v>
      </c>
      <c r="I34" s="1884" t="s">
        <v>20</v>
      </c>
      <c r="J34" s="1883">
        <v>854.5</v>
      </c>
      <c r="K34" s="1885">
        <v>0.74</v>
      </c>
      <c r="L34" s="1886">
        <v>23.42</v>
      </c>
      <c r="N34" s="1887"/>
    </row>
    <row r="35" spans="2:14" s="671" customFormat="1" ht="15" customHeight="1">
      <c r="B35" s="1881" t="s">
        <v>44</v>
      </c>
      <c r="C35" s="1882">
        <v>0.49</v>
      </c>
      <c r="D35" s="1883">
        <v>49.4</v>
      </c>
      <c r="E35" s="1883">
        <v>2.1</v>
      </c>
      <c r="F35" s="1883">
        <v>48.4</v>
      </c>
      <c r="G35" s="1884" t="s">
        <v>2123</v>
      </c>
      <c r="H35" s="1883">
        <v>2.9</v>
      </c>
      <c r="I35" s="1885">
        <v>0.26</v>
      </c>
      <c r="J35" s="1883">
        <v>389.7</v>
      </c>
      <c r="K35" s="1885">
        <v>0.28000000000000003</v>
      </c>
      <c r="L35" s="1886">
        <v>9</v>
      </c>
      <c r="N35" s="1887"/>
    </row>
    <row r="36" spans="2:14" s="671" customFormat="1" ht="15" customHeight="1">
      <c r="B36" s="1881" t="s">
        <v>45</v>
      </c>
      <c r="C36" s="1882">
        <v>0.11</v>
      </c>
      <c r="D36" s="1883">
        <v>74.3</v>
      </c>
      <c r="E36" s="1883">
        <v>2.7</v>
      </c>
      <c r="F36" s="1883">
        <v>23</v>
      </c>
      <c r="G36" s="1883">
        <v>0</v>
      </c>
      <c r="H36" s="1884" t="s">
        <v>20</v>
      </c>
      <c r="I36" s="1884" t="s">
        <v>20</v>
      </c>
      <c r="J36" s="1883">
        <v>163.80000000000001</v>
      </c>
      <c r="K36" s="1885">
        <v>0</v>
      </c>
      <c r="L36" s="1886">
        <v>0.39</v>
      </c>
      <c r="N36" s="1887"/>
    </row>
    <row r="37" spans="2:14" s="671" customFormat="1" ht="15" customHeight="1">
      <c r="B37" s="1881" t="s">
        <v>46</v>
      </c>
      <c r="C37" s="1882">
        <v>0.35</v>
      </c>
      <c r="D37" s="1883">
        <v>73.400000000000006</v>
      </c>
      <c r="E37" s="1883">
        <v>0.3</v>
      </c>
      <c r="F37" s="1883">
        <v>25.8</v>
      </c>
      <c r="G37" s="1883">
        <v>0.5</v>
      </c>
      <c r="H37" s="1884" t="s">
        <v>20</v>
      </c>
      <c r="I37" s="1884" t="s">
        <v>20</v>
      </c>
      <c r="J37" s="1883">
        <v>442.9</v>
      </c>
      <c r="K37" s="1885">
        <v>0</v>
      </c>
      <c r="L37" s="1886">
        <v>5.31</v>
      </c>
      <c r="N37" s="1887"/>
    </row>
    <row r="38" spans="2:14" s="671" customFormat="1" ht="15" customHeight="1">
      <c r="B38" s="1881" t="s">
        <v>47</v>
      </c>
      <c r="C38" s="1882">
        <v>1.32</v>
      </c>
      <c r="D38" s="1883">
        <v>29.8</v>
      </c>
      <c r="E38" s="1883">
        <v>0</v>
      </c>
      <c r="F38" s="1883">
        <v>70.2</v>
      </c>
      <c r="G38" s="1883">
        <v>0</v>
      </c>
      <c r="H38" s="1884" t="s">
        <v>20</v>
      </c>
      <c r="I38" s="1884" t="s">
        <v>20</v>
      </c>
      <c r="J38" s="1883">
        <v>632.9</v>
      </c>
      <c r="K38" s="1885">
        <v>1.3</v>
      </c>
      <c r="L38" s="1886">
        <v>22.44</v>
      </c>
      <c r="N38" s="1887"/>
    </row>
    <row r="39" spans="2:14" s="671" customFormat="1" ht="15" customHeight="1">
      <c r="B39" s="1881" t="s">
        <v>48</v>
      </c>
      <c r="C39" s="1882">
        <v>0.27</v>
      </c>
      <c r="D39" s="1883">
        <v>67.5</v>
      </c>
      <c r="E39" s="1883">
        <v>0.2</v>
      </c>
      <c r="F39" s="1883">
        <v>32.299999999999997</v>
      </c>
      <c r="G39" s="1883">
        <v>0</v>
      </c>
      <c r="H39" s="1884" t="s">
        <v>20</v>
      </c>
      <c r="I39" s="1884" t="s">
        <v>20</v>
      </c>
      <c r="J39" s="1883">
        <v>354.1</v>
      </c>
      <c r="K39" s="1885">
        <v>0</v>
      </c>
      <c r="L39" s="1886">
        <v>10.11</v>
      </c>
      <c r="N39" s="1887"/>
    </row>
    <row r="40" spans="2:14" s="671" customFormat="1" ht="15" customHeight="1">
      <c r="B40" s="1881" t="s">
        <v>49</v>
      </c>
      <c r="C40" s="1882">
        <v>0.35</v>
      </c>
      <c r="D40" s="1883">
        <v>75.900000000000006</v>
      </c>
      <c r="E40" s="1883">
        <v>8.9</v>
      </c>
      <c r="F40" s="1883">
        <v>15.3</v>
      </c>
      <c r="G40" s="1883">
        <v>0</v>
      </c>
      <c r="H40" s="1884" t="s">
        <v>20</v>
      </c>
      <c r="I40" s="1884" t="s">
        <v>20</v>
      </c>
      <c r="J40" s="1883">
        <v>229.2</v>
      </c>
      <c r="K40" s="1885">
        <v>0</v>
      </c>
      <c r="L40" s="1886">
        <v>4.53</v>
      </c>
      <c r="N40" s="1887"/>
    </row>
    <row r="41" spans="2:14" s="671" customFormat="1" ht="15" customHeight="1">
      <c r="B41" s="1881" t="s">
        <v>50</v>
      </c>
      <c r="C41" s="1882">
        <v>0.43</v>
      </c>
      <c r="D41" s="1883">
        <v>13.1</v>
      </c>
      <c r="E41" s="1883">
        <v>12.8</v>
      </c>
      <c r="F41" s="1883">
        <v>73.8</v>
      </c>
      <c r="G41" s="1883">
        <v>0.4</v>
      </c>
      <c r="H41" s="1883">
        <v>3.4</v>
      </c>
      <c r="I41" s="1885">
        <v>0.33</v>
      </c>
      <c r="J41" s="1883">
        <v>360.4</v>
      </c>
      <c r="K41" s="1885">
        <v>0.45</v>
      </c>
      <c r="L41" s="1886">
        <v>11.47</v>
      </c>
      <c r="N41" s="1887"/>
    </row>
    <row r="42" spans="2:14" s="1877" customFormat="1" ht="15" customHeight="1">
      <c r="B42" s="1891" t="s">
        <v>529</v>
      </c>
      <c r="C42" s="1873">
        <v>0.59</v>
      </c>
      <c r="D42" s="1874">
        <v>18.3</v>
      </c>
      <c r="E42" s="1874">
        <v>24.9</v>
      </c>
      <c r="F42" s="1874">
        <v>44.1</v>
      </c>
      <c r="G42" s="1874">
        <v>12.7</v>
      </c>
      <c r="H42" s="1874">
        <v>3</v>
      </c>
      <c r="I42" s="1875">
        <v>0.25</v>
      </c>
      <c r="J42" s="1874">
        <v>367.9</v>
      </c>
      <c r="K42" s="1875">
        <v>0.27</v>
      </c>
      <c r="L42" s="1876">
        <v>4.33</v>
      </c>
      <c r="N42" s="1880"/>
    </row>
    <row r="43" spans="2:14" s="1892" customFormat="1" ht="15" customHeight="1">
      <c r="B43" s="1891" t="s">
        <v>505</v>
      </c>
      <c r="C43" s="1873">
        <v>0.25</v>
      </c>
      <c r="D43" s="1874">
        <v>23.7</v>
      </c>
      <c r="E43" s="1874">
        <v>24.2</v>
      </c>
      <c r="F43" s="1874">
        <v>39.6</v>
      </c>
      <c r="G43" s="1874">
        <v>12.5</v>
      </c>
      <c r="H43" s="1874">
        <v>2</v>
      </c>
      <c r="I43" s="1875">
        <v>0.18</v>
      </c>
      <c r="J43" s="1874">
        <v>292.5</v>
      </c>
      <c r="K43" s="1875">
        <v>0.14000000000000001</v>
      </c>
      <c r="L43" s="1876">
        <v>6.83</v>
      </c>
      <c r="N43" s="1880"/>
    </row>
    <row r="44" spans="2:14" s="1892" customFormat="1" ht="21" customHeight="1">
      <c r="B44" s="5524"/>
      <c r="C44" s="4272">
        <v>2012</v>
      </c>
      <c r="D44" s="4272"/>
      <c r="E44" s="4272"/>
      <c r="F44" s="4272"/>
      <c r="G44" s="4272"/>
      <c r="H44" s="4272"/>
      <c r="I44" s="4272"/>
      <c r="J44" s="4272"/>
      <c r="K44" s="1869">
        <v>2013</v>
      </c>
      <c r="L44" s="1870" t="s">
        <v>2122</v>
      </c>
      <c r="N44" s="1880"/>
    </row>
    <row r="45" spans="2:14" ht="27" customHeight="1">
      <c r="B45" s="5524"/>
      <c r="C45" s="5525" t="s">
        <v>2124</v>
      </c>
      <c r="D45" s="5526" t="s">
        <v>2125</v>
      </c>
      <c r="E45" s="5526"/>
      <c r="F45" s="5526"/>
      <c r="G45" s="5526"/>
      <c r="H45" s="5525" t="s">
        <v>2126</v>
      </c>
      <c r="I45" s="4271" t="s">
        <v>2127</v>
      </c>
      <c r="J45" s="5526" t="s">
        <v>2128</v>
      </c>
      <c r="K45" s="4271" t="s">
        <v>2129</v>
      </c>
      <c r="L45" s="5527" t="s">
        <v>2130</v>
      </c>
    </row>
    <row r="46" spans="2:14" ht="46.5" customHeight="1">
      <c r="B46" s="5524"/>
      <c r="C46" s="5525"/>
      <c r="D46" s="1869" t="s">
        <v>2131</v>
      </c>
      <c r="E46" s="1869" t="s">
        <v>2132</v>
      </c>
      <c r="F46" s="1893" t="s">
        <v>2133</v>
      </c>
      <c r="G46" s="1893" t="s">
        <v>2134</v>
      </c>
      <c r="H46" s="5525"/>
      <c r="I46" s="4271"/>
      <c r="J46" s="5526"/>
      <c r="K46" s="4271"/>
      <c r="L46" s="5527"/>
    </row>
    <row r="47" spans="2:14" ht="27" customHeight="1">
      <c r="B47" s="5524"/>
      <c r="C47" s="4272" t="s">
        <v>11</v>
      </c>
      <c r="D47" s="4272"/>
      <c r="E47" s="4272"/>
      <c r="F47" s="4272"/>
      <c r="G47" s="4272"/>
      <c r="H47" s="1869" t="s">
        <v>2121</v>
      </c>
      <c r="I47" s="1869" t="s">
        <v>11</v>
      </c>
      <c r="J47" s="1869" t="s">
        <v>63</v>
      </c>
      <c r="K47" s="4272" t="s">
        <v>242</v>
      </c>
      <c r="L47" s="4261"/>
    </row>
    <row r="48" spans="2:14" s="1896" customFormat="1" ht="12.75" customHeight="1">
      <c r="B48" s="1894"/>
      <c r="C48" s="1895"/>
      <c r="D48" s="1895"/>
      <c r="E48" s="1895"/>
      <c r="F48" s="1895"/>
      <c r="G48" s="1895"/>
      <c r="H48" s="1895"/>
      <c r="I48" s="1895"/>
      <c r="J48" s="1895"/>
      <c r="K48" s="1895"/>
      <c r="L48" s="1895"/>
    </row>
    <row r="49" spans="2:13" s="1896" customFormat="1" ht="12.75" customHeight="1">
      <c r="B49" s="5528" t="s">
        <v>2135</v>
      </c>
      <c r="C49" s="5528"/>
      <c r="D49" s="5528"/>
      <c r="E49" s="5528"/>
      <c r="F49" s="5528"/>
      <c r="G49" s="5528"/>
      <c r="H49" s="5528"/>
      <c r="I49" s="5528"/>
      <c r="J49" s="5528"/>
      <c r="K49" s="5528"/>
      <c r="L49" s="5528"/>
    </row>
    <row r="50" spans="2:13" s="1897" customFormat="1" ht="12.75" customHeight="1">
      <c r="B50" s="5522" t="s">
        <v>2136</v>
      </c>
      <c r="C50" s="5522"/>
      <c r="D50" s="5522"/>
      <c r="E50" s="5522"/>
      <c r="F50" s="5522"/>
      <c r="G50" s="5522"/>
      <c r="H50" s="5522"/>
      <c r="I50" s="5522"/>
      <c r="J50" s="5522"/>
      <c r="K50" s="5522"/>
      <c r="L50" s="5522"/>
    </row>
    <row r="51" spans="2:13" s="1898" customFormat="1" ht="12.75" customHeight="1">
      <c r="B51" s="5522" t="s">
        <v>2137</v>
      </c>
      <c r="C51" s="5522"/>
      <c r="D51" s="5522"/>
      <c r="E51" s="5522"/>
      <c r="F51" s="5522"/>
      <c r="G51" s="5522"/>
      <c r="H51" s="5522"/>
      <c r="I51" s="5522"/>
      <c r="J51" s="5522"/>
      <c r="K51" s="5522"/>
      <c r="L51" s="5522"/>
    </row>
    <row r="52" spans="2:13" s="1896" customFormat="1" ht="22.5" customHeight="1">
      <c r="B52" s="5523" t="s">
        <v>2138</v>
      </c>
      <c r="C52" s="5523"/>
      <c r="D52" s="5523"/>
      <c r="E52" s="5523"/>
      <c r="F52" s="5523"/>
      <c r="G52" s="5523"/>
      <c r="H52" s="5523"/>
      <c r="I52" s="5523"/>
      <c r="J52" s="5523"/>
      <c r="K52" s="5523"/>
      <c r="L52" s="5523"/>
    </row>
    <row r="53" spans="2:13" s="1896" customFormat="1" ht="22.5" customHeight="1">
      <c r="B53" s="5523" t="s">
        <v>2139</v>
      </c>
      <c r="C53" s="5523"/>
      <c r="D53" s="5523"/>
      <c r="E53" s="5523"/>
      <c r="F53" s="5523"/>
      <c r="G53" s="5523"/>
      <c r="H53" s="5523"/>
      <c r="I53" s="5523"/>
      <c r="J53" s="5523"/>
      <c r="K53" s="5523"/>
      <c r="L53" s="5523"/>
    </row>
    <row r="54" spans="2:13" ht="12.75" customHeight="1">
      <c r="B54" s="1899"/>
      <c r="C54" s="1900"/>
      <c r="D54" s="1900"/>
      <c r="E54" s="1900"/>
      <c r="F54" s="1900"/>
      <c r="G54" s="1900"/>
      <c r="H54" s="1900"/>
      <c r="I54" s="1900"/>
      <c r="J54" s="1900"/>
      <c r="K54" s="1900"/>
      <c r="L54" s="1900"/>
    </row>
    <row r="55" spans="2:13" s="811" customFormat="1" ht="12.75" customHeight="1">
      <c r="B55" s="4221" t="s">
        <v>206</v>
      </c>
      <c r="C55" s="4221"/>
      <c r="D55" s="4221"/>
      <c r="E55" s="4221"/>
      <c r="F55" s="4221"/>
      <c r="G55" s="4221"/>
      <c r="H55" s="1901"/>
      <c r="I55" s="1901"/>
      <c r="J55" s="1901"/>
      <c r="K55" s="1901"/>
      <c r="L55" s="1902"/>
      <c r="M55" s="812"/>
    </row>
    <row r="56" spans="2:13" s="811" customFormat="1" ht="12.75" customHeight="1">
      <c r="B56" s="4653" t="s">
        <v>2140</v>
      </c>
      <c r="C56" s="4653"/>
      <c r="D56" s="4653" t="s">
        <v>2141</v>
      </c>
      <c r="E56" s="4653"/>
      <c r="F56" s="4653"/>
      <c r="G56" s="4653"/>
      <c r="H56" s="4653" t="s">
        <v>2142</v>
      </c>
      <c r="I56" s="4653"/>
      <c r="J56" s="4653"/>
      <c r="K56" s="183"/>
      <c r="L56" s="814"/>
      <c r="M56" s="812"/>
    </row>
    <row r="57" spans="2:13" ht="12.75" customHeight="1">
      <c r="B57" s="4653" t="s">
        <v>2143</v>
      </c>
      <c r="C57" s="4653"/>
      <c r="D57" s="4653" t="s">
        <v>2144</v>
      </c>
      <c r="E57" s="4653"/>
      <c r="F57" s="4653"/>
      <c r="G57" s="4653"/>
    </row>
    <row r="58" spans="2:13" ht="12.75" customHeight="1">
      <c r="C58" s="140"/>
      <c r="D58" s="140"/>
      <c r="E58" s="140"/>
      <c r="F58" s="140"/>
    </row>
    <row r="59" spans="2:13" ht="11.25">
      <c r="B59" s="1903"/>
      <c r="D59" s="1904"/>
    </row>
    <row r="60" spans="2:13" s="813" customFormat="1" ht="11.25">
      <c r="B60" s="1903"/>
      <c r="C60" s="1905"/>
      <c r="E60" s="1906"/>
      <c r="F60" s="183"/>
      <c r="G60" s="1905"/>
      <c r="H60" s="183"/>
      <c r="I60" s="1905"/>
      <c r="J60" s="183"/>
      <c r="K60" s="1907"/>
      <c r="M60" s="183"/>
    </row>
  </sheetData>
  <mergeCells count="35">
    <mergeCell ref="B1:L1"/>
    <mergeCell ref="B2:L2"/>
    <mergeCell ref="B4:B7"/>
    <mergeCell ref="C4:C5"/>
    <mergeCell ref="D4:G4"/>
    <mergeCell ref="H4:H5"/>
    <mergeCell ref="I4:I5"/>
    <mergeCell ref="J4:J5"/>
    <mergeCell ref="K4:K5"/>
    <mergeCell ref="L4:L5"/>
    <mergeCell ref="B50:L50"/>
    <mergeCell ref="C6:G6"/>
    <mergeCell ref="K6:L6"/>
    <mergeCell ref="C7:J7"/>
    <mergeCell ref="B44:B47"/>
    <mergeCell ref="C44:J44"/>
    <mergeCell ref="C45:C46"/>
    <mergeCell ref="D45:G45"/>
    <mergeCell ref="H45:H46"/>
    <mergeCell ref="I45:I46"/>
    <mergeCell ref="J45:J46"/>
    <mergeCell ref="K45:K46"/>
    <mergeCell ref="L45:L46"/>
    <mergeCell ref="C47:G47"/>
    <mergeCell ref="K47:L47"/>
    <mergeCell ref="B49:L49"/>
    <mergeCell ref="B57:C57"/>
    <mergeCell ref="D57:G57"/>
    <mergeCell ref="B51:L51"/>
    <mergeCell ref="B52:L52"/>
    <mergeCell ref="B53:L53"/>
    <mergeCell ref="B55:G55"/>
    <mergeCell ref="B56:C56"/>
    <mergeCell ref="D56:G56"/>
    <mergeCell ref="H56:J56"/>
  </mergeCells>
  <hyperlinks>
    <hyperlink ref="B56" r:id="rId1"/>
    <hyperlink ref="B57:B58" r:id="rId2" display="http://www.ine.pt/xurl/ind/0002788"/>
    <hyperlink ref="D57" r:id="rId3"/>
    <hyperlink ref="H56" r:id="rId4"/>
    <hyperlink ref="B57" r:id="rId5"/>
    <hyperlink ref="D56" r:id="rId6"/>
    <hyperlink ref="C4:C5" r:id="rId7" display="Despesa em I&amp;D no PIB"/>
    <hyperlink ref="C45:C46" r:id="rId8" display="GERD as percentage of GDP"/>
    <hyperlink ref="H4:H5" r:id="rId9" display="Pessoal (ETI) em I&amp;D na população ativa"/>
    <hyperlink ref="H45:H46" r:id="rId10" display="R&amp;D personnel (FTE) in active population"/>
    <hyperlink ref="I4:I5" r:id="rId11" display="Investigadores/as (ETI) em I&amp;D na população ativa"/>
    <hyperlink ref="I45:I46" r:id="rId12" display="R&amp;D researchers (FTE) in active population"/>
    <hyperlink ref="K4:K5" r:id="rId13" display="Doutoradas/os do ensino superior em áreas científicas e tecnológicas por mil habitantes"/>
    <hyperlink ref="K45:K46" r:id="rId14" display="PhD in S&amp;T areas per 1 000 inhabitants"/>
    <hyperlink ref="L4:L5" r:id="rId15" display="Diplomadas/os do ensino superior em áreas científicas e tecnológicas por mil habitantes"/>
    <hyperlink ref="L45:L46" r:id="rId16" display="Tertiary graduates in S&amp;T areas per 1 000 inhabitants"/>
    <hyperlink ref="N3" location="Indice!A1" display="(Voltar ao Índice)"/>
  </hyperlinks>
  <printOptions horizontalCentered="1"/>
  <pageMargins left="0.45275590551181105" right="0.45275590551181105" top="0.6692913385826772" bottom="0.6692913385826772" header="0" footer="0"/>
  <pageSetup paperSize="9" scale="73" orientation="portrait" horizontalDpi="4294967294" verticalDpi="0" r:id="rId17"/>
</worksheet>
</file>

<file path=xl/worksheets/sheet216.xml><?xml version="1.0" encoding="utf-8"?>
<worksheet xmlns="http://schemas.openxmlformats.org/spreadsheetml/2006/main" xmlns:r="http://schemas.openxmlformats.org/officeDocument/2006/relationships">
  <sheetPr>
    <pageSetUpPr fitToPage="1"/>
  </sheetPr>
  <dimension ref="B1:P56"/>
  <sheetViews>
    <sheetView showGridLines="0" workbookViewId="0">
      <pane ySplit="6" topLeftCell="A7" activePane="bottomLeft" state="frozen"/>
      <selection pane="bottomLeft" activeCell="B1" sqref="B1:H1"/>
    </sheetView>
  </sheetViews>
  <sheetFormatPr defaultRowHeight="11.25"/>
  <cols>
    <col min="1" max="1" width="6.7109375" style="1914" customWidth="1"/>
    <col min="2" max="2" width="20.7109375" style="1930" customWidth="1"/>
    <col min="3" max="8" width="15.7109375" style="1930" customWidth="1"/>
    <col min="9" max="9" width="6.7109375" style="1914" customWidth="1"/>
    <col min="10" max="10" width="14.28515625" style="1914" bestFit="1" customWidth="1"/>
    <col min="11" max="16384" width="9.140625" style="1914"/>
  </cols>
  <sheetData>
    <row r="1" spans="2:16" s="1908" customFormat="1" ht="30" customHeight="1">
      <c r="B1" s="5529" t="s">
        <v>2145</v>
      </c>
      <c r="C1" s="5529"/>
      <c r="D1" s="5529"/>
      <c r="E1" s="5529"/>
      <c r="F1" s="5529"/>
      <c r="G1" s="5529"/>
      <c r="H1" s="5529"/>
    </row>
    <row r="2" spans="2:16" s="1908" customFormat="1" ht="30" customHeight="1">
      <c r="B2" s="5529" t="s">
        <v>2146</v>
      </c>
      <c r="C2" s="5529"/>
      <c r="D2" s="5529"/>
      <c r="E2" s="5529"/>
      <c r="F2" s="5529"/>
      <c r="G2" s="5529"/>
      <c r="H2" s="5529"/>
    </row>
    <row r="3" spans="2:16" s="1913" customFormat="1" ht="12.75" customHeight="1">
      <c r="B3" s="1909" t="s">
        <v>349</v>
      </c>
      <c r="C3" s="1910"/>
      <c r="D3" s="1911"/>
      <c r="E3" s="1911"/>
      <c r="F3" s="1911"/>
      <c r="G3" s="1911"/>
      <c r="H3" s="1912" t="s">
        <v>382</v>
      </c>
      <c r="J3" s="3999" t="s">
        <v>4478</v>
      </c>
    </row>
    <row r="4" spans="2:16" ht="21" customHeight="1">
      <c r="B4" s="5524"/>
      <c r="C4" s="4272" t="s">
        <v>2147</v>
      </c>
      <c r="D4" s="4271" t="s">
        <v>2148</v>
      </c>
      <c r="E4" s="4271"/>
      <c r="F4" s="4271"/>
      <c r="G4" s="4271"/>
      <c r="H4" s="5527"/>
    </row>
    <row r="5" spans="2:16" ht="21" customHeight="1">
      <c r="B5" s="5524"/>
      <c r="C5" s="4272"/>
      <c r="D5" s="4272" t="s">
        <v>175</v>
      </c>
      <c r="E5" s="4272" t="s">
        <v>2149</v>
      </c>
      <c r="F5" s="4272"/>
      <c r="G5" s="4272"/>
      <c r="H5" s="4261"/>
    </row>
    <row r="6" spans="2:16" ht="30" customHeight="1">
      <c r="B6" s="5524"/>
      <c r="C6" s="4272"/>
      <c r="D6" s="4272"/>
      <c r="E6" s="1869" t="s">
        <v>453</v>
      </c>
      <c r="F6" s="1869" t="s">
        <v>2118</v>
      </c>
      <c r="G6" s="1869" t="s">
        <v>2119</v>
      </c>
      <c r="H6" s="1870" t="s">
        <v>2120</v>
      </c>
    </row>
    <row r="7" spans="2:16" s="1917" customFormat="1" ht="15" customHeight="1">
      <c r="B7" s="1872" t="s">
        <v>16</v>
      </c>
      <c r="C7" s="1915">
        <v>3515</v>
      </c>
      <c r="D7" s="1916">
        <v>47554.2</v>
      </c>
      <c r="E7" s="1916">
        <v>15667.9</v>
      </c>
      <c r="F7" s="1916">
        <v>2204</v>
      </c>
      <c r="G7" s="1916">
        <v>24513.200000000001</v>
      </c>
      <c r="H7" s="1916">
        <v>5169.1000000000004</v>
      </c>
      <c r="P7" s="1918"/>
    </row>
    <row r="8" spans="2:16" s="1919" customFormat="1" ht="15" customHeight="1">
      <c r="B8" s="1879" t="s">
        <v>17</v>
      </c>
      <c r="C8" s="1915">
        <v>3417</v>
      </c>
      <c r="D8" s="1916">
        <v>46916.800000000003</v>
      </c>
      <c r="E8" s="1916">
        <v>15566.6</v>
      </c>
      <c r="F8" s="1916">
        <v>2090.9</v>
      </c>
      <c r="G8" s="1916">
        <v>24179.200000000001</v>
      </c>
      <c r="H8" s="1916">
        <v>5080.1000000000004</v>
      </c>
    </row>
    <row r="9" spans="2:16" s="1922" customFormat="1" ht="15" customHeight="1">
      <c r="B9" s="1881" t="s">
        <v>18</v>
      </c>
      <c r="C9" s="1920">
        <v>1191</v>
      </c>
      <c r="D9" s="1921">
        <v>14563.1</v>
      </c>
      <c r="E9" s="1921">
        <v>5207.1000000000004</v>
      </c>
      <c r="F9" s="1921">
        <v>257.3</v>
      </c>
      <c r="G9" s="1921">
        <v>7235.7</v>
      </c>
      <c r="H9" s="1921">
        <v>1863</v>
      </c>
    </row>
    <row r="10" spans="2:16" s="1922" customFormat="1" ht="15" customHeight="1">
      <c r="B10" s="1881" t="s">
        <v>19</v>
      </c>
      <c r="C10" s="1920">
        <v>33</v>
      </c>
      <c r="D10" s="1921">
        <v>201.1</v>
      </c>
      <c r="E10" s="1921">
        <v>122.9</v>
      </c>
      <c r="F10" s="1921">
        <v>3.1</v>
      </c>
      <c r="G10" s="1921">
        <v>75.099999999999994</v>
      </c>
      <c r="H10" s="1921">
        <v>0</v>
      </c>
    </row>
    <row r="11" spans="2:16" s="1922" customFormat="1" ht="15" customHeight="1">
      <c r="B11" s="1881" t="s">
        <v>21</v>
      </c>
      <c r="C11" s="1920">
        <v>135</v>
      </c>
      <c r="D11" s="1921">
        <v>2087.3000000000002</v>
      </c>
      <c r="E11" s="1921">
        <v>400.6</v>
      </c>
      <c r="F11" s="1921">
        <v>46.1</v>
      </c>
      <c r="G11" s="1921">
        <v>1640.6</v>
      </c>
      <c r="H11" s="1921">
        <v>0</v>
      </c>
    </row>
    <row r="12" spans="2:16" s="1922" customFormat="1" ht="15" customHeight="1">
      <c r="B12" s="1881" t="s">
        <v>22</v>
      </c>
      <c r="C12" s="1920">
        <v>175</v>
      </c>
      <c r="D12" s="1921">
        <v>1507.9</v>
      </c>
      <c r="E12" s="1921">
        <v>748.6</v>
      </c>
      <c r="F12" s="1921">
        <v>8.5</v>
      </c>
      <c r="G12" s="1921">
        <v>690</v>
      </c>
      <c r="H12" s="1921">
        <v>60.8</v>
      </c>
    </row>
    <row r="13" spans="2:16" s="1922" customFormat="1" ht="15" customHeight="1">
      <c r="B13" s="1881" t="s">
        <v>23</v>
      </c>
      <c r="C13" s="1920">
        <v>628</v>
      </c>
      <c r="D13" s="1921">
        <v>9143.5</v>
      </c>
      <c r="E13" s="1921">
        <v>3104.4</v>
      </c>
      <c r="F13" s="1921">
        <v>191.8</v>
      </c>
      <c r="G13" s="1921">
        <v>4048.9</v>
      </c>
      <c r="H13" s="1921">
        <v>1798.4</v>
      </c>
    </row>
    <row r="14" spans="2:16" s="1922" customFormat="1" ht="15" customHeight="1">
      <c r="B14" s="1881" t="s">
        <v>24</v>
      </c>
      <c r="C14" s="1920">
        <v>41</v>
      </c>
      <c r="D14" s="1921">
        <v>202.5</v>
      </c>
      <c r="E14" s="1921">
        <v>110.2</v>
      </c>
      <c r="F14" s="1921">
        <v>1.2</v>
      </c>
      <c r="G14" s="1921">
        <v>91.1</v>
      </c>
      <c r="H14" s="1921">
        <v>0</v>
      </c>
    </row>
    <row r="15" spans="2:16" s="1922" customFormat="1" ht="15" customHeight="1">
      <c r="B15" s="1881" t="s">
        <v>25</v>
      </c>
      <c r="C15" s="1920">
        <v>127</v>
      </c>
      <c r="D15" s="1921">
        <v>713.5</v>
      </c>
      <c r="E15" s="1921">
        <v>691.6</v>
      </c>
      <c r="F15" s="1921">
        <v>4.5999999999999996</v>
      </c>
      <c r="G15" s="1921">
        <v>17.3</v>
      </c>
      <c r="H15" s="1921">
        <v>0</v>
      </c>
    </row>
    <row r="16" spans="2:16" s="1922" customFormat="1" ht="15" customHeight="1">
      <c r="B16" s="1881" t="s">
        <v>26</v>
      </c>
      <c r="C16" s="1920">
        <v>29</v>
      </c>
      <c r="D16" s="1921">
        <v>434.9</v>
      </c>
      <c r="E16" s="1921">
        <v>11.7</v>
      </c>
      <c r="F16" s="1921">
        <v>0.5</v>
      </c>
      <c r="G16" s="1921">
        <v>418.9</v>
      </c>
      <c r="H16" s="1921">
        <v>3.8</v>
      </c>
    </row>
    <row r="17" spans="2:8" s="1922" customFormat="1" ht="15" customHeight="1">
      <c r="B17" s="1881" t="s">
        <v>27</v>
      </c>
      <c r="C17" s="1920">
        <v>23</v>
      </c>
      <c r="D17" s="1921">
        <v>272.39999999999998</v>
      </c>
      <c r="E17" s="1921">
        <v>17.100000000000001</v>
      </c>
      <c r="F17" s="1921">
        <v>1.5</v>
      </c>
      <c r="G17" s="1921">
        <v>253.8</v>
      </c>
      <c r="H17" s="1921">
        <v>0</v>
      </c>
    </row>
    <row r="18" spans="2:8" s="1922" customFormat="1" ht="15" customHeight="1">
      <c r="B18" s="3978" t="s">
        <v>28</v>
      </c>
      <c r="C18" s="1920">
        <v>898</v>
      </c>
      <c r="D18" s="1921">
        <v>9551.9</v>
      </c>
      <c r="E18" s="1921">
        <v>3338.7</v>
      </c>
      <c r="F18" s="1921">
        <v>223.2</v>
      </c>
      <c r="G18" s="1921">
        <v>5172.1000000000004</v>
      </c>
      <c r="H18" s="1921">
        <v>817.9</v>
      </c>
    </row>
    <row r="19" spans="2:8" s="1922" customFormat="1" ht="15" customHeight="1">
      <c r="B19" s="1881" t="s">
        <v>29</v>
      </c>
      <c r="C19" s="1920">
        <v>251</v>
      </c>
      <c r="D19" s="1921">
        <v>2938.5</v>
      </c>
      <c r="E19" s="1921">
        <v>1133.3</v>
      </c>
      <c r="F19" s="1921">
        <v>74.5</v>
      </c>
      <c r="G19" s="1921">
        <v>1698.6</v>
      </c>
      <c r="H19" s="1921">
        <v>32.1</v>
      </c>
    </row>
    <row r="20" spans="2:8" s="1922" customFormat="1" ht="15" customHeight="1">
      <c r="B20" s="1881" t="s">
        <v>30</v>
      </c>
      <c r="C20" s="1920">
        <v>244</v>
      </c>
      <c r="D20" s="1921">
        <v>4115.5</v>
      </c>
      <c r="E20" s="1921">
        <v>902.8</v>
      </c>
      <c r="F20" s="1921">
        <v>108.1</v>
      </c>
      <c r="G20" s="1921">
        <v>2318.8000000000002</v>
      </c>
      <c r="H20" s="1921">
        <v>785.8</v>
      </c>
    </row>
    <row r="21" spans="2:8" s="1922" customFormat="1" ht="15" customHeight="1">
      <c r="B21" s="1881" t="s">
        <v>31</v>
      </c>
      <c r="C21" s="1920">
        <v>133</v>
      </c>
      <c r="D21" s="1921">
        <v>698.6</v>
      </c>
      <c r="E21" s="1921">
        <v>432</v>
      </c>
      <c r="F21" s="1921">
        <v>1.2</v>
      </c>
      <c r="G21" s="1921">
        <v>265.39999999999998</v>
      </c>
      <c r="H21" s="1921">
        <v>0</v>
      </c>
    </row>
    <row r="22" spans="2:8" s="1922" customFormat="1" ht="15" customHeight="1">
      <c r="B22" s="1881" t="s">
        <v>32</v>
      </c>
      <c r="C22" s="1920">
        <v>15</v>
      </c>
      <c r="D22" s="1921">
        <v>62.2</v>
      </c>
      <c r="E22" s="1921">
        <v>60.9</v>
      </c>
      <c r="F22" s="1921">
        <v>1.2</v>
      </c>
      <c r="G22" s="1921">
        <v>0.1</v>
      </c>
      <c r="H22" s="1921">
        <v>0</v>
      </c>
    </row>
    <row r="23" spans="2:8" s="1922" customFormat="1" ht="15" customHeight="1">
      <c r="B23" s="1881" t="s">
        <v>33</v>
      </c>
      <c r="C23" s="1920">
        <v>60</v>
      </c>
      <c r="D23" s="1921">
        <v>393.7</v>
      </c>
      <c r="E23" s="1921">
        <v>157.5</v>
      </c>
      <c r="F23" s="1921">
        <v>20.5</v>
      </c>
      <c r="G23" s="1921">
        <v>215.7</v>
      </c>
      <c r="H23" s="1921">
        <v>0</v>
      </c>
    </row>
    <row r="24" spans="2:8" s="1922" customFormat="1" ht="15" customHeight="1">
      <c r="B24" s="1881" t="s">
        <v>34</v>
      </c>
      <c r="C24" s="1920" t="s">
        <v>405</v>
      </c>
      <c r="D24" s="1921" t="s">
        <v>405</v>
      </c>
      <c r="E24" s="1921" t="s">
        <v>405</v>
      </c>
      <c r="F24" s="1921">
        <v>0</v>
      </c>
      <c r="G24" s="1921">
        <v>0</v>
      </c>
      <c r="H24" s="1921">
        <v>0</v>
      </c>
    </row>
    <row r="25" spans="2:8" s="1922" customFormat="1" ht="15" customHeight="1">
      <c r="B25" s="1881" t="s">
        <v>35</v>
      </c>
      <c r="C25" s="1920" t="s">
        <v>405</v>
      </c>
      <c r="D25" s="1921" t="s">
        <v>405</v>
      </c>
      <c r="E25" s="1921" t="s">
        <v>405</v>
      </c>
      <c r="F25" s="1921">
        <v>0</v>
      </c>
      <c r="G25" s="1921">
        <v>0</v>
      </c>
      <c r="H25" s="1921">
        <v>0</v>
      </c>
    </row>
    <row r="26" spans="2:8" s="1922" customFormat="1" ht="15" customHeight="1">
      <c r="B26" s="1881" t="s">
        <v>36</v>
      </c>
      <c r="C26" s="1920">
        <v>11</v>
      </c>
      <c r="D26" s="1921">
        <v>170.5</v>
      </c>
      <c r="E26" s="1921">
        <v>13.4</v>
      </c>
      <c r="F26" s="1921">
        <v>0.1</v>
      </c>
      <c r="G26" s="1921">
        <v>157</v>
      </c>
      <c r="H26" s="1921">
        <v>0</v>
      </c>
    </row>
    <row r="27" spans="2:8" s="1922" customFormat="1" ht="15" customHeight="1">
      <c r="B27" s="1881" t="s">
        <v>37</v>
      </c>
      <c r="C27" s="1920">
        <v>9</v>
      </c>
      <c r="D27" s="1921">
        <v>95.7</v>
      </c>
      <c r="E27" s="1921">
        <v>29.5</v>
      </c>
      <c r="F27" s="1921">
        <v>0</v>
      </c>
      <c r="G27" s="1921">
        <v>66.2</v>
      </c>
      <c r="H27" s="1921">
        <v>0</v>
      </c>
    </row>
    <row r="28" spans="2:8" s="1922" customFormat="1" ht="15" customHeight="1">
      <c r="B28" s="1881" t="s">
        <v>38</v>
      </c>
      <c r="C28" s="1920">
        <v>52</v>
      </c>
      <c r="D28" s="1921">
        <v>484.5</v>
      </c>
      <c r="E28" s="1921">
        <v>88.9</v>
      </c>
      <c r="F28" s="1921">
        <v>6.3</v>
      </c>
      <c r="G28" s="1921">
        <v>389.3</v>
      </c>
      <c r="H28" s="1921">
        <v>0</v>
      </c>
    </row>
    <row r="29" spans="2:8" s="1922" customFormat="1" ht="15" customHeight="1">
      <c r="B29" s="1881" t="s">
        <v>39</v>
      </c>
      <c r="C29" s="1920">
        <v>85</v>
      </c>
      <c r="D29" s="1921">
        <v>436.5</v>
      </c>
      <c r="E29" s="1921">
        <v>417.9</v>
      </c>
      <c r="F29" s="1921">
        <v>11.3</v>
      </c>
      <c r="G29" s="1921">
        <v>7.3</v>
      </c>
      <c r="H29" s="1921">
        <v>0</v>
      </c>
    </row>
    <row r="30" spans="2:8" s="1922" customFormat="1" ht="15" customHeight="1">
      <c r="B30" s="1881" t="s">
        <v>40</v>
      </c>
      <c r="C30" s="1920">
        <v>33</v>
      </c>
      <c r="D30" s="1921">
        <v>142.4</v>
      </c>
      <c r="E30" s="1921">
        <v>88.7</v>
      </c>
      <c r="F30" s="1921">
        <v>0</v>
      </c>
      <c r="G30" s="1921">
        <v>53.7</v>
      </c>
      <c r="H30" s="1921">
        <v>0</v>
      </c>
    </row>
    <row r="31" spans="2:8" s="1922" customFormat="1" ht="15" customHeight="1">
      <c r="B31" s="3978" t="s">
        <v>41</v>
      </c>
      <c r="C31" s="1920">
        <v>1112</v>
      </c>
      <c r="D31" s="1921">
        <v>20965.099999999999</v>
      </c>
      <c r="E31" s="1921">
        <v>6603.8</v>
      </c>
      <c r="F31" s="1921">
        <v>1527.8</v>
      </c>
      <c r="G31" s="1921">
        <v>10440.1</v>
      </c>
      <c r="H31" s="1921">
        <v>2393.4</v>
      </c>
    </row>
    <row r="32" spans="2:8" s="1922" customFormat="1" ht="15" customHeight="1">
      <c r="B32" s="1881" t="s">
        <v>42</v>
      </c>
      <c r="C32" s="1920">
        <v>988</v>
      </c>
      <c r="D32" s="1921">
        <v>19092</v>
      </c>
      <c r="E32" s="1921">
        <v>5699.3</v>
      </c>
      <c r="F32" s="1921">
        <v>1513.9</v>
      </c>
      <c r="G32" s="1921">
        <v>9598.1</v>
      </c>
      <c r="H32" s="1921">
        <v>2280.6999999999998</v>
      </c>
    </row>
    <row r="33" spans="2:8" s="1922" customFormat="1" ht="15" customHeight="1">
      <c r="B33" s="1881" t="s">
        <v>43</v>
      </c>
      <c r="C33" s="1920">
        <v>124</v>
      </c>
      <c r="D33" s="1921">
        <v>1873.1</v>
      </c>
      <c r="E33" s="1921">
        <v>904.5</v>
      </c>
      <c r="F33" s="1921">
        <v>13.9</v>
      </c>
      <c r="G33" s="1921">
        <v>842</v>
      </c>
      <c r="H33" s="1921">
        <v>112.7</v>
      </c>
    </row>
    <row r="34" spans="2:8" s="1922" customFormat="1" ht="15" customHeight="1">
      <c r="B34" s="1881" t="s">
        <v>44</v>
      </c>
      <c r="C34" s="1920">
        <v>133</v>
      </c>
      <c r="D34" s="1921">
        <v>1050.4000000000001</v>
      </c>
      <c r="E34" s="1921">
        <v>334.5</v>
      </c>
      <c r="F34" s="1921">
        <v>13.9</v>
      </c>
      <c r="G34" s="1921">
        <v>699.1</v>
      </c>
      <c r="H34" s="1921">
        <v>2.9</v>
      </c>
    </row>
    <row r="35" spans="2:8" s="1922" customFormat="1" ht="15" customHeight="1">
      <c r="B35" s="1881" t="s">
        <v>45</v>
      </c>
      <c r="C35" s="1920">
        <v>14</v>
      </c>
      <c r="D35" s="1921">
        <v>42.7</v>
      </c>
      <c r="E35" s="1921">
        <v>23.5</v>
      </c>
      <c r="F35" s="1921">
        <v>0.7</v>
      </c>
      <c r="G35" s="1921">
        <v>18.5</v>
      </c>
      <c r="H35" s="1921">
        <v>0</v>
      </c>
    </row>
    <row r="36" spans="2:8" s="1922" customFormat="1" ht="15" customHeight="1">
      <c r="B36" s="1881" t="s">
        <v>46</v>
      </c>
      <c r="C36" s="1920">
        <v>11</v>
      </c>
      <c r="D36" s="1921">
        <v>106.5</v>
      </c>
      <c r="E36" s="1921">
        <v>23.6</v>
      </c>
      <c r="F36" s="1921">
        <v>0.6</v>
      </c>
      <c r="G36" s="1921">
        <v>79.400000000000006</v>
      </c>
      <c r="H36" s="1921">
        <v>2.9</v>
      </c>
    </row>
    <row r="37" spans="2:8" s="1922" customFormat="1" ht="15" customHeight="1">
      <c r="B37" s="1881" t="s">
        <v>47</v>
      </c>
      <c r="C37" s="1920">
        <v>45</v>
      </c>
      <c r="D37" s="1921">
        <v>589.6</v>
      </c>
      <c r="E37" s="1921">
        <v>77.400000000000006</v>
      </c>
      <c r="F37" s="1921">
        <v>0</v>
      </c>
      <c r="G37" s="1921">
        <v>512.20000000000005</v>
      </c>
      <c r="H37" s="1921">
        <v>0</v>
      </c>
    </row>
    <row r="38" spans="2:8" s="1922" customFormat="1" ht="15" customHeight="1">
      <c r="B38" s="1881" t="s">
        <v>48</v>
      </c>
      <c r="C38" s="1920">
        <v>14</v>
      </c>
      <c r="D38" s="1921">
        <v>103.5</v>
      </c>
      <c r="E38" s="1921">
        <v>55.3</v>
      </c>
      <c r="F38" s="1921">
        <v>0.3</v>
      </c>
      <c r="G38" s="1921">
        <v>47.9</v>
      </c>
      <c r="H38" s="1921">
        <v>0</v>
      </c>
    </row>
    <row r="39" spans="2:8" s="1922" customFormat="1" ht="15" customHeight="1">
      <c r="B39" s="1881" t="s">
        <v>49</v>
      </c>
      <c r="C39" s="1920">
        <v>49</v>
      </c>
      <c r="D39" s="1921">
        <v>208.1</v>
      </c>
      <c r="E39" s="1921">
        <v>154.69999999999999</v>
      </c>
      <c r="F39" s="1921">
        <v>12.3</v>
      </c>
      <c r="G39" s="1921">
        <v>41.1</v>
      </c>
      <c r="H39" s="1921">
        <v>0</v>
      </c>
    </row>
    <row r="40" spans="2:8" s="1922" customFormat="1" ht="15" customHeight="1">
      <c r="B40" s="1881" t="s">
        <v>50</v>
      </c>
      <c r="C40" s="1920">
        <v>83</v>
      </c>
      <c r="D40" s="1921">
        <v>786.3</v>
      </c>
      <c r="E40" s="1921">
        <v>82.5</v>
      </c>
      <c r="F40" s="1921">
        <v>68.7</v>
      </c>
      <c r="G40" s="1921">
        <v>632.20000000000005</v>
      </c>
      <c r="H40" s="1921">
        <v>2.9</v>
      </c>
    </row>
    <row r="41" spans="2:8" s="1923" customFormat="1" ht="15" customHeight="1">
      <c r="B41" s="1891" t="s">
        <v>529</v>
      </c>
      <c r="C41" s="1915">
        <v>57</v>
      </c>
      <c r="D41" s="1916">
        <v>362.1</v>
      </c>
      <c r="E41" s="1916">
        <v>42.2</v>
      </c>
      <c r="F41" s="1916">
        <v>62.9</v>
      </c>
      <c r="G41" s="1916">
        <v>200.1</v>
      </c>
      <c r="H41" s="1916">
        <v>56.9</v>
      </c>
    </row>
    <row r="42" spans="2:8" s="1924" customFormat="1" ht="15" customHeight="1">
      <c r="B42" s="1891" t="s">
        <v>505</v>
      </c>
      <c r="C42" s="1915">
        <v>41</v>
      </c>
      <c r="D42" s="1916">
        <v>275.3</v>
      </c>
      <c r="E42" s="1916">
        <v>59.1</v>
      </c>
      <c r="F42" s="1916">
        <v>50.2</v>
      </c>
      <c r="G42" s="1916">
        <v>133.9</v>
      </c>
      <c r="H42" s="1916">
        <v>32.1</v>
      </c>
    </row>
    <row r="43" spans="2:8" s="1922" customFormat="1" ht="21" customHeight="1">
      <c r="B43" s="5531"/>
      <c r="C43" s="5526" t="s">
        <v>2150</v>
      </c>
      <c r="D43" s="4271" t="s">
        <v>2151</v>
      </c>
      <c r="E43" s="4271"/>
      <c r="F43" s="4271"/>
      <c r="G43" s="4271"/>
      <c r="H43" s="5527"/>
    </row>
    <row r="44" spans="2:8" s="1922" customFormat="1" ht="21" customHeight="1">
      <c r="B44" s="5531"/>
      <c r="C44" s="5526"/>
      <c r="D44" s="5526" t="s">
        <v>175</v>
      </c>
      <c r="E44" s="5526" t="s">
        <v>2152</v>
      </c>
      <c r="F44" s="5526"/>
      <c r="G44" s="5526"/>
      <c r="H44" s="5532"/>
    </row>
    <row r="45" spans="2:8" s="1919" customFormat="1" ht="30" customHeight="1">
      <c r="B45" s="5531"/>
      <c r="C45" s="5526"/>
      <c r="D45" s="5526"/>
      <c r="E45" s="1893" t="s">
        <v>482</v>
      </c>
      <c r="F45" s="1893" t="s">
        <v>2153</v>
      </c>
      <c r="G45" s="1893" t="s">
        <v>2154</v>
      </c>
      <c r="H45" s="1925" t="s">
        <v>2155</v>
      </c>
    </row>
    <row r="46" spans="2:8" s="1928" customFormat="1" ht="12.75" customHeight="1">
      <c r="B46" s="1926"/>
      <c r="C46" s="1927"/>
      <c r="D46" s="1927"/>
      <c r="E46" s="1927"/>
      <c r="F46" s="1927"/>
      <c r="G46" s="1927"/>
      <c r="H46" s="1927"/>
    </row>
    <row r="47" spans="2:8" s="1928" customFormat="1" ht="12.75" customHeight="1">
      <c r="B47" s="5523" t="s">
        <v>203</v>
      </c>
      <c r="C47" s="5523"/>
      <c r="D47" s="5523"/>
      <c r="E47" s="5523"/>
      <c r="F47" s="5523"/>
      <c r="G47" s="5523"/>
      <c r="H47" s="5523"/>
    </row>
    <row r="48" spans="2:8" s="1929" customFormat="1" ht="12.75" customHeight="1">
      <c r="B48" s="5523" t="s">
        <v>2156</v>
      </c>
      <c r="C48" s="5523"/>
      <c r="D48" s="5523"/>
      <c r="E48" s="5523"/>
      <c r="F48" s="5523"/>
      <c r="G48" s="5523"/>
      <c r="H48" s="5523"/>
    </row>
    <row r="49" spans="2:8" s="1929" customFormat="1" ht="12.75" customHeight="1">
      <c r="B49" s="5523" t="s">
        <v>2157</v>
      </c>
      <c r="C49" s="5523"/>
      <c r="D49" s="5523"/>
      <c r="E49" s="5523"/>
      <c r="F49" s="5523"/>
      <c r="G49" s="5523"/>
      <c r="H49" s="5523"/>
    </row>
    <row r="50" spans="2:8" s="1929" customFormat="1" ht="31.5" customHeight="1">
      <c r="B50" s="5523" t="s">
        <v>2158</v>
      </c>
      <c r="C50" s="5523"/>
      <c r="D50" s="5523"/>
      <c r="E50" s="5523"/>
      <c r="F50" s="5523"/>
      <c r="G50" s="5523"/>
      <c r="H50" s="5523"/>
    </row>
    <row r="51" spans="2:8" s="1929" customFormat="1" ht="31.5" customHeight="1">
      <c r="B51" s="5523" t="s">
        <v>2159</v>
      </c>
      <c r="C51" s="5523"/>
      <c r="D51" s="5523"/>
      <c r="E51" s="5523"/>
      <c r="F51" s="5523"/>
      <c r="G51" s="5523"/>
      <c r="H51" s="5523"/>
    </row>
    <row r="52" spans="2:8" s="1922" customFormat="1" ht="12.75" customHeight="1">
      <c r="B52" s="5530"/>
      <c r="C52" s="5530"/>
      <c r="D52" s="5530"/>
      <c r="E52" s="5530"/>
      <c r="F52" s="5530"/>
      <c r="G52" s="5530"/>
      <c r="H52" s="5530"/>
    </row>
    <row r="53" spans="2:8" s="1922" customFormat="1" ht="12.75" customHeight="1">
      <c r="B53" s="4173" t="s">
        <v>206</v>
      </c>
      <c r="C53" s="4173"/>
      <c r="D53" s="4173"/>
      <c r="E53" s="4173"/>
      <c r="F53" s="1930"/>
      <c r="G53" s="1930"/>
      <c r="H53" s="1930"/>
    </row>
    <row r="54" spans="2:8" s="1919" customFormat="1" ht="12.75" customHeight="1">
      <c r="B54" s="4653" t="s">
        <v>2160</v>
      </c>
      <c r="C54" s="4653"/>
      <c r="D54" s="1903"/>
      <c r="E54" s="1903"/>
      <c r="F54" s="1931"/>
      <c r="G54" s="1931"/>
      <c r="H54" s="1931"/>
    </row>
    <row r="55" spans="2:8" ht="12.75" customHeight="1"/>
    <row r="56" spans="2:8" ht="12.75" customHeight="1"/>
  </sheetData>
  <mergeCells count="20">
    <mergeCell ref="B47:H47"/>
    <mergeCell ref="B1:H1"/>
    <mergeCell ref="B2:H2"/>
    <mergeCell ref="B4:B6"/>
    <mergeCell ref="C4:C6"/>
    <mergeCell ref="D4:H4"/>
    <mergeCell ref="D5:D6"/>
    <mergeCell ref="E5:H5"/>
    <mergeCell ref="B43:B45"/>
    <mergeCell ref="C43:C45"/>
    <mergeCell ref="D43:H43"/>
    <mergeCell ref="D44:D45"/>
    <mergeCell ref="E44:H44"/>
    <mergeCell ref="B54:C54"/>
    <mergeCell ref="B48:H48"/>
    <mergeCell ref="B49:H49"/>
    <mergeCell ref="B50:H50"/>
    <mergeCell ref="B51:H51"/>
    <mergeCell ref="B52:H52"/>
    <mergeCell ref="B53:E53"/>
  </mergeCells>
  <hyperlinks>
    <hyperlink ref="D43:H43" r:id="rId1" display="R&amp;D personnel (FTE)"/>
    <hyperlink ref="D4:H4" r:id="rId2" display="Pessoal em I&amp;D (ETI)"/>
    <hyperlink ref="B54" r:id="rId3"/>
    <hyperlink ref="J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4"/>
</worksheet>
</file>

<file path=xl/worksheets/sheet217.xml><?xml version="1.0" encoding="utf-8"?>
<worksheet xmlns="http://schemas.openxmlformats.org/spreadsheetml/2006/main" xmlns:r="http://schemas.openxmlformats.org/officeDocument/2006/relationships">
  <sheetPr>
    <pageSetUpPr fitToPage="1"/>
  </sheetPr>
  <dimension ref="B1:N55"/>
  <sheetViews>
    <sheetView showGridLines="0" workbookViewId="0">
      <pane ySplit="6" topLeftCell="A7" activePane="bottomLeft" state="frozen"/>
      <selection pane="bottomLeft" activeCell="B1" sqref="B1:L1"/>
    </sheetView>
  </sheetViews>
  <sheetFormatPr defaultRowHeight="15" customHeight="1"/>
  <cols>
    <col min="1" max="1" width="6.7109375" style="1930" customWidth="1"/>
    <col min="2" max="2" width="20.7109375" style="1930" customWidth="1"/>
    <col min="3" max="12" width="9.7109375" style="1930" customWidth="1"/>
    <col min="13" max="13" width="6.7109375" style="1930" customWidth="1"/>
    <col min="14" max="14" width="14.28515625" style="1930" bestFit="1" customWidth="1"/>
    <col min="15" max="16384" width="9.140625" style="1930"/>
  </cols>
  <sheetData>
    <row r="1" spans="2:14" s="1932" customFormat="1" ht="30" customHeight="1">
      <c r="B1" s="5529" t="s">
        <v>2161</v>
      </c>
      <c r="C1" s="5529"/>
      <c r="D1" s="5529"/>
      <c r="E1" s="5529"/>
      <c r="F1" s="5529"/>
      <c r="G1" s="5529"/>
      <c r="H1" s="5529"/>
      <c r="I1" s="5529"/>
      <c r="J1" s="5529"/>
      <c r="K1" s="5529"/>
      <c r="L1" s="5529"/>
    </row>
    <row r="2" spans="2:14" s="1933" customFormat="1" ht="30" customHeight="1">
      <c r="B2" s="5529" t="s">
        <v>2162</v>
      </c>
      <c r="C2" s="5529"/>
      <c r="D2" s="5529"/>
      <c r="E2" s="5529"/>
      <c r="F2" s="5529"/>
      <c r="G2" s="5529"/>
      <c r="H2" s="5529"/>
      <c r="I2" s="5529"/>
      <c r="J2" s="5529"/>
      <c r="K2" s="5529"/>
      <c r="L2" s="5529"/>
    </row>
    <row r="3" spans="2:14" s="1910" customFormat="1" ht="12.75" customHeight="1">
      <c r="B3" s="1934" t="s">
        <v>424</v>
      </c>
      <c r="C3" s="1911"/>
      <c r="D3" s="1911"/>
      <c r="E3" s="1911"/>
      <c r="F3" s="1911"/>
      <c r="G3" s="1911"/>
      <c r="H3" s="1911"/>
      <c r="I3" s="1911"/>
      <c r="J3" s="1911"/>
      <c r="K3" s="5534" t="s">
        <v>2163</v>
      </c>
      <c r="L3" s="5534"/>
      <c r="N3" s="3999" t="s">
        <v>4478</v>
      </c>
    </row>
    <row r="4" spans="2:14" ht="21" customHeight="1">
      <c r="B4" s="5524"/>
      <c r="C4" s="4272" t="s">
        <v>2164</v>
      </c>
      <c r="D4" s="4272"/>
      <c r="E4" s="4272"/>
      <c r="F4" s="4272"/>
      <c r="G4" s="4272"/>
      <c r="H4" s="4272"/>
      <c r="I4" s="4272"/>
      <c r="J4" s="4272"/>
      <c r="K4" s="4272"/>
      <c r="L4" s="4261"/>
      <c r="M4" s="1935"/>
    </row>
    <row r="5" spans="2:14" ht="21" customHeight="1">
      <c r="B5" s="5524"/>
      <c r="C5" s="5533" t="s">
        <v>175</v>
      </c>
      <c r="D5" s="4271" t="s">
        <v>2149</v>
      </c>
      <c r="E5" s="4271"/>
      <c r="F5" s="4271"/>
      <c r="G5" s="4271"/>
      <c r="H5" s="4272" t="s">
        <v>2165</v>
      </c>
      <c r="I5" s="4272"/>
      <c r="J5" s="4272"/>
      <c r="K5" s="4272"/>
      <c r="L5" s="4261"/>
    </row>
    <row r="6" spans="2:14" ht="54" customHeight="1">
      <c r="B6" s="5524"/>
      <c r="C6" s="5533"/>
      <c r="D6" s="1869" t="s">
        <v>453</v>
      </c>
      <c r="E6" s="1869" t="s">
        <v>2118</v>
      </c>
      <c r="F6" s="1869" t="s">
        <v>2119</v>
      </c>
      <c r="G6" s="1869" t="s">
        <v>2120</v>
      </c>
      <c r="H6" s="1869" t="s">
        <v>453</v>
      </c>
      <c r="I6" s="1869" t="s">
        <v>2118</v>
      </c>
      <c r="J6" s="1869" t="s">
        <v>2119</v>
      </c>
      <c r="K6" s="1869" t="s">
        <v>2120</v>
      </c>
      <c r="L6" s="1870" t="s">
        <v>2166</v>
      </c>
    </row>
    <row r="7" spans="2:14" s="1937" customFormat="1" ht="15" customHeight="1">
      <c r="B7" s="1872" t="s">
        <v>16</v>
      </c>
      <c r="C7" s="1936">
        <v>2320132.7999999998</v>
      </c>
      <c r="D7" s="1936">
        <v>1153332.2</v>
      </c>
      <c r="E7" s="1936">
        <v>124224.3</v>
      </c>
      <c r="F7" s="1936">
        <v>846000.6</v>
      </c>
      <c r="G7" s="1936">
        <v>196575.7</v>
      </c>
      <c r="H7" s="1936">
        <v>1068159.8</v>
      </c>
      <c r="I7" s="1936">
        <v>1000764.5</v>
      </c>
      <c r="J7" s="1936">
        <v>82956.600000000006</v>
      </c>
      <c r="K7" s="1936">
        <v>48216.800000000003</v>
      </c>
      <c r="L7" s="1936">
        <v>120035.2</v>
      </c>
      <c r="M7" s="1918"/>
    </row>
    <row r="8" spans="2:14" s="1919" customFormat="1" ht="15" customHeight="1">
      <c r="B8" s="1879" t="s">
        <v>17</v>
      </c>
      <c r="C8" s="1936">
        <v>2287167.9</v>
      </c>
      <c r="D8" s="1936">
        <v>1146641.8</v>
      </c>
      <c r="E8" s="1936">
        <v>116114</v>
      </c>
      <c r="F8" s="1936">
        <v>832008.4</v>
      </c>
      <c r="G8" s="1936">
        <v>192403.8</v>
      </c>
      <c r="H8" s="1936">
        <v>1062420.8</v>
      </c>
      <c r="I8" s="1936">
        <v>976428.2</v>
      </c>
      <c r="J8" s="1936">
        <v>82520.5</v>
      </c>
      <c r="K8" s="1936">
        <v>47557.7</v>
      </c>
      <c r="L8" s="1936">
        <v>118240.7</v>
      </c>
      <c r="M8" s="1918"/>
    </row>
    <row r="9" spans="2:14" s="1922" customFormat="1" ht="15" customHeight="1">
      <c r="B9" s="1881" t="s">
        <v>18</v>
      </c>
      <c r="C9" s="1938">
        <v>688048.3</v>
      </c>
      <c r="D9" s="1938">
        <v>368533.5</v>
      </c>
      <c r="E9" s="1938">
        <v>24351.3</v>
      </c>
      <c r="F9" s="1938">
        <v>230512.6</v>
      </c>
      <c r="G9" s="1938">
        <v>64651</v>
      </c>
      <c r="H9" s="1938">
        <v>326132.5</v>
      </c>
      <c r="I9" s="1938">
        <v>275438.7</v>
      </c>
      <c r="J9" s="1938">
        <v>25950.9</v>
      </c>
      <c r="K9" s="1938">
        <v>15795.9</v>
      </c>
      <c r="L9" s="1938">
        <v>44730.400000000001</v>
      </c>
      <c r="M9" s="1939"/>
    </row>
    <row r="10" spans="2:14" s="1922" customFormat="1" ht="15" customHeight="1">
      <c r="B10" s="1881" t="s">
        <v>19</v>
      </c>
      <c r="C10" s="1938">
        <v>11709.1</v>
      </c>
      <c r="D10" s="1938">
        <v>6877.6</v>
      </c>
      <c r="E10" s="1938">
        <v>250.6</v>
      </c>
      <c r="F10" s="1938">
        <v>4580.8999999999996</v>
      </c>
      <c r="G10" s="1938">
        <v>0</v>
      </c>
      <c r="H10" s="1938">
        <v>6587.3</v>
      </c>
      <c r="I10" s="1938">
        <v>3332.8</v>
      </c>
      <c r="J10" s="1938">
        <v>510.2</v>
      </c>
      <c r="K10" s="1938">
        <v>0</v>
      </c>
      <c r="L10" s="1938">
        <v>1278.8</v>
      </c>
      <c r="M10" s="1939"/>
    </row>
    <row r="11" spans="2:14" s="1922" customFormat="1" ht="15" customHeight="1">
      <c r="B11" s="1881" t="s">
        <v>21</v>
      </c>
      <c r="C11" s="1938">
        <v>80911.199999999997</v>
      </c>
      <c r="D11" s="1938">
        <v>16805.099999999999</v>
      </c>
      <c r="E11" s="1938">
        <v>12203.4</v>
      </c>
      <c r="F11" s="1938">
        <v>51902.7</v>
      </c>
      <c r="G11" s="1938">
        <v>0</v>
      </c>
      <c r="H11" s="1938">
        <v>14727.1</v>
      </c>
      <c r="I11" s="1938">
        <v>48623.8</v>
      </c>
      <c r="J11" s="1938">
        <v>1866.1</v>
      </c>
      <c r="K11" s="1938">
        <v>79.400000000000006</v>
      </c>
      <c r="L11" s="1938">
        <v>15614.8</v>
      </c>
      <c r="M11" s="1939"/>
    </row>
    <row r="12" spans="2:14" s="1922" customFormat="1" ht="15" customHeight="1">
      <c r="B12" s="1881" t="s">
        <v>22</v>
      </c>
      <c r="C12" s="1938">
        <v>108440.3</v>
      </c>
      <c r="D12" s="1938">
        <v>88054.3</v>
      </c>
      <c r="E12" s="1938">
        <v>608.79999999999995</v>
      </c>
      <c r="F12" s="1938">
        <v>17158.400000000001</v>
      </c>
      <c r="G12" s="1938">
        <v>2618.8000000000002</v>
      </c>
      <c r="H12" s="1938">
        <v>68356.7</v>
      </c>
      <c r="I12" s="1938">
        <v>35211.300000000003</v>
      </c>
      <c r="J12" s="1938">
        <v>1770.7</v>
      </c>
      <c r="K12" s="1938">
        <v>728.8</v>
      </c>
      <c r="L12" s="1938">
        <v>2372.8000000000002</v>
      </c>
      <c r="M12" s="1939"/>
    </row>
    <row r="13" spans="2:14" s="1922" customFormat="1" ht="15" customHeight="1">
      <c r="B13" s="1881" t="s">
        <v>23</v>
      </c>
      <c r="C13" s="1938">
        <v>413513.7</v>
      </c>
      <c r="D13" s="1938">
        <v>213038.8</v>
      </c>
      <c r="E13" s="1938">
        <v>10868.5</v>
      </c>
      <c r="F13" s="1938">
        <v>127806.7</v>
      </c>
      <c r="G13" s="1938">
        <v>61799.7</v>
      </c>
      <c r="H13" s="1938">
        <v>195181.4</v>
      </c>
      <c r="I13" s="1938">
        <v>164750.29999999999</v>
      </c>
      <c r="J13" s="1938">
        <v>18230.8</v>
      </c>
      <c r="K13" s="1938">
        <v>14598.6</v>
      </c>
      <c r="L13" s="1938">
        <v>20752.599999999999</v>
      </c>
      <c r="M13" s="1939"/>
    </row>
    <row r="14" spans="2:14" s="1922" customFormat="1" ht="15" customHeight="1">
      <c r="B14" s="1881" t="s">
        <v>24</v>
      </c>
      <c r="C14" s="1938">
        <v>6535.3</v>
      </c>
      <c r="D14" s="1938">
        <v>3845.1</v>
      </c>
      <c r="E14" s="1938">
        <v>28.1</v>
      </c>
      <c r="F14" s="1938">
        <v>2662.1</v>
      </c>
      <c r="G14" s="1938">
        <v>0</v>
      </c>
      <c r="H14" s="1938">
        <v>3784.7</v>
      </c>
      <c r="I14" s="1938">
        <v>382</v>
      </c>
      <c r="J14" s="1938">
        <v>2363.8000000000002</v>
      </c>
      <c r="K14" s="1938">
        <v>4.7</v>
      </c>
      <c r="L14" s="1938">
        <v>0</v>
      </c>
      <c r="M14" s="1939"/>
    </row>
    <row r="15" spans="2:14" s="1922" customFormat="1" ht="15" customHeight="1">
      <c r="B15" s="1881" t="s">
        <v>25</v>
      </c>
      <c r="C15" s="1938">
        <v>36042.1</v>
      </c>
      <c r="D15" s="1938">
        <v>35207.4</v>
      </c>
      <c r="E15" s="1938">
        <v>347.3</v>
      </c>
      <c r="F15" s="1938">
        <v>487.4</v>
      </c>
      <c r="G15" s="1938">
        <v>0</v>
      </c>
      <c r="H15" s="1938">
        <v>32481.1</v>
      </c>
      <c r="I15" s="1938">
        <v>2754.1</v>
      </c>
      <c r="J15" s="1938">
        <v>301.10000000000002</v>
      </c>
      <c r="K15" s="1938">
        <v>71.3</v>
      </c>
      <c r="L15" s="1938">
        <v>434.5</v>
      </c>
      <c r="M15" s="1939"/>
    </row>
    <row r="16" spans="2:14" s="1922" customFormat="1" ht="15" customHeight="1">
      <c r="B16" s="1881" t="s">
        <v>26</v>
      </c>
      <c r="C16" s="1938">
        <v>17409.900000000001</v>
      </c>
      <c r="D16" s="1938">
        <v>305</v>
      </c>
      <c r="E16" s="1938">
        <v>16.3</v>
      </c>
      <c r="F16" s="1938">
        <v>16856.099999999999</v>
      </c>
      <c r="G16" s="1938">
        <v>232.4</v>
      </c>
      <c r="H16" s="1938">
        <v>400.3</v>
      </c>
      <c r="I16" s="1938">
        <v>14904.9</v>
      </c>
      <c r="J16" s="1938">
        <v>509</v>
      </c>
      <c r="K16" s="1938">
        <v>167.6</v>
      </c>
      <c r="L16" s="1938">
        <v>1428.2</v>
      </c>
      <c r="M16" s="1939"/>
    </row>
    <row r="17" spans="2:13" s="1922" customFormat="1" ht="15" customHeight="1">
      <c r="B17" s="1881" t="s">
        <v>27</v>
      </c>
      <c r="C17" s="1938">
        <v>13486.6</v>
      </c>
      <c r="D17" s="1938">
        <v>4400.2</v>
      </c>
      <c r="E17" s="1938">
        <v>28.2</v>
      </c>
      <c r="F17" s="1938">
        <v>9058.2000000000007</v>
      </c>
      <c r="G17" s="1938">
        <v>0</v>
      </c>
      <c r="H17" s="1938">
        <v>4613.8</v>
      </c>
      <c r="I17" s="1938">
        <v>5479.5</v>
      </c>
      <c r="J17" s="1938">
        <v>399.2</v>
      </c>
      <c r="K17" s="1938">
        <v>145.5</v>
      </c>
      <c r="L17" s="1938">
        <v>2848.7</v>
      </c>
      <c r="M17" s="1939"/>
    </row>
    <row r="18" spans="2:13" s="1922" customFormat="1" ht="15" customHeight="1">
      <c r="B18" s="3978" t="s">
        <v>28</v>
      </c>
      <c r="C18" s="1938">
        <v>414182.5</v>
      </c>
      <c r="D18" s="1938">
        <v>192191.4</v>
      </c>
      <c r="E18" s="1938">
        <v>8139.1</v>
      </c>
      <c r="F18" s="1938">
        <v>180318.9</v>
      </c>
      <c r="G18" s="1938">
        <v>33533.199999999997</v>
      </c>
      <c r="H18" s="1938">
        <v>170024.5</v>
      </c>
      <c r="I18" s="1938">
        <v>216680.4</v>
      </c>
      <c r="J18" s="1938">
        <v>8429.1</v>
      </c>
      <c r="K18" s="1938">
        <v>5434.6</v>
      </c>
      <c r="L18" s="1938">
        <v>13613.9</v>
      </c>
      <c r="M18" s="1939"/>
    </row>
    <row r="19" spans="2:13" s="1922" customFormat="1" ht="15" customHeight="1">
      <c r="B19" s="1881" t="s">
        <v>29</v>
      </c>
      <c r="C19" s="1938">
        <v>126833.3</v>
      </c>
      <c r="D19" s="1938">
        <v>65409.8</v>
      </c>
      <c r="E19" s="1938">
        <v>1418.6</v>
      </c>
      <c r="F19" s="1938">
        <v>59159.8</v>
      </c>
      <c r="G19" s="1938">
        <v>845.2</v>
      </c>
      <c r="H19" s="1938">
        <v>60676.9</v>
      </c>
      <c r="I19" s="1938">
        <v>61844</v>
      </c>
      <c r="J19" s="1938">
        <v>583.5</v>
      </c>
      <c r="K19" s="1938">
        <v>393.9</v>
      </c>
      <c r="L19" s="1938">
        <v>3335</v>
      </c>
      <c r="M19" s="1939"/>
    </row>
    <row r="20" spans="2:13" s="1922" customFormat="1" ht="15" customHeight="1">
      <c r="B20" s="1881" t="s">
        <v>30</v>
      </c>
      <c r="C20" s="1938">
        <v>171220.5</v>
      </c>
      <c r="D20" s="1938">
        <v>47146.400000000001</v>
      </c>
      <c r="E20" s="1938">
        <v>5036.3</v>
      </c>
      <c r="F20" s="1938">
        <v>86349.8</v>
      </c>
      <c r="G20" s="1938">
        <v>32688</v>
      </c>
      <c r="H20" s="1938">
        <v>39036.699999999997</v>
      </c>
      <c r="I20" s="1938">
        <v>117719.5</v>
      </c>
      <c r="J20" s="1938">
        <v>2395.9</v>
      </c>
      <c r="K20" s="1938">
        <v>4785.1000000000004</v>
      </c>
      <c r="L20" s="1938">
        <v>7283.2</v>
      </c>
      <c r="M20" s="1939"/>
    </row>
    <row r="21" spans="2:13" s="1922" customFormat="1" ht="15" customHeight="1">
      <c r="B21" s="1881" t="s">
        <v>31</v>
      </c>
      <c r="C21" s="1938">
        <v>36567.599999999999</v>
      </c>
      <c r="D21" s="1938">
        <v>28610.6</v>
      </c>
      <c r="E21" s="1938">
        <v>95</v>
      </c>
      <c r="F21" s="1938">
        <v>7861.9</v>
      </c>
      <c r="G21" s="1938">
        <v>0</v>
      </c>
      <c r="H21" s="1938">
        <v>24891.3</v>
      </c>
      <c r="I21" s="1938">
        <v>9649.1</v>
      </c>
      <c r="J21" s="1938">
        <v>1891.3</v>
      </c>
      <c r="K21" s="1938">
        <v>2.2999999999999998</v>
      </c>
      <c r="L21" s="1938">
        <v>133.5</v>
      </c>
      <c r="M21" s="1939"/>
    </row>
    <row r="22" spans="2:13" s="1922" customFormat="1" ht="15" customHeight="1">
      <c r="B22" s="1881" t="s">
        <v>32</v>
      </c>
      <c r="C22" s="1938">
        <v>4670.8999999999996</v>
      </c>
      <c r="D22" s="1938">
        <v>4635.5</v>
      </c>
      <c r="E22" s="1938">
        <v>21.1</v>
      </c>
      <c r="F22" s="1938">
        <v>14.3</v>
      </c>
      <c r="G22" s="1938">
        <v>0</v>
      </c>
      <c r="H22" s="1938">
        <v>3809</v>
      </c>
      <c r="I22" s="1938">
        <v>838.6</v>
      </c>
      <c r="J22" s="1938">
        <v>23.3</v>
      </c>
      <c r="K22" s="1938">
        <v>0</v>
      </c>
      <c r="L22" s="1938">
        <v>0</v>
      </c>
      <c r="M22" s="1939"/>
    </row>
    <row r="23" spans="2:13" s="1922" customFormat="1" ht="15" customHeight="1">
      <c r="B23" s="1881" t="s">
        <v>33</v>
      </c>
      <c r="C23" s="1938">
        <v>14980.9</v>
      </c>
      <c r="D23" s="1938">
        <v>10020.799999999999</v>
      </c>
      <c r="E23" s="1938">
        <v>666.2</v>
      </c>
      <c r="F23" s="1938">
        <v>4293.8999999999996</v>
      </c>
      <c r="G23" s="1938">
        <v>0</v>
      </c>
      <c r="H23" s="1938">
        <v>9804.9</v>
      </c>
      <c r="I23" s="1938">
        <v>3719.3</v>
      </c>
      <c r="J23" s="1938">
        <v>1199.5999999999999</v>
      </c>
      <c r="K23" s="1938">
        <v>137.4</v>
      </c>
      <c r="L23" s="1938">
        <v>119.7</v>
      </c>
      <c r="M23" s="1939"/>
    </row>
    <row r="24" spans="2:13" s="1922" customFormat="1" ht="15" customHeight="1">
      <c r="B24" s="1881" t="s">
        <v>34</v>
      </c>
      <c r="C24" s="1884" t="s">
        <v>405</v>
      </c>
      <c r="D24" s="1884" t="s">
        <v>405</v>
      </c>
      <c r="E24" s="1938">
        <v>0</v>
      </c>
      <c r="F24" s="1938">
        <v>0</v>
      </c>
      <c r="G24" s="1938">
        <v>0</v>
      </c>
      <c r="H24" s="1884" t="s">
        <v>405</v>
      </c>
      <c r="I24" s="1884" t="s">
        <v>405</v>
      </c>
      <c r="J24" s="1938">
        <v>0</v>
      </c>
      <c r="K24" s="1938">
        <v>0</v>
      </c>
      <c r="L24" s="1938">
        <v>0</v>
      </c>
      <c r="M24" s="1939"/>
    </row>
    <row r="25" spans="2:13" s="1922" customFormat="1" ht="15" customHeight="1">
      <c r="B25" s="1881" t="s">
        <v>35</v>
      </c>
      <c r="C25" s="1884" t="s">
        <v>405</v>
      </c>
      <c r="D25" s="1884" t="s">
        <v>405</v>
      </c>
      <c r="E25" s="1938">
        <v>0</v>
      </c>
      <c r="F25" s="1938">
        <v>0</v>
      </c>
      <c r="G25" s="1938">
        <v>0</v>
      </c>
      <c r="H25" s="1884" t="s">
        <v>405</v>
      </c>
      <c r="I25" s="1884" t="s">
        <v>405</v>
      </c>
      <c r="J25" s="1938">
        <v>0</v>
      </c>
      <c r="K25" s="1938">
        <v>0</v>
      </c>
      <c r="L25" s="1938">
        <v>0</v>
      </c>
      <c r="M25" s="1939"/>
    </row>
    <row r="26" spans="2:13" s="1922" customFormat="1" ht="15" customHeight="1">
      <c r="B26" s="1881" t="s">
        <v>36</v>
      </c>
      <c r="C26" s="1938">
        <v>2228.4</v>
      </c>
      <c r="D26" s="1938">
        <v>352.8</v>
      </c>
      <c r="E26" s="1938">
        <v>7.5</v>
      </c>
      <c r="F26" s="1938">
        <v>1868.1</v>
      </c>
      <c r="G26" s="1938">
        <v>0</v>
      </c>
      <c r="H26" s="1938">
        <v>448.1</v>
      </c>
      <c r="I26" s="1938">
        <v>1469.4</v>
      </c>
      <c r="J26" s="1938">
        <v>276.89999999999998</v>
      </c>
      <c r="K26" s="1938">
        <v>34.1</v>
      </c>
      <c r="L26" s="1938">
        <v>0</v>
      </c>
      <c r="M26" s="1939"/>
    </row>
    <row r="27" spans="2:13" s="1922" customFormat="1" ht="15" customHeight="1">
      <c r="B27" s="1881" t="s">
        <v>37</v>
      </c>
      <c r="C27" s="1938">
        <v>4879.1000000000004</v>
      </c>
      <c r="D27" s="1938">
        <v>1291</v>
      </c>
      <c r="E27" s="1938">
        <v>0</v>
      </c>
      <c r="F27" s="1938">
        <v>3588.1</v>
      </c>
      <c r="G27" s="1938">
        <v>0</v>
      </c>
      <c r="H27" s="1938">
        <v>1278.0999999999999</v>
      </c>
      <c r="I27" s="1938">
        <v>2052.8000000000002</v>
      </c>
      <c r="J27" s="1938">
        <v>468.2</v>
      </c>
      <c r="K27" s="1938">
        <v>48.8</v>
      </c>
      <c r="L27" s="1938">
        <v>1031.3</v>
      </c>
      <c r="M27" s="1939"/>
    </row>
    <row r="28" spans="2:13" s="1922" customFormat="1" ht="15" customHeight="1">
      <c r="B28" s="1881" t="s">
        <v>38</v>
      </c>
      <c r="C28" s="1938">
        <v>17521.400000000001</v>
      </c>
      <c r="D28" s="1938">
        <v>3756.6</v>
      </c>
      <c r="E28" s="1938">
        <v>424.9</v>
      </c>
      <c r="F28" s="1938">
        <v>13339.9</v>
      </c>
      <c r="G28" s="1938">
        <v>0</v>
      </c>
      <c r="H28" s="1938">
        <v>2637.6</v>
      </c>
      <c r="I28" s="1938">
        <v>13391.4</v>
      </c>
      <c r="J28" s="1938">
        <v>404.1</v>
      </c>
      <c r="K28" s="1938">
        <v>24.7</v>
      </c>
      <c r="L28" s="1938">
        <v>1063.5999999999999</v>
      </c>
      <c r="M28" s="1939"/>
    </row>
    <row r="29" spans="2:13" s="1922" customFormat="1" ht="15" customHeight="1">
      <c r="B29" s="1881" t="s">
        <v>39</v>
      </c>
      <c r="C29" s="1938">
        <v>26490.5</v>
      </c>
      <c r="D29" s="1938">
        <v>25856.400000000001</v>
      </c>
      <c r="E29" s="1938">
        <v>469.5</v>
      </c>
      <c r="F29" s="1938">
        <v>164.6</v>
      </c>
      <c r="G29" s="1938">
        <v>0</v>
      </c>
      <c r="H29" s="1938">
        <v>23526.3</v>
      </c>
      <c r="I29" s="1938">
        <v>2419.6</v>
      </c>
      <c r="J29" s="1938">
        <v>170.6</v>
      </c>
      <c r="K29" s="1938">
        <v>7.5</v>
      </c>
      <c r="L29" s="1938">
        <v>366.4</v>
      </c>
      <c r="M29" s="1939"/>
    </row>
    <row r="30" spans="2:13" s="1922" customFormat="1" ht="15" customHeight="1">
      <c r="B30" s="1881" t="s">
        <v>40</v>
      </c>
      <c r="C30" s="1938">
        <v>8528.2999999999993</v>
      </c>
      <c r="D30" s="1938">
        <v>4849.8999999999996</v>
      </c>
      <c r="E30" s="1938">
        <v>0</v>
      </c>
      <c r="F30" s="1938">
        <v>3678.4</v>
      </c>
      <c r="G30" s="1938">
        <v>0</v>
      </c>
      <c r="H30" s="1938">
        <v>3748</v>
      </c>
      <c r="I30" s="1938">
        <v>3482.6</v>
      </c>
      <c r="J30" s="1938">
        <v>1015.8</v>
      </c>
      <c r="K30" s="1938">
        <v>0.8</v>
      </c>
      <c r="L30" s="1938">
        <v>281.2</v>
      </c>
      <c r="M30" s="1939"/>
    </row>
    <row r="31" spans="2:13" s="1922" customFormat="1" ht="15" customHeight="1">
      <c r="B31" s="3978" t="s">
        <v>41</v>
      </c>
      <c r="C31" s="1938">
        <v>1103190.5</v>
      </c>
      <c r="D31" s="1938">
        <v>556382.4</v>
      </c>
      <c r="E31" s="1938">
        <v>78723.100000000006</v>
      </c>
      <c r="F31" s="1938">
        <v>374009.8</v>
      </c>
      <c r="G31" s="1938">
        <v>94075.199999999997</v>
      </c>
      <c r="H31" s="1938">
        <v>542951</v>
      </c>
      <c r="I31" s="1938">
        <v>434988</v>
      </c>
      <c r="J31" s="1938">
        <v>44421.1</v>
      </c>
      <c r="K31" s="1938">
        <v>26092.799999999999</v>
      </c>
      <c r="L31" s="1938">
        <v>54737.8</v>
      </c>
      <c r="M31" s="1939"/>
    </row>
    <row r="32" spans="2:13" s="1922" customFormat="1" ht="15" customHeight="1">
      <c r="B32" s="1881" t="s">
        <v>42</v>
      </c>
      <c r="C32" s="1938">
        <v>997230.3</v>
      </c>
      <c r="D32" s="1938">
        <v>485757.1</v>
      </c>
      <c r="E32" s="1938">
        <v>77425.8</v>
      </c>
      <c r="F32" s="1938">
        <v>344783.7</v>
      </c>
      <c r="G32" s="1938">
        <v>89263.6</v>
      </c>
      <c r="H32" s="1938">
        <v>474638.1</v>
      </c>
      <c r="I32" s="1938">
        <v>409257.6</v>
      </c>
      <c r="J32" s="1938">
        <v>38997.4</v>
      </c>
      <c r="K32" s="1938">
        <v>25351.3</v>
      </c>
      <c r="L32" s="1938">
        <v>48985.8</v>
      </c>
      <c r="M32" s="1939"/>
    </row>
    <row r="33" spans="2:13" s="1922" customFormat="1" ht="15" customHeight="1">
      <c r="B33" s="1881" t="s">
        <v>43</v>
      </c>
      <c r="C33" s="1938">
        <v>105960.3</v>
      </c>
      <c r="D33" s="1938">
        <v>70625.3</v>
      </c>
      <c r="E33" s="1938">
        <v>1297.3</v>
      </c>
      <c r="F33" s="1938">
        <v>29226.1</v>
      </c>
      <c r="G33" s="1938">
        <v>4811.6000000000004</v>
      </c>
      <c r="H33" s="1938">
        <v>68312.899999999994</v>
      </c>
      <c r="I33" s="1938">
        <v>25730.3</v>
      </c>
      <c r="J33" s="1938">
        <v>5423.7</v>
      </c>
      <c r="K33" s="1938">
        <v>741.4</v>
      </c>
      <c r="L33" s="1938">
        <v>5752</v>
      </c>
      <c r="M33" s="1939"/>
    </row>
    <row r="34" spans="2:13" s="1922" customFormat="1" ht="15" customHeight="1">
      <c r="B34" s="1881" t="s">
        <v>44</v>
      </c>
      <c r="C34" s="1938">
        <v>51831.8</v>
      </c>
      <c r="D34" s="1938">
        <v>25622.6</v>
      </c>
      <c r="E34" s="1938">
        <v>1083</v>
      </c>
      <c r="F34" s="1938">
        <v>25103</v>
      </c>
      <c r="G34" s="1938">
        <v>23.1</v>
      </c>
      <c r="H34" s="1938">
        <v>19887.400000000001</v>
      </c>
      <c r="I34" s="1938">
        <v>28562.9</v>
      </c>
      <c r="J34" s="1938">
        <v>736.5</v>
      </c>
      <c r="K34" s="1938">
        <v>173.5</v>
      </c>
      <c r="L34" s="1938">
        <v>2471.5</v>
      </c>
      <c r="M34" s="1939"/>
    </row>
    <row r="35" spans="2:13" s="1922" customFormat="1" ht="15" customHeight="1">
      <c r="B35" s="1881" t="s">
        <v>45</v>
      </c>
      <c r="C35" s="1938">
        <v>2292.6</v>
      </c>
      <c r="D35" s="1938">
        <v>1703.8</v>
      </c>
      <c r="E35" s="1938">
        <v>61.9</v>
      </c>
      <c r="F35" s="1938">
        <v>526.9</v>
      </c>
      <c r="G35" s="1938">
        <v>0</v>
      </c>
      <c r="H35" s="1938">
        <v>1625</v>
      </c>
      <c r="I35" s="1938">
        <v>432</v>
      </c>
      <c r="J35" s="1938">
        <v>217.7</v>
      </c>
      <c r="K35" s="1938">
        <v>12.8</v>
      </c>
      <c r="L35" s="1938">
        <v>5.0999999999999996</v>
      </c>
      <c r="M35" s="1939"/>
    </row>
    <row r="36" spans="2:13" s="1922" customFormat="1" ht="15" customHeight="1">
      <c r="B36" s="1881" t="s">
        <v>46</v>
      </c>
      <c r="C36" s="1938">
        <v>4871.7</v>
      </c>
      <c r="D36" s="1938">
        <v>3576.7</v>
      </c>
      <c r="E36" s="1938">
        <v>15.2</v>
      </c>
      <c r="F36" s="1938">
        <v>1256.7</v>
      </c>
      <c r="G36" s="1938">
        <v>23.1</v>
      </c>
      <c r="H36" s="1938">
        <v>3436.1</v>
      </c>
      <c r="I36" s="1938">
        <v>968.5</v>
      </c>
      <c r="J36" s="1938">
        <v>69</v>
      </c>
      <c r="K36" s="1938">
        <v>23.1</v>
      </c>
      <c r="L36" s="1938">
        <v>375</v>
      </c>
      <c r="M36" s="1939"/>
    </row>
    <row r="37" spans="2:13" s="1922" customFormat="1" ht="15" customHeight="1">
      <c r="B37" s="1881" t="s">
        <v>47</v>
      </c>
      <c r="C37" s="1938">
        <v>28480.3</v>
      </c>
      <c r="D37" s="1938">
        <v>8474</v>
      </c>
      <c r="E37" s="1938">
        <v>0</v>
      </c>
      <c r="F37" s="1938">
        <v>20006.3</v>
      </c>
      <c r="G37" s="1938">
        <v>0</v>
      </c>
      <c r="H37" s="1938">
        <v>3892.2</v>
      </c>
      <c r="I37" s="1938">
        <v>23171.200000000001</v>
      </c>
      <c r="J37" s="1938">
        <v>144.9</v>
      </c>
      <c r="K37" s="1938">
        <v>115.3</v>
      </c>
      <c r="L37" s="1938">
        <v>1156.5999999999999</v>
      </c>
      <c r="M37" s="1939"/>
    </row>
    <row r="38" spans="2:13" s="1922" customFormat="1" ht="15" customHeight="1">
      <c r="B38" s="1881" t="s">
        <v>48</v>
      </c>
      <c r="C38" s="1938">
        <v>4958.1000000000004</v>
      </c>
      <c r="D38" s="1938">
        <v>3347.1</v>
      </c>
      <c r="E38" s="1938">
        <v>10.9</v>
      </c>
      <c r="F38" s="1938">
        <v>1600.1</v>
      </c>
      <c r="G38" s="1938">
        <v>0</v>
      </c>
      <c r="H38" s="1938">
        <v>2950.6</v>
      </c>
      <c r="I38" s="1938">
        <v>1700.9</v>
      </c>
      <c r="J38" s="1938">
        <v>0</v>
      </c>
      <c r="K38" s="1938">
        <v>0</v>
      </c>
      <c r="L38" s="1938">
        <v>306.60000000000002</v>
      </c>
      <c r="M38" s="1939"/>
    </row>
    <row r="39" spans="2:13" s="1922" customFormat="1" ht="15" customHeight="1">
      <c r="B39" s="1881" t="s">
        <v>49</v>
      </c>
      <c r="C39" s="1938">
        <v>11229.2</v>
      </c>
      <c r="D39" s="1938">
        <v>8521</v>
      </c>
      <c r="E39" s="1938">
        <v>995</v>
      </c>
      <c r="F39" s="1938">
        <v>1713.1</v>
      </c>
      <c r="G39" s="1938">
        <v>0</v>
      </c>
      <c r="H39" s="1938">
        <v>7983.6</v>
      </c>
      <c r="I39" s="1938">
        <v>2290.3000000000002</v>
      </c>
      <c r="J39" s="1938">
        <v>304.8</v>
      </c>
      <c r="K39" s="1938">
        <v>22.3</v>
      </c>
      <c r="L39" s="1938">
        <v>628.1</v>
      </c>
      <c r="M39" s="1939"/>
    </row>
    <row r="40" spans="2:13" s="1922" customFormat="1" ht="15" customHeight="1">
      <c r="B40" s="1881" t="s">
        <v>50</v>
      </c>
      <c r="C40" s="1938">
        <v>29914.7</v>
      </c>
      <c r="D40" s="1938">
        <v>3911.9</v>
      </c>
      <c r="E40" s="1938">
        <v>3817.6</v>
      </c>
      <c r="F40" s="1938">
        <v>22064</v>
      </c>
      <c r="G40" s="1938">
        <v>121.3</v>
      </c>
      <c r="H40" s="1938">
        <v>3425.5</v>
      </c>
      <c r="I40" s="1938">
        <v>20758.3</v>
      </c>
      <c r="J40" s="1938">
        <v>2982.9</v>
      </c>
      <c r="K40" s="1938">
        <v>60.8</v>
      </c>
      <c r="L40" s="1938">
        <v>2687.2</v>
      </c>
      <c r="M40" s="1939"/>
    </row>
    <row r="41" spans="2:13" s="1923" customFormat="1" ht="15" customHeight="1">
      <c r="B41" s="1891" t="s">
        <v>529</v>
      </c>
      <c r="C41" s="1936">
        <v>20973</v>
      </c>
      <c r="D41" s="1936">
        <v>3843.6</v>
      </c>
      <c r="E41" s="1936">
        <v>5212.8999999999996</v>
      </c>
      <c r="F41" s="1936">
        <v>9246.2999999999993</v>
      </c>
      <c r="G41" s="1936">
        <v>2670.4</v>
      </c>
      <c r="H41" s="1936">
        <v>3329.9</v>
      </c>
      <c r="I41" s="1936">
        <v>17013.7</v>
      </c>
      <c r="J41" s="1936">
        <v>50.2</v>
      </c>
      <c r="K41" s="1936">
        <v>341.1</v>
      </c>
      <c r="L41" s="1936">
        <v>238.2</v>
      </c>
      <c r="M41" s="1918"/>
    </row>
    <row r="42" spans="2:13" s="1924" customFormat="1" ht="15" customHeight="1">
      <c r="B42" s="1891" t="s">
        <v>505</v>
      </c>
      <c r="C42" s="1936">
        <v>11991.9</v>
      </c>
      <c r="D42" s="1936">
        <v>2846.9</v>
      </c>
      <c r="E42" s="1936">
        <v>2897.4</v>
      </c>
      <c r="F42" s="1936">
        <v>4746</v>
      </c>
      <c r="G42" s="1936">
        <v>1501.6</v>
      </c>
      <c r="H42" s="1936">
        <v>2409.1</v>
      </c>
      <c r="I42" s="1936">
        <v>7322.6</v>
      </c>
      <c r="J42" s="1936">
        <v>385.9</v>
      </c>
      <c r="K42" s="1936">
        <v>318</v>
      </c>
      <c r="L42" s="1936">
        <v>1556.3</v>
      </c>
      <c r="M42" s="1918"/>
    </row>
    <row r="43" spans="2:13" s="1922" customFormat="1" ht="21" customHeight="1">
      <c r="B43" s="5524"/>
      <c r="C43" s="5526" t="s">
        <v>2167</v>
      </c>
      <c r="D43" s="5526"/>
      <c r="E43" s="5526"/>
      <c r="F43" s="5526"/>
      <c r="G43" s="5526"/>
      <c r="H43" s="5526"/>
      <c r="I43" s="5526"/>
      <c r="J43" s="5526"/>
      <c r="K43" s="5526"/>
      <c r="L43" s="5532"/>
      <c r="M43" s="1939"/>
    </row>
    <row r="44" spans="2:13" s="1922" customFormat="1" ht="21" customHeight="1">
      <c r="B44" s="5524"/>
      <c r="C44" s="5533" t="s">
        <v>175</v>
      </c>
      <c r="D44" s="4271" t="s">
        <v>2152</v>
      </c>
      <c r="E44" s="4271"/>
      <c r="F44" s="4271"/>
      <c r="G44" s="4271"/>
      <c r="H44" s="5526" t="s">
        <v>2168</v>
      </c>
      <c r="I44" s="5526"/>
      <c r="J44" s="5526"/>
      <c r="K44" s="5526"/>
      <c r="L44" s="5532"/>
      <c r="M44" s="1939"/>
    </row>
    <row r="45" spans="2:13" s="1919" customFormat="1" ht="45" customHeight="1">
      <c r="B45" s="5524"/>
      <c r="C45" s="5533"/>
      <c r="D45" s="1893" t="s">
        <v>482</v>
      </c>
      <c r="E45" s="1893" t="s">
        <v>2153</v>
      </c>
      <c r="F45" s="1893" t="s">
        <v>2154</v>
      </c>
      <c r="G45" s="1893" t="s">
        <v>2169</v>
      </c>
      <c r="H45" s="1893" t="s">
        <v>482</v>
      </c>
      <c r="I45" s="1893" t="s">
        <v>2153</v>
      </c>
      <c r="J45" s="1893" t="s">
        <v>2154</v>
      </c>
      <c r="K45" s="1893" t="s">
        <v>2155</v>
      </c>
      <c r="L45" s="1925" t="s">
        <v>2170</v>
      </c>
      <c r="M45" s="1918"/>
    </row>
    <row r="46" spans="2:13" s="1919" customFormat="1" ht="12.75" customHeight="1">
      <c r="B46" s="1940"/>
      <c r="C46" s="1941"/>
      <c r="D46" s="1942"/>
      <c r="E46" s="1942"/>
      <c r="F46" s="1942"/>
      <c r="G46" s="1942"/>
      <c r="H46" s="1942"/>
      <c r="I46" s="1942"/>
      <c r="J46" s="1942"/>
      <c r="K46" s="1942"/>
      <c r="L46" s="1942"/>
      <c r="M46" s="1943"/>
    </row>
    <row r="47" spans="2:13" s="1928" customFormat="1" ht="12.75" customHeight="1">
      <c r="B47" s="5528" t="s">
        <v>203</v>
      </c>
      <c r="C47" s="5528"/>
      <c r="D47" s="5528"/>
      <c r="E47" s="5528"/>
      <c r="F47" s="5528"/>
      <c r="G47" s="5528"/>
      <c r="H47" s="5528"/>
      <c r="I47" s="5528"/>
      <c r="J47" s="5528"/>
      <c r="K47" s="5528"/>
      <c r="L47" s="5528"/>
      <c r="M47" s="1944"/>
    </row>
    <row r="48" spans="2:13" s="1929" customFormat="1" ht="12.75" customHeight="1">
      <c r="B48" s="5528" t="s">
        <v>2156</v>
      </c>
      <c r="C48" s="5528"/>
      <c r="D48" s="5528"/>
      <c r="E48" s="5528"/>
      <c r="F48" s="5528"/>
      <c r="G48" s="5528"/>
      <c r="H48" s="5528"/>
      <c r="I48" s="5528"/>
      <c r="J48" s="5528"/>
      <c r="K48" s="5528"/>
      <c r="L48" s="5528"/>
      <c r="M48" s="1945"/>
    </row>
    <row r="49" spans="2:13" s="1929" customFormat="1" ht="12.75" customHeight="1">
      <c r="B49" s="5528" t="s">
        <v>2157</v>
      </c>
      <c r="C49" s="5528"/>
      <c r="D49" s="5528"/>
      <c r="E49" s="5528"/>
      <c r="F49" s="5528"/>
      <c r="G49" s="5528"/>
      <c r="H49" s="5528"/>
      <c r="I49" s="5528"/>
      <c r="J49" s="5528"/>
      <c r="K49" s="5528"/>
      <c r="L49" s="5528"/>
      <c r="M49" s="1945"/>
    </row>
    <row r="50" spans="2:13" s="1929" customFormat="1" ht="12.75" customHeight="1">
      <c r="B50" s="5528" t="s">
        <v>2171</v>
      </c>
      <c r="C50" s="5528"/>
      <c r="D50" s="5528"/>
      <c r="E50" s="5528"/>
      <c r="F50" s="5528"/>
      <c r="G50" s="5528"/>
      <c r="H50" s="5528"/>
      <c r="I50" s="5528"/>
      <c r="J50" s="5528"/>
      <c r="K50" s="5528"/>
      <c r="L50" s="5528"/>
      <c r="M50" s="1945"/>
    </row>
    <row r="51" spans="2:13" s="1929" customFormat="1" ht="12.75" customHeight="1">
      <c r="B51" s="5528" t="s">
        <v>2172</v>
      </c>
      <c r="C51" s="5528"/>
      <c r="D51" s="5528"/>
      <c r="E51" s="5528"/>
      <c r="F51" s="5528"/>
      <c r="G51" s="5528"/>
      <c r="H51" s="5528"/>
      <c r="I51" s="5528"/>
      <c r="J51" s="5528"/>
      <c r="K51" s="5528"/>
      <c r="L51" s="5528"/>
      <c r="M51" s="1945"/>
    </row>
    <row r="52" spans="2:13" s="1922" customFormat="1" ht="12.75" customHeight="1">
      <c r="B52" s="1930"/>
      <c r="C52" s="1930"/>
      <c r="D52" s="1930"/>
      <c r="E52" s="1930"/>
      <c r="F52" s="1930"/>
      <c r="G52" s="1930"/>
      <c r="H52" s="1930"/>
      <c r="I52" s="1930"/>
      <c r="J52" s="1930"/>
      <c r="K52" s="1930"/>
      <c r="L52" s="1930"/>
      <c r="M52" s="1939"/>
    </row>
    <row r="53" spans="2:13" s="1922" customFormat="1" ht="12.75" customHeight="1">
      <c r="B53" s="4173" t="s">
        <v>206</v>
      </c>
      <c r="C53" s="4173"/>
      <c r="D53" s="4173"/>
      <c r="E53" s="4173"/>
      <c r="F53" s="4173"/>
      <c r="G53" s="1930"/>
      <c r="H53" s="1930"/>
      <c r="I53" s="1930"/>
      <c r="J53" s="1930"/>
      <c r="K53" s="1930"/>
      <c r="L53" s="1930"/>
      <c r="M53" s="1939"/>
    </row>
    <row r="54" spans="2:13" s="1922" customFormat="1" ht="12.75" customHeight="1">
      <c r="B54" s="4653" t="s">
        <v>2173</v>
      </c>
      <c r="C54" s="4653"/>
      <c r="D54" s="4653"/>
      <c r="E54" s="1930"/>
      <c r="F54" s="1930"/>
      <c r="G54" s="1930"/>
      <c r="H54" s="1930"/>
      <c r="I54" s="1930"/>
      <c r="J54" s="1930"/>
      <c r="K54" s="1930"/>
      <c r="L54" s="1930"/>
      <c r="M54" s="1939"/>
    </row>
    <row r="55" spans="2:13" ht="12.75" customHeight="1"/>
  </sheetData>
  <mergeCells count="20">
    <mergeCell ref="B1:L1"/>
    <mergeCell ref="B2:L2"/>
    <mergeCell ref="K3:L3"/>
    <mergeCell ref="B4:B6"/>
    <mergeCell ref="C4:L4"/>
    <mergeCell ref="C5:C6"/>
    <mergeCell ref="D5:G5"/>
    <mergeCell ref="H5:L5"/>
    <mergeCell ref="B54:D54"/>
    <mergeCell ref="B43:B45"/>
    <mergeCell ref="C43:L43"/>
    <mergeCell ref="C44:C45"/>
    <mergeCell ref="D44:G44"/>
    <mergeCell ref="H44:L44"/>
    <mergeCell ref="B47:L47"/>
    <mergeCell ref="B48:L48"/>
    <mergeCell ref="B49:L49"/>
    <mergeCell ref="B50:L50"/>
    <mergeCell ref="B51:L51"/>
    <mergeCell ref="B53:F53"/>
  </mergeCells>
  <hyperlinks>
    <hyperlink ref="B54" r:id="rId1"/>
    <hyperlink ref="D5:G5" r:id="rId2" display="Por setor de execução"/>
    <hyperlink ref="C5:C6" r:id="rId3" display="Total"/>
    <hyperlink ref="C44:C45" r:id="rId4" display="Total"/>
    <hyperlink ref="D44:G44" r:id="rId5" display="By sector of performance"/>
    <hyperlink ref="N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6"/>
</worksheet>
</file>

<file path=xl/worksheets/sheet218.xml><?xml version="1.0" encoding="utf-8"?>
<worksheet xmlns="http://schemas.openxmlformats.org/spreadsheetml/2006/main" xmlns:r="http://schemas.openxmlformats.org/officeDocument/2006/relationships">
  <sheetPr>
    <pageSetUpPr fitToPage="1"/>
  </sheetPr>
  <dimension ref="B1:J306"/>
  <sheetViews>
    <sheetView showGridLines="0" workbookViewId="0">
      <pane ySplit="4" topLeftCell="A5" activePane="bottomLeft" state="frozen"/>
      <selection pane="bottomLeft" activeCell="B1" sqref="B1:H1"/>
    </sheetView>
  </sheetViews>
  <sheetFormatPr defaultRowHeight="15" customHeight="1"/>
  <cols>
    <col min="1" max="1" width="6.7109375" style="1956" customWidth="1"/>
    <col min="2" max="2" width="20.7109375" style="1956" customWidth="1"/>
    <col min="3" max="8" width="15.7109375" style="1956" customWidth="1"/>
    <col min="9" max="9" width="6.7109375" style="1979" customWidth="1"/>
    <col min="10" max="10" width="14.28515625" style="1956" bestFit="1" customWidth="1"/>
    <col min="11" max="16384" width="9.140625" style="1956"/>
  </cols>
  <sheetData>
    <row r="1" spans="2:10" s="1946" customFormat="1" ht="30" customHeight="1">
      <c r="B1" s="5537" t="s">
        <v>2174</v>
      </c>
      <c r="C1" s="5537"/>
      <c r="D1" s="5537"/>
      <c r="E1" s="5537"/>
      <c r="F1" s="5537"/>
      <c r="G1" s="5537"/>
      <c r="H1" s="5537"/>
      <c r="I1" s="5538"/>
    </row>
    <row r="2" spans="2:10" s="1947" customFormat="1" ht="30" customHeight="1">
      <c r="B2" s="5537" t="s">
        <v>2175</v>
      </c>
      <c r="C2" s="5537"/>
      <c r="D2" s="5537"/>
      <c r="E2" s="5537"/>
      <c r="F2" s="5537"/>
      <c r="G2" s="5537"/>
      <c r="H2" s="5537"/>
      <c r="I2" s="5538"/>
    </row>
    <row r="3" spans="2:10" s="1952" customFormat="1" ht="12.75" customHeight="1">
      <c r="B3" s="1948" t="s">
        <v>424</v>
      </c>
      <c r="C3" s="1949"/>
      <c r="D3" s="1949"/>
      <c r="E3" s="1949"/>
      <c r="F3" s="1949"/>
      <c r="G3" s="1949"/>
      <c r="H3" s="1950" t="s">
        <v>2163</v>
      </c>
      <c r="I3" s="1951"/>
      <c r="J3" s="3999" t="s">
        <v>4478</v>
      </c>
    </row>
    <row r="4" spans="2:10" ht="45" customHeight="1">
      <c r="B4" s="1953"/>
      <c r="C4" s="1954" t="s">
        <v>2176</v>
      </c>
      <c r="D4" s="1869" t="s">
        <v>2177</v>
      </c>
      <c r="E4" s="1869" t="s">
        <v>2178</v>
      </c>
      <c r="F4" s="1869" t="s">
        <v>2179</v>
      </c>
      <c r="G4" s="1869" t="s">
        <v>2180</v>
      </c>
      <c r="H4" s="1870" t="s">
        <v>2181</v>
      </c>
      <c r="I4" s="1955"/>
    </row>
    <row r="5" spans="2:10" s="1959" customFormat="1" ht="15" customHeight="1">
      <c r="B5" s="1872" t="s">
        <v>16</v>
      </c>
      <c r="C5" s="1957">
        <v>148060</v>
      </c>
      <c r="D5" s="1957">
        <v>145449.20000000001</v>
      </c>
      <c r="E5" s="1957">
        <v>285270</v>
      </c>
      <c r="F5" s="1957">
        <v>194946.3</v>
      </c>
      <c r="G5" s="1957">
        <v>67163.100000000006</v>
      </c>
      <c r="H5" s="1957">
        <v>325912.09999999998</v>
      </c>
      <c r="I5" s="1958"/>
    </row>
    <row r="6" spans="2:10" s="1959" customFormat="1" ht="15" customHeight="1">
      <c r="B6" s="1960" t="s">
        <v>17</v>
      </c>
      <c r="C6" s="1957">
        <v>146669.6</v>
      </c>
      <c r="D6" s="1957">
        <v>139331.4</v>
      </c>
      <c r="E6" s="1957">
        <v>282430.5</v>
      </c>
      <c r="F6" s="1957">
        <v>188856.9</v>
      </c>
      <c r="G6" s="1957">
        <v>62689.4</v>
      </c>
      <c r="H6" s="1957">
        <v>320548.3</v>
      </c>
      <c r="I6" s="1958"/>
    </row>
    <row r="7" spans="2:10" s="2279" customFormat="1" ht="15" customHeight="1">
      <c r="B7" s="1961" t="s">
        <v>18</v>
      </c>
      <c r="C7" s="1962">
        <v>39457.300000000003</v>
      </c>
      <c r="D7" s="1962">
        <v>26148.1</v>
      </c>
      <c r="E7" s="1962">
        <v>103501.1</v>
      </c>
      <c r="F7" s="1962">
        <v>59207.8</v>
      </c>
      <c r="G7" s="1962">
        <v>9822.5</v>
      </c>
      <c r="H7" s="1962">
        <v>81378.100000000006</v>
      </c>
      <c r="I7" s="3979"/>
    </row>
    <row r="8" spans="2:10" s="1963" customFormat="1" ht="15" customHeight="1">
      <c r="B8" s="1961" t="s">
        <v>19</v>
      </c>
      <c r="C8" s="1962">
        <v>602.79999999999995</v>
      </c>
      <c r="D8" s="1962">
        <v>224.7</v>
      </c>
      <c r="E8" s="1962">
        <v>2894</v>
      </c>
      <c r="F8" s="1962">
        <v>267.2</v>
      </c>
      <c r="G8" s="1962">
        <v>327.10000000000002</v>
      </c>
      <c r="H8" s="1962">
        <v>515.6</v>
      </c>
      <c r="I8" s="1958"/>
    </row>
    <row r="9" spans="2:10" s="1963" customFormat="1" ht="15" customHeight="1">
      <c r="B9" s="1961" t="s">
        <v>21</v>
      </c>
      <c r="C9" s="1962">
        <v>8619.6</v>
      </c>
      <c r="D9" s="1962">
        <v>3619.3</v>
      </c>
      <c r="E9" s="1962">
        <v>20520.8</v>
      </c>
      <c r="F9" s="1962">
        <v>8102.6</v>
      </c>
      <c r="G9" s="1962">
        <v>64.3</v>
      </c>
      <c r="H9" s="1962">
        <v>23179.599999999999</v>
      </c>
      <c r="I9" s="1958"/>
    </row>
    <row r="10" spans="2:10" s="1963" customFormat="1" ht="15" customHeight="1">
      <c r="B10" s="1961" t="s">
        <v>22</v>
      </c>
      <c r="C10" s="1962">
        <v>1774.3</v>
      </c>
      <c r="D10" s="1962">
        <v>130.5</v>
      </c>
      <c r="E10" s="1962">
        <v>16469.099999999999</v>
      </c>
      <c r="F10" s="1962">
        <v>1336.9</v>
      </c>
      <c r="G10" s="1962">
        <v>0</v>
      </c>
      <c r="H10" s="1962">
        <v>675.2</v>
      </c>
      <c r="I10" s="1958"/>
    </row>
    <row r="11" spans="2:10" s="1963" customFormat="1" ht="15" customHeight="1">
      <c r="B11" s="1961" t="s">
        <v>23</v>
      </c>
      <c r="C11" s="1962">
        <v>26068.2</v>
      </c>
      <c r="D11" s="1962">
        <v>19590.900000000001</v>
      </c>
      <c r="E11" s="1962">
        <v>56593.7</v>
      </c>
      <c r="F11" s="1962">
        <v>43023.9</v>
      </c>
      <c r="G11" s="1962">
        <v>4547.8</v>
      </c>
      <c r="H11" s="1962">
        <v>50650.400000000001</v>
      </c>
      <c r="I11" s="1958"/>
    </row>
    <row r="12" spans="2:10" s="1963" customFormat="1" ht="15" customHeight="1">
      <c r="B12" s="1961" t="s">
        <v>24</v>
      </c>
      <c r="C12" s="1962">
        <v>49.5</v>
      </c>
      <c r="D12" s="1962">
        <v>638.29999999999995</v>
      </c>
      <c r="E12" s="1962">
        <v>194.9</v>
      </c>
      <c r="F12" s="1962">
        <v>1350.6</v>
      </c>
      <c r="G12" s="1962">
        <v>62</v>
      </c>
      <c r="H12" s="1962">
        <v>394.8</v>
      </c>
      <c r="I12" s="1958"/>
    </row>
    <row r="13" spans="2:10" s="1963" customFormat="1" ht="15" customHeight="1">
      <c r="B13" s="1961" t="s">
        <v>25</v>
      </c>
      <c r="C13" s="1962">
        <v>7.9</v>
      </c>
      <c r="D13" s="1962">
        <v>0</v>
      </c>
      <c r="E13" s="1962">
        <v>160.69999999999999</v>
      </c>
      <c r="F13" s="1962">
        <v>453.8</v>
      </c>
      <c r="G13" s="1962">
        <v>0</v>
      </c>
      <c r="H13" s="1962">
        <v>212.3</v>
      </c>
      <c r="I13" s="1958"/>
    </row>
    <row r="14" spans="2:10" s="1963" customFormat="1" ht="15" customHeight="1">
      <c r="B14" s="1961" t="s">
        <v>26</v>
      </c>
      <c r="C14" s="1962">
        <v>2140.6999999999998</v>
      </c>
      <c r="D14" s="1962">
        <v>1755.5</v>
      </c>
      <c r="E14" s="1962">
        <v>2223.1999999999998</v>
      </c>
      <c r="F14" s="1962">
        <v>3296.7</v>
      </c>
      <c r="G14" s="1962">
        <v>3035.9</v>
      </c>
      <c r="H14" s="1962">
        <v>4652.8999999999996</v>
      </c>
      <c r="I14" s="1958"/>
    </row>
    <row r="15" spans="2:10" s="1963" customFormat="1" ht="15" customHeight="1">
      <c r="B15" s="1961" t="s">
        <v>27</v>
      </c>
      <c r="C15" s="1962">
        <v>194.3</v>
      </c>
      <c r="D15" s="1962">
        <v>188.8</v>
      </c>
      <c r="E15" s="1962">
        <v>4444.7</v>
      </c>
      <c r="F15" s="1962">
        <v>1376.2</v>
      </c>
      <c r="G15" s="1962">
        <v>1785.2</v>
      </c>
      <c r="H15" s="1962">
        <v>1097.3</v>
      </c>
      <c r="I15" s="1958"/>
    </row>
    <row r="16" spans="2:10" s="2279" customFormat="1" ht="15" customHeight="1">
      <c r="B16" s="3980" t="s">
        <v>28</v>
      </c>
      <c r="C16" s="1962">
        <v>28858.799999999999</v>
      </c>
      <c r="D16" s="1962">
        <v>33128.6</v>
      </c>
      <c r="E16" s="1962">
        <v>50641.3</v>
      </c>
      <c r="F16" s="1962">
        <v>39509.1</v>
      </c>
      <c r="G16" s="1962">
        <v>6069.7</v>
      </c>
      <c r="H16" s="1962">
        <v>63783.7</v>
      </c>
      <c r="I16" s="3979"/>
    </row>
    <row r="17" spans="2:9" s="1963" customFormat="1" ht="15" customHeight="1">
      <c r="B17" s="1961" t="s">
        <v>29</v>
      </c>
      <c r="C17" s="1962">
        <v>8989.1</v>
      </c>
      <c r="D17" s="1962">
        <v>13064.4</v>
      </c>
      <c r="E17" s="1962">
        <v>18595.7</v>
      </c>
      <c r="F17" s="1962">
        <v>5321.1</v>
      </c>
      <c r="G17" s="1962">
        <v>336.6</v>
      </c>
      <c r="H17" s="1962">
        <v>15116.7</v>
      </c>
      <c r="I17" s="1958"/>
    </row>
    <row r="18" spans="2:9" s="1963" customFormat="1" ht="15" customHeight="1">
      <c r="B18" s="1961" t="s">
        <v>30</v>
      </c>
      <c r="C18" s="1962">
        <v>16200.3</v>
      </c>
      <c r="D18" s="1962">
        <v>19155</v>
      </c>
      <c r="E18" s="1962">
        <v>21832.799999999999</v>
      </c>
      <c r="F18" s="1962">
        <v>26285</v>
      </c>
      <c r="G18" s="1962">
        <v>3669.8</v>
      </c>
      <c r="H18" s="1962">
        <v>36931.199999999997</v>
      </c>
      <c r="I18" s="1958"/>
    </row>
    <row r="19" spans="2:9" s="1963" customFormat="1" ht="15" customHeight="1">
      <c r="B19" s="1961" t="s">
        <v>31</v>
      </c>
      <c r="C19" s="1962">
        <v>445.3</v>
      </c>
      <c r="D19" s="1962">
        <v>430.1</v>
      </c>
      <c r="E19" s="1962">
        <v>4445</v>
      </c>
      <c r="F19" s="1962">
        <v>340.8</v>
      </c>
      <c r="G19" s="1962">
        <v>61.4</v>
      </c>
      <c r="H19" s="1962">
        <v>2234.3000000000002</v>
      </c>
      <c r="I19" s="1958"/>
    </row>
    <row r="20" spans="2:9" s="1963" customFormat="1" ht="15" customHeight="1">
      <c r="B20" s="1961" t="s">
        <v>32</v>
      </c>
      <c r="C20" s="1962">
        <v>0</v>
      </c>
      <c r="D20" s="1962">
        <v>3.6</v>
      </c>
      <c r="E20" s="1962">
        <v>0</v>
      </c>
      <c r="F20" s="1962">
        <v>0</v>
      </c>
      <c r="G20" s="1962">
        <v>10.7</v>
      </c>
      <c r="H20" s="1962">
        <v>21.1</v>
      </c>
      <c r="I20" s="1958"/>
    </row>
    <row r="21" spans="2:9" s="1963" customFormat="1" ht="15" customHeight="1">
      <c r="B21" s="1961" t="s">
        <v>33</v>
      </c>
      <c r="C21" s="1962">
        <v>118.3</v>
      </c>
      <c r="D21" s="1962">
        <v>103.9</v>
      </c>
      <c r="E21" s="1962">
        <v>388</v>
      </c>
      <c r="F21" s="1962">
        <v>1885.1</v>
      </c>
      <c r="G21" s="1962">
        <v>981.6</v>
      </c>
      <c r="H21" s="1962">
        <v>1483.2</v>
      </c>
      <c r="I21" s="1958"/>
    </row>
    <row r="22" spans="2:9" s="1963" customFormat="1" ht="15" customHeight="1">
      <c r="B22" s="1961" t="s">
        <v>34</v>
      </c>
      <c r="C22" s="1962">
        <v>0</v>
      </c>
      <c r="D22" s="1962">
        <v>0</v>
      </c>
      <c r="E22" s="1962">
        <v>0</v>
      </c>
      <c r="F22" s="1962">
        <v>0</v>
      </c>
      <c r="G22" s="1962">
        <v>0</v>
      </c>
      <c r="H22" s="1962">
        <v>0</v>
      </c>
      <c r="I22" s="1958"/>
    </row>
    <row r="23" spans="2:9" s="1963" customFormat="1" ht="15" customHeight="1">
      <c r="B23" s="1961" t="s">
        <v>35</v>
      </c>
      <c r="C23" s="1962">
        <v>0</v>
      </c>
      <c r="D23" s="1962">
        <v>0</v>
      </c>
      <c r="E23" s="1962">
        <v>0</v>
      </c>
      <c r="F23" s="1962">
        <v>0</v>
      </c>
      <c r="G23" s="1962">
        <v>0</v>
      </c>
      <c r="H23" s="1962">
        <v>0</v>
      </c>
      <c r="I23" s="1958"/>
    </row>
    <row r="24" spans="2:9" s="1963" customFormat="1" ht="15" customHeight="1">
      <c r="B24" s="1961" t="s">
        <v>36</v>
      </c>
      <c r="C24" s="1962">
        <v>366.1</v>
      </c>
      <c r="D24" s="1962">
        <v>186.8</v>
      </c>
      <c r="E24" s="1962">
        <v>194.3</v>
      </c>
      <c r="F24" s="1962">
        <v>194.3</v>
      </c>
      <c r="G24" s="1962">
        <v>0</v>
      </c>
      <c r="H24" s="1962">
        <v>934.1</v>
      </c>
      <c r="I24" s="1958"/>
    </row>
    <row r="25" spans="2:9" s="1963" customFormat="1" ht="15" customHeight="1">
      <c r="B25" s="1961" t="s">
        <v>37</v>
      </c>
      <c r="C25" s="1962">
        <v>0</v>
      </c>
      <c r="D25" s="1962">
        <v>71.8</v>
      </c>
      <c r="E25" s="1962">
        <v>1004.7</v>
      </c>
      <c r="F25" s="1962">
        <v>215.3</v>
      </c>
      <c r="G25" s="1962">
        <v>1004.7</v>
      </c>
      <c r="H25" s="1962">
        <v>1291.7</v>
      </c>
      <c r="I25" s="1958"/>
    </row>
    <row r="26" spans="2:9" s="1963" customFormat="1" ht="15" customHeight="1">
      <c r="B26" s="1961" t="s">
        <v>38</v>
      </c>
      <c r="C26" s="1962">
        <v>2123.6999999999998</v>
      </c>
      <c r="D26" s="1962">
        <v>113</v>
      </c>
      <c r="E26" s="1962">
        <v>2858.6</v>
      </c>
      <c r="F26" s="1962">
        <v>5062.6000000000004</v>
      </c>
      <c r="G26" s="1962">
        <v>0</v>
      </c>
      <c r="H26" s="1962">
        <v>3606.8</v>
      </c>
      <c r="I26" s="1958"/>
    </row>
    <row r="27" spans="2:9" s="1963" customFormat="1" ht="15" customHeight="1">
      <c r="B27" s="1961" t="s">
        <v>39</v>
      </c>
      <c r="C27" s="1962">
        <v>19.7</v>
      </c>
      <c r="D27" s="1962">
        <v>0</v>
      </c>
      <c r="E27" s="1962">
        <v>24.7</v>
      </c>
      <c r="F27" s="1962">
        <v>170.5</v>
      </c>
      <c r="G27" s="1962">
        <v>4.9000000000000004</v>
      </c>
      <c r="H27" s="1962">
        <v>414.2</v>
      </c>
      <c r="I27" s="1958"/>
    </row>
    <row r="28" spans="2:9" s="1963" customFormat="1" ht="15" customHeight="1">
      <c r="B28" s="1961" t="s">
        <v>40</v>
      </c>
      <c r="C28" s="1962">
        <v>596.20000000000005</v>
      </c>
      <c r="D28" s="1962">
        <v>0</v>
      </c>
      <c r="E28" s="1962">
        <v>1297.5999999999999</v>
      </c>
      <c r="F28" s="1962">
        <v>34.299999999999997</v>
      </c>
      <c r="G28" s="1962">
        <v>0</v>
      </c>
      <c r="H28" s="1962">
        <v>1750.4</v>
      </c>
      <c r="I28" s="1958"/>
    </row>
    <row r="29" spans="2:9" s="2279" customFormat="1" ht="15" customHeight="1">
      <c r="B29" s="3980" t="s">
        <v>41</v>
      </c>
      <c r="C29" s="1962">
        <v>73696.2</v>
      </c>
      <c r="D29" s="1962">
        <v>69041.5</v>
      </c>
      <c r="E29" s="1962">
        <v>124528.6</v>
      </c>
      <c r="F29" s="1962">
        <v>81614</v>
      </c>
      <c r="G29" s="1962">
        <v>41824.9</v>
      </c>
      <c r="H29" s="1962">
        <v>156102.9</v>
      </c>
      <c r="I29" s="3979"/>
    </row>
    <row r="30" spans="2:9" s="1963" customFormat="1" ht="15" customHeight="1">
      <c r="B30" s="1961" t="s">
        <v>42</v>
      </c>
      <c r="C30" s="1962">
        <v>66309.600000000006</v>
      </c>
      <c r="D30" s="1962">
        <v>66668.800000000003</v>
      </c>
      <c r="E30" s="1962">
        <v>108807.1</v>
      </c>
      <c r="F30" s="1962">
        <v>76019.899999999994</v>
      </c>
      <c r="G30" s="1962">
        <v>41520.5</v>
      </c>
      <c r="H30" s="1962">
        <v>152147.20000000001</v>
      </c>
      <c r="I30" s="1958"/>
    </row>
    <row r="31" spans="2:9" s="1963" customFormat="1" ht="15" customHeight="1">
      <c r="B31" s="1961" t="s">
        <v>43</v>
      </c>
      <c r="C31" s="1962">
        <v>7386.6</v>
      </c>
      <c r="D31" s="1962">
        <v>2372.6999999999998</v>
      </c>
      <c r="E31" s="1962">
        <v>15721.4</v>
      </c>
      <c r="F31" s="1962">
        <v>5594.1</v>
      </c>
      <c r="G31" s="1962">
        <v>304.5</v>
      </c>
      <c r="H31" s="1962">
        <v>3955.7</v>
      </c>
      <c r="I31" s="1958"/>
    </row>
    <row r="32" spans="2:9" s="2279" customFormat="1" ht="15" customHeight="1">
      <c r="B32" s="1961" t="s">
        <v>44</v>
      </c>
      <c r="C32" s="1962">
        <v>3176.7</v>
      </c>
      <c r="D32" s="1962">
        <v>3425</v>
      </c>
      <c r="E32" s="1962">
        <v>1593</v>
      </c>
      <c r="F32" s="1962">
        <v>2921.1</v>
      </c>
      <c r="G32" s="1962">
        <v>3475.5</v>
      </c>
      <c r="H32" s="1962">
        <v>11617.8</v>
      </c>
      <c r="I32" s="3979"/>
    </row>
    <row r="33" spans="2:9" s="1963" customFormat="1" ht="15" customHeight="1">
      <c r="B33" s="1961" t="s">
        <v>45</v>
      </c>
      <c r="C33" s="1962">
        <v>0</v>
      </c>
      <c r="D33" s="1962">
        <v>282.5</v>
      </c>
      <c r="E33" s="1962">
        <v>0</v>
      </c>
      <c r="F33" s="1962">
        <v>61.9</v>
      </c>
      <c r="G33" s="1962">
        <v>31.4</v>
      </c>
      <c r="H33" s="1962">
        <v>213</v>
      </c>
      <c r="I33" s="1958"/>
    </row>
    <row r="34" spans="2:9" s="1963" customFormat="1" ht="15" customHeight="1">
      <c r="B34" s="1961" t="s">
        <v>46</v>
      </c>
      <c r="C34" s="1962">
        <v>125.7</v>
      </c>
      <c r="D34" s="1962">
        <v>125.7</v>
      </c>
      <c r="E34" s="1962">
        <v>337.3</v>
      </c>
      <c r="F34" s="1962">
        <v>7.8</v>
      </c>
      <c r="G34" s="1962">
        <v>572.9</v>
      </c>
      <c r="H34" s="1962">
        <v>125.7</v>
      </c>
      <c r="I34" s="1958"/>
    </row>
    <row r="35" spans="2:9" s="1963" customFormat="1" ht="15" customHeight="1">
      <c r="B35" s="1961" t="s">
        <v>47</v>
      </c>
      <c r="C35" s="1962">
        <v>2928.6</v>
      </c>
      <c r="D35" s="1962">
        <v>2792</v>
      </c>
      <c r="E35" s="1962">
        <v>888</v>
      </c>
      <c r="F35" s="1962">
        <v>1011.3</v>
      </c>
      <c r="G35" s="1962">
        <v>2378.1</v>
      </c>
      <c r="H35" s="1962">
        <v>10008.200000000001</v>
      </c>
      <c r="I35" s="1958"/>
    </row>
    <row r="36" spans="2:9" s="1959" customFormat="1" ht="15" customHeight="1">
      <c r="B36" s="1961" t="s">
        <v>48</v>
      </c>
      <c r="C36" s="1962">
        <v>112</v>
      </c>
      <c r="D36" s="1962">
        <v>64</v>
      </c>
      <c r="E36" s="1962">
        <v>352</v>
      </c>
      <c r="F36" s="1962">
        <v>352</v>
      </c>
      <c r="G36" s="1962">
        <v>90.9</v>
      </c>
      <c r="H36" s="1962">
        <v>640</v>
      </c>
      <c r="I36" s="1958"/>
    </row>
    <row r="37" spans="2:9" s="1963" customFormat="1" ht="15" customHeight="1">
      <c r="B37" s="1961" t="s">
        <v>49</v>
      </c>
      <c r="C37" s="1962">
        <v>10.4</v>
      </c>
      <c r="D37" s="1962">
        <v>160.9</v>
      </c>
      <c r="E37" s="1962">
        <v>15.6</v>
      </c>
      <c r="F37" s="1962">
        <v>1488.1</v>
      </c>
      <c r="G37" s="1962">
        <v>402.2</v>
      </c>
      <c r="H37" s="1962">
        <v>630.9</v>
      </c>
      <c r="I37" s="1958"/>
    </row>
    <row r="38" spans="2:9" s="2279" customFormat="1" ht="15" customHeight="1">
      <c r="B38" s="1961" t="s">
        <v>50</v>
      </c>
      <c r="C38" s="1962">
        <v>1480.6</v>
      </c>
      <c r="D38" s="1962">
        <v>7588.2</v>
      </c>
      <c r="E38" s="1962">
        <v>2166.6</v>
      </c>
      <c r="F38" s="1962">
        <v>5604.9</v>
      </c>
      <c r="G38" s="1962">
        <v>1496.7</v>
      </c>
      <c r="H38" s="1962">
        <v>7665.9</v>
      </c>
      <c r="I38" s="3979"/>
    </row>
    <row r="39" spans="2:9" s="1959" customFormat="1" ht="15" customHeight="1">
      <c r="B39" s="1964" t="s">
        <v>529</v>
      </c>
      <c r="C39" s="1957">
        <v>382</v>
      </c>
      <c r="D39" s="1957">
        <v>5494.2</v>
      </c>
      <c r="E39" s="1957">
        <v>1100.5</v>
      </c>
      <c r="F39" s="1957">
        <v>4620.3</v>
      </c>
      <c r="G39" s="1957">
        <v>2877.3</v>
      </c>
      <c r="H39" s="1957">
        <v>2655.2</v>
      </c>
      <c r="I39" s="1958"/>
    </row>
    <row r="40" spans="2:9" s="1959" customFormat="1" ht="15" customHeight="1">
      <c r="B40" s="1964" t="s">
        <v>505</v>
      </c>
      <c r="C40" s="1957">
        <v>1008.3</v>
      </c>
      <c r="D40" s="1957">
        <v>623.6</v>
      </c>
      <c r="E40" s="1957">
        <v>1739</v>
      </c>
      <c r="F40" s="1957">
        <v>1469.1</v>
      </c>
      <c r="G40" s="1957">
        <v>1596.4</v>
      </c>
      <c r="H40" s="1957">
        <v>2708.6</v>
      </c>
      <c r="I40" s="1958"/>
    </row>
    <row r="41" spans="2:9" s="1963" customFormat="1" ht="45" customHeight="1">
      <c r="B41" s="1953"/>
      <c r="C41" s="1965" t="s">
        <v>2182</v>
      </c>
      <c r="D41" s="1893" t="s">
        <v>2183</v>
      </c>
      <c r="E41" s="1893" t="s">
        <v>2184</v>
      </c>
      <c r="F41" s="1893" t="s">
        <v>2185</v>
      </c>
      <c r="G41" s="1893" t="s">
        <v>2186</v>
      </c>
      <c r="H41" s="1925" t="s">
        <v>2187</v>
      </c>
    </row>
    <row r="42" spans="2:9" s="1968" customFormat="1" ht="12.75" customHeight="1">
      <c r="B42" s="1966"/>
      <c r="C42" s="1966"/>
      <c r="D42" s="1967"/>
      <c r="E42" s="1967"/>
      <c r="F42" s="1967"/>
      <c r="G42" s="1967"/>
      <c r="H42" s="1967"/>
    </row>
    <row r="43" spans="2:9" s="1952" customFormat="1" ht="12.75" customHeight="1">
      <c r="B43" s="5539" t="s">
        <v>203</v>
      </c>
      <c r="C43" s="5539"/>
      <c r="D43" s="5539"/>
      <c r="E43" s="5539"/>
      <c r="F43" s="5539"/>
      <c r="G43" s="5539"/>
      <c r="H43" s="5539"/>
    </row>
    <row r="44" spans="2:9" s="1970" customFormat="1" ht="12.75" customHeight="1">
      <c r="B44" s="5540" t="s">
        <v>2156</v>
      </c>
      <c r="C44" s="5540"/>
      <c r="D44" s="5540"/>
      <c r="E44" s="5540"/>
      <c r="F44" s="5540"/>
      <c r="G44" s="5540"/>
      <c r="H44" s="5540"/>
      <c r="I44" s="1969"/>
    </row>
    <row r="45" spans="2:9" s="1952" customFormat="1" ht="12.75" customHeight="1">
      <c r="B45" s="5540" t="s">
        <v>2157</v>
      </c>
      <c r="C45" s="5540"/>
      <c r="D45" s="5540"/>
      <c r="E45" s="5540"/>
      <c r="F45" s="5540"/>
      <c r="G45" s="5540"/>
      <c r="H45" s="5540"/>
      <c r="I45" s="1971"/>
    </row>
    <row r="46" spans="2:9" s="1952" customFormat="1" ht="22.5" customHeight="1">
      <c r="B46" s="5535" t="s">
        <v>2188</v>
      </c>
      <c r="C46" s="5536"/>
      <c r="D46" s="5536"/>
      <c r="E46" s="5536"/>
      <c r="F46" s="5536"/>
      <c r="G46" s="5536"/>
      <c r="H46" s="5536"/>
      <c r="I46" s="1971"/>
    </row>
    <row r="47" spans="2:9" s="1952" customFormat="1" ht="22.5" customHeight="1">
      <c r="B47" s="5536" t="s">
        <v>2189</v>
      </c>
      <c r="C47" s="5536"/>
      <c r="D47" s="5536"/>
      <c r="E47" s="5536"/>
      <c r="F47" s="5536"/>
      <c r="G47" s="5536"/>
      <c r="H47" s="5536"/>
      <c r="I47" s="1971"/>
    </row>
    <row r="48" spans="2:9" s="1952" customFormat="1" ht="13.5" customHeight="1">
      <c r="B48" s="1972"/>
      <c r="C48" s="1972"/>
      <c r="D48" s="1973"/>
      <c r="E48" s="1974"/>
      <c r="F48" s="1974"/>
      <c r="G48" s="1974"/>
      <c r="H48" s="1974"/>
      <c r="I48" s="1975"/>
    </row>
    <row r="49" spans="2:9" s="1963" customFormat="1" ht="13.5" customHeight="1">
      <c r="B49" s="1187"/>
      <c r="C49" s="1187"/>
      <c r="D49" s="1976"/>
      <c r="E49" s="811"/>
      <c r="F49" s="811"/>
      <c r="G49" s="811"/>
      <c r="H49" s="811"/>
      <c r="I49" s="412"/>
    </row>
    <row r="50" spans="2:9" s="1963" customFormat="1" ht="13.5" customHeight="1">
      <c r="B50" s="1184"/>
      <c r="C50" s="1184"/>
      <c r="D50" s="1976"/>
      <c r="E50" s="811"/>
      <c r="F50" s="811"/>
      <c r="G50" s="811"/>
      <c r="H50" s="811"/>
      <c r="I50" s="412"/>
    </row>
    <row r="51" spans="2:9" s="1963" customFormat="1" ht="13.5" customHeight="1">
      <c r="B51" s="291"/>
      <c r="C51" s="291"/>
      <c r="D51" s="1976"/>
      <c r="E51" s="811"/>
      <c r="F51" s="811"/>
      <c r="G51" s="811"/>
      <c r="H51" s="811"/>
      <c r="I51" s="412"/>
    </row>
    <row r="52" spans="2:9" s="1963" customFormat="1" ht="13.5" customHeight="1">
      <c r="B52" s="1187"/>
      <c r="C52" s="1187"/>
      <c r="D52" s="1976"/>
      <c r="E52" s="811"/>
      <c r="F52" s="811"/>
      <c r="G52" s="811"/>
      <c r="H52" s="811"/>
      <c r="I52" s="412"/>
    </row>
    <row r="53" spans="2:9" s="1963" customFormat="1" ht="13.5" customHeight="1">
      <c r="B53" s="1187"/>
      <c r="C53" s="1187"/>
      <c r="D53" s="1976"/>
      <c r="E53" s="811"/>
      <c r="F53" s="811"/>
      <c r="G53" s="811"/>
      <c r="H53" s="811"/>
      <c r="I53" s="412"/>
    </row>
    <row r="54" spans="2:9" s="1963" customFormat="1" ht="13.5" customHeight="1">
      <c r="B54" s="1187"/>
      <c r="C54" s="1187"/>
      <c r="D54" s="1976"/>
      <c r="E54" s="811"/>
      <c r="F54" s="811"/>
      <c r="G54" s="811"/>
      <c r="H54" s="811"/>
      <c r="I54" s="412"/>
    </row>
    <row r="55" spans="2:9" s="1963" customFormat="1" ht="13.5" customHeight="1">
      <c r="B55" s="1187"/>
      <c r="C55" s="1187"/>
      <c r="D55" s="1977"/>
      <c r="E55" s="811"/>
      <c r="F55" s="811"/>
      <c r="G55" s="811"/>
      <c r="H55" s="811"/>
      <c r="I55" s="412"/>
    </row>
    <row r="56" spans="2:9" s="1963" customFormat="1" ht="13.5" customHeight="1">
      <c r="B56" s="1187"/>
      <c r="C56" s="1187"/>
      <c r="D56" s="1977"/>
      <c r="E56" s="811"/>
      <c r="F56" s="811"/>
      <c r="G56" s="811"/>
      <c r="H56" s="811"/>
      <c r="I56" s="412"/>
    </row>
    <row r="57" spans="2:9" s="1963" customFormat="1" ht="13.5" customHeight="1">
      <c r="B57" s="1187"/>
      <c r="C57" s="1187"/>
      <c r="D57" s="1976"/>
      <c r="E57" s="811"/>
      <c r="F57" s="811"/>
      <c r="G57" s="811"/>
      <c r="H57" s="811"/>
      <c r="I57" s="412"/>
    </row>
    <row r="58" spans="2:9" s="1963" customFormat="1" ht="13.5" customHeight="1">
      <c r="B58" s="1187"/>
      <c r="C58" s="1187"/>
      <c r="D58" s="1976"/>
      <c r="E58" s="811"/>
      <c r="F58" s="811"/>
      <c r="G58" s="811"/>
      <c r="H58" s="811"/>
      <c r="I58" s="412"/>
    </row>
    <row r="59" spans="2:9" s="1963" customFormat="1" ht="13.5" customHeight="1">
      <c r="B59" s="1187"/>
      <c r="C59" s="1187"/>
      <c r="D59" s="1976"/>
      <c r="E59" s="811"/>
      <c r="F59" s="811"/>
      <c r="G59" s="811"/>
      <c r="H59" s="811"/>
      <c r="I59" s="412"/>
    </row>
    <row r="60" spans="2:9" s="1963" customFormat="1" ht="13.5" customHeight="1">
      <c r="B60" s="1187"/>
      <c r="C60" s="1187"/>
      <c r="D60" s="1976"/>
      <c r="E60" s="811"/>
      <c r="F60" s="811"/>
      <c r="G60" s="811"/>
      <c r="H60" s="811"/>
      <c r="I60" s="412"/>
    </row>
    <row r="61" spans="2:9" s="1963" customFormat="1" ht="13.5" customHeight="1">
      <c r="B61" s="1187"/>
      <c r="C61" s="1187"/>
      <c r="D61" s="1976"/>
      <c r="E61" s="811"/>
      <c r="F61" s="811"/>
      <c r="G61" s="811"/>
      <c r="H61" s="811"/>
      <c r="I61" s="412"/>
    </row>
    <row r="62" spans="2:9" s="1963" customFormat="1" ht="13.5" customHeight="1">
      <c r="B62" s="1187"/>
      <c r="C62" s="1187"/>
      <c r="D62" s="1976"/>
      <c r="E62" s="811"/>
      <c r="F62" s="811"/>
      <c r="G62" s="811"/>
      <c r="H62" s="811"/>
      <c r="I62" s="412"/>
    </row>
    <row r="63" spans="2:9" s="1963" customFormat="1" ht="13.5" customHeight="1">
      <c r="B63" s="1187"/>
      <c r="C63" s="1187"/>
      <c r="D63" s="1976"/>
      <c r="E63" s="811"/>
      <c r="F63" s="811"/>
      <c r="G63" s="811"/>
      <c r="H63" s="811"/>
      <c r="I63" s="412"/>
    </row>
    <row r="64" spans="2:9" s="1963" customFormat="1" ht="13.5" customHeight="1">
      <c r="B64" s="291"/>
      <c r="C64" s="291"/>
      <c r="D64" s="1976"/>
      <c r="E64" s="811"/>
      <c r="F64" s="811"/>
      <c r="G64" s="811"/>
      <c r="H64" s="811"/>
      <c r="I64" s="412"/>
    </row>
    <row r="65" spans="2:9" s="1963" customFormat="1" ht="13.5" customHeight="1">
      <c r="B65" s="1187"/>
      <c r="C65" s="1187"/>
      <c r="D65" s="1976"/>
      <c r="E65" s="811"/>
      <c r="F65" s="811"/>
      <c r="G65" s="811"/>
      <c r="H65" s="811"/>
      <c r="I65" s="412"/>
    </row>
    <row r="66" spans="2:9" s="1963" customFormat="1" ht="13.5" customHeight="1">
      <c r="B66" s="1187"/>
      <c r="C66" s="1187"/>
      <c r="D66" s="1976"/>
      <c r="E66" s="811"/>
      <c r="F66" s="811"/>
      <c r="G66" s="811"/>
      <c r="H66" s="811"/>
      <c r="I66" s="412"/>
    </row>
    <row r="67" spans="2:9" s="1963" customFormat="1" ht="13.5" customHeight="1">
      <c r="B67" s="1187"/>
      <c r="C67" s="1187"/>
      <c r="D67" s="1976"/>
      <c r="E67" s="811"/>
      <c r="F67" s="811"/>
      <c r="G67" s="811"/>
      <c r="H67" s="811"/>
      <c r="I67" s="412"/>
    </row>
    <row r="68" spans="2:9" s="1963" customFormat="1" ht="13.5" customHeight="1">
      <c r="B68" s="1187"/>
      <c r="C68" s="1187"/>
      <c r="D68" s="1976"/>
      <c r="E68" s="811"/>
      <c r="F68" s="811"/>
      <c r="G68" s="811"/>
      <c r="H68" s="811"/>
      <c r="I68" s="412"/>
    </row>
    <row r="69" spans="2:9" s="1963" customFormat="1" ht="13.5" customHeight="1">
      <c r="B69" s="1187"/>
      <c r="C69" s="1187"/>
      <c r="D69" s="1977"/>
      <c r="E69" s="811"/>
      <c r="F69" s="811"/>
      <c r="G69" s="811"/>
      <c r="H69" s="811"/>
      <c r="I69" s="412"/>
    </row>
    <row r="70" spans="2:9" s="1963" customFormat="1" ht="13.5" customHeight="1">
      <c r="B70" s="1187"/>
      <c r="C70" s="1187"/>
      <c r="D70" s="1976"/>
      <c r="E70" s="811"/>
      <c r="F70" s="811"/>
      <c r="G70" s="811"/>
      <c r="H70" s="811"/>
      <c r="I70" s="412"/>
    </row>
    <row r="71" spans="2:9" s="1963" customFormat="1" ht="13.5" customHeight="1">
      <c r="B71" s="1187"/>
      <c r="C71" s="1187"/>
      <c r="D71" s="1976"/>
      <c r="E71" s="811"/>
      <c r="F71" s="811"/>
      <c r="G71" s="811"/>
      <c r="H71" s="811"/>
      <c r="I71" s="412"/>
    </row>
    <row r="72" spans="2:9" s="1963" customFormat="1" ht="13.5" customHeight="1">
      <c r="B72" s="1187"/>
      <c r="C72" s="1187"/>
      <c r="D72" s="1976"/>
      <c r="E72" s="811"/>
      <c r="F72" s="811"/>
      <c r="G72" s="811"/>
      <c r="H72" s="811"/>
      <c r="I72" s="412"/>
    </row>
    <row r="73" spans="2:9" s="1963" customFormat="1" ht="13.5" customHeight="1">
      <c r="B73" s="291"/>
      <c r="C73" s="291"/>
      <c r="D73" s="1976"/>
      <c r="E73" s="811"/>
      <c r="F73" s="811"/>
      <c r="G73" s="811"/>
      <c r="H73" s="811"/>
      <c r="I73" s="412"/>
    </row>
    <row r="74" spans="2:9" s="1963" customFormat="1" ht="13.5" customHeight="1">
      <c r="B74" s="1187"/>
      <c r="C74" s="1187"/>
      <c r="D74" s="1976"/>
      <c r="E74" s="811"/>
      <c r="F74" s="811"/>
      <c r="G74" s="811"/>
      <c r="H74" s="811"/>
      <c r="I74" s="412"/>
    </row>
    <row r="75" spans="2:9" s="1963" customFormat="1" ht="13.5" customHeight="1">
      <c r="B75" s="1187"/>
      <c r="C75" s="1187"/>
      <c r="D75" s="1976"/>
      <c r="E75" s="811"/>
      <c r="F75" s="811"/>
      <c r="G75" s="811"/>
      <c r="H75" s="811"/>
      <c r="I75" s="412"/>
    </row>
    <row r="76" spans="2:9" s="1963" customFormat="1" ht="13.5" customHeight="1">
      <c r="B76" s="1187"/>
      <c r="C76" s="1187"/>
      <c r="D76" s="1976"/>
      <c r="E76" s="811"/>
      <c r="F76" s="811"/>
      <c r="G76" s="811"/>
      <c r="H76" s="811"/>
      <c r="I76" s="412"/>
    </row>
    <row r="77" spans="2:9" s="1963" customFormat="1" ht="13.5" customHeight="1">
      <c r="B77" s="1187"/>
      <c r="C77" s="1187"/>
      <c r="D77" s="1976"/>
      <c r="E77" s="811"/>
      <c r="F77" s="811"/>
      <c r="G77" s="811"/>
      <c r="H77" s="811"/>
      <c r="I77" s="412"/>
    </row>
    <row r="78" spans="2:9" s="1963" customFormat="1" ht="13.5" customHeight="1">
      <c r="B78" s="1187"/>
      <c r="C78" s="1187"/>
      <c r="D78" s="1977"/>
      <c r="E78" s="811"/>
      <c r="F78" s="811"/>
      <c r="G78" s="811"/>
      <c r="H78" s="811"/>
      <c r="I78" s="412"/>
    </row>
    <row r="79" spans="2:9" s="1963" customFormat="1" ht="13.5" customHeight="1">
      <c r="B79" s="291"/>
      <c r="C79" s="291"/>
      <c r="D79" s="1976"/>
      <c r="E79" s="811"/>
      <c r="F79" s="811"/>
      <c r="G79" s="811"/>
      <c r="H79" s="811"/>
      <c r="I79" s="412"/>
    </row>
    <row r="80" spans="2:9" s="1963" customFormat="1" ht="13.5" customHeight="1">
      <c r="B80" s="1187"/>
      <c r="C80" s="1187"/>
      <c r="D80" s="1976"/>
      <c r="E80" s="811"/>
      <c r="F80" s="811"/>
      <c r="G80" s="811"/>
      <c r="H80" s="811"/>
      <c r="I80" s="412"/>
    </row>
    <row r="81" spans="2:9" s="1963" customFormat="1" ht="13.5" customHeight="1">
      <c r="B81" s="1187"/>
      <c r="C81" s="1187"/>
      <c r="D81" s="1976"/>
      <c r="E81" s="811"/>
      <c r="F81" s="811"/>
      <c r="G81" s="811"/>
      <c r="H81" s="811"/>
      <c r="I81" s="412"/>
    </row>
    <row r="82" spans="2:9" s="1963" customFormat="1" ht="13.5" customHeight="1">
      <c r="B82" s="1187"/>
      <c r="C82" s="1187"/>
      <c r="D82" s="1976"/>
      <c r="E82" s="811"/>
      <c r="F82" s="811"/>
      <c r="G82" s="811"/>
      <c r="H82" s="811"/>
      <c r="I82" s="412"/>
    </row>
    <row r="83" spans="2:9" s="1963" customFormat="1" ht="13.5" customHeight="1">
      <c r="B83" s="1187"/>
      <c r="C83" s="1187"/>
      <c r="D83" s="1976"/>
      <c r="E83" s="811"/>
      <c r="F83" s="811"/>
      <c r="G83" s="811"/>
      <c r="H83" s="811"/>
      <c r="I83" s="412"/>
    </row>
    <row r="84" spans="2:9" s="1963" customFormat="1" ht="13.5" customHeight="1">
      <c r="B84" s="1187"/>
      <c r="C84" s="1187"/>
      <c r="D84" s="1977"/>
      <c r="E84" s="811"/>
      <c r="F84" s="811"/>
      <c r="G84" s="811"/>
      <c r="H84" s="811"/>
      <c r="I84" s="412"/>
    </row>
    <row r="85" spans="2:9" s="1963" customFormat="1" ht="13.5" customHeight="1">
      <c r="B85" s="1187"/>
      <c r="C85" s="1187"/>
      <c r="D85" s="1976"/>
      <c r="E85" s="811"/>
      <c r="F85" s="811"/>
      <c r="G85" s="811"/>
      <c r="H85" s="811"/>
      <c r="I85" s="412"/>
    </row>
    <row r="86" spans="2:9" s="1963" customFormat="1" ht="13.5" customHeight="1">
      <c r="B86" s="1187"/>
      <c r="C86" s="1187"/>
      <c r="D86" s="1976"/>
      <c r="E86" s="811"/>
      <c r="F86" s="811"/>
      <c r="G86" s="811"/>
      <c r="H86" s="811"/>
      <c r="I86" s="412"/>
    </row>
    <row r="87" spans="2:9" s="1963" customFormat="1" ht="13.5" customHeight="1">
      <c r="B87" s="1187"/>
      <c r="C87" s="1187"/>
      <c r="D87" s="1976"/>
      <c r="E87" s="811"/>
      <c r="F87" s="811"/>
      <c r="G87" s="811"/>
      <c r="H87" s="811"/>
      <c r="I87" s="412"/>
    </row>
    <row r="88" spans="2:9" s="1963" customFormat="1" ht="13.5" customHeight="1">
      <c r="B88" s="1187"/>
      <c r="C88" s="1187"/>
      <c r="D88" s="1976"/>
      <c r="E88" s="811"/>
      <c r="F88" s="811"/>
      <c r="G88" s="811"/>
      <c r="H88" s="811"/>
      <c r="I88" s="412"/>
    </row>
    <row r="89" spans="2:9" s="1963" customFormat="1" ht="13.5" customHeight="1">
      <c r="B89" s="1187"/>
      <c r="C89" s="1187"/>
      <c r="D89" s="1976"/>
      <c r="E89" s="811"/>
      <c r="F89" s="811"/>
      <c r="G89" s="811"/>
      <c r="H89" s="811"/>
      <c r="I89" s="412"/>
    </row>
    <row r="90" spans="2:9" s="1963" customFormat="1" ht="13.5" customHeight="1">
      <c r="B90" s="1187"/>
      <c r="C90" s="1187"/>
      <c r="D90" s="1976"/>
      <c r="E90" s="811"/>
      <c r="F90" s="811"/>
      <c r="G90" s="811"/>
      <c r="H90" s="811"/>
      <c r="I90" s="412"/>
    </row>
    <row r="91" spans="2:9" s="1963" customFormat="1" ht="13.5" customHeight="1">
      <c r="B91" s="1187"/>
      <c r="C91" s="1187"/>
      <c r="D91" s="1976"/>
      <c r="E91" s="811"/>
      <c r="F91" s="811"/>
      <c r="G91" s="811"/>
      <c r="H91" s="811"/>
      <c r="I91" s="412"/>
    </row>
    <row r="92" spans="2:9" s="1963" customFormat="1" ht="13.5" customHeight="1">
      <c r="B92" s="1187"/>
      <c r="C92" s="1187"/>
      <c r="D92" s="1976"/>
      <c r="E92" s="811"/>
      <c r="F92" s="811"/>
      <c r="G92" s="811"/>
      <c r="H92" s="811"/>
      <c r="I92" s="412"/>
    </row>
    <row r="93" spans="2:9" s="1963" customFormat="1" ht="13.5" customHeight="1">
      <c r="B93" s="1187"/>
      <c r="C93" s="1187"/>
      <c r="D93" s="1976"/>
      <c r="E93" s="811"/>
      <c r="F93" s="811"/>
      <c r="G93" s="811"/>
      <c r="H93" s="811"/>
      <c r="I93" s="412"/>
    </row>
    <row r="94" spans="2:9" s="1963" customFormat="1" ht="13.5" customHeight="1">
      <c r="B94" s="291"/>
      <c r="C94" s="291"/>
      <c r="D94" s="1976"/>
      <c r="E94" s="811"/>
      <c r="F94" s="811"/>
      <c r="G94" s="811"/>
      <c r="H94" s="811"/>
      <c r="I94" s="412"/>
    </row>
    <row r="95" spans="2:9" s="1963" customFormat="1" ht="13.5" customHeight="1">
      <c r="B95" s="1187"/>
      <c r="C95" s="1187"/>
      <c r="D95" s="1976"/>
      <c r="E95" s="811"/>
      <c r="F95" s="811"/>
      <c r="G95" s="811"/>
      <c r="H95" s="811"/>
      <c r="I95" s="412"/>
    </row>
    <row r="96" spans="2:9" s="1963" customFormat="1" ht="13.5" customHeight="1">
      <c r="B96" s="1187"/>
      <c r="C96" s="1187"/>
      <c r="D96" s="1976"/>
      <c r="E96" s="811"/>
      <c r="F96" s="811"/>
      <c r="G96" s="811"/>
      <c r="H96" s="811"/>
      <c r="I96" s="412"/>
    </row>
    <row r="97" spans="2:9" s="1963" customFormat="1" ht="13.5" customHeight="1">
      <c r="B97" s="1187"/>
      <c r="C97" s="1187"/>
      <c r="D97" s="1976"/>
      <c r="E97" s="811"/>
      <c r="F97" s="811"/>
      <c r="G97" s="811"/>
      <c r="H97" s="811"/>
      <c r="I97" s="412"/>
    </row>
    <row r="98" spans="2:9" s="1963" customFormat="1" ht="13.5" customHeight="1">
      <c r="B98" s="1187"/>
      <c r="C98" s="1187"/>
      <c r="D98" s="1976"/>
      <c r="E98" s="811"/>
      <c r="F98" s="811"/>
      <c r="G98" s="811"/>
      <c r="H98" s="811"/>
      <c r="I98" s="412"/>
    </row>
    <row r="99" spans="2:9" s="1963" customFormat="1" ht="13.5" customHeight="1">
      <c r="B99" s="1187"/>
      <c r="C99" s="1187"/>
      <c r="D99" s="1977"/>
      <c r="E99" s="811"/>
      <c r="F99" s="811"/>
      <c r="G99" s="811"/>
      <c r="H99" s="811"/>
      <c r="I99" s="412"/>
    </row>
    <row r="100" spans="2:9" s="1963" customFormat="1" ht="13.5" customHeight="1">
      <c r="B100" s="1187"/>
      <c r="C100" s="1187"/>
      <c r="D100" s="1976"/>
      <c r="E100" s="811"/>
      <c r="F100" s="811"/>
      <c r="G100" s="811"/>
      <c r="H100" s="811"/>
      <c r="I100" s="412"/>
    </row>
    <row r="101" spans="2:9" s="1963" customFormat="1" ht="13.5" customHeight="1">
      <c r="B101" s="1187"/>
      <c r="C101" s="1187"/>
      <c r="D101" s="1976"/>
      <c r="E101" s="811"/>
      <c r="F101" s="811"/>
      <c r="G101" s="811"/>
      <c r="H101" s="811"/>
      <c r="I101" s="412"/>
    </row>
    <row r="102" spans="2:9" s="1963" customFormat="1" ht="13.5" customHeight="1">
      <c r="B102" s="1187"/>
      <c r="C102" s="1187"/>
      <c r="D102" s="1976"/>
      <c r="E102" s="811"/>
      <c r="F102" s="811"/>
      <c r="G102" s="811"/>
      <c r="H102" s="811"/>
      <c r="I102" s="412"/>
    </row>
    <row r="103" spans="2:9" s="1963" customFormat="1" ht="13.5" customHeight="1">
      <c r="B103" s="1187"/>
      <c r="C103" s="1187"/>
      <c r="D103" s="1976"/>
      <c r="E103" s="811"/>
      <c r="F103" s="811"/>
      <c r="G103" s="811"/>
      <c r="H103" s="811"/>
      <c r="I103" s="412"/>
    </row>
    <row r="104" spans="2:9" s="1963" customFormat="1" ht="13.5" customHeight="1">
      <c r="B104" s="1187"/>
      <c r="C104" s="1187"/>
      <c r="D104" s="1976"/>
      <c r="E104" s="811"/>
      <c r="F104" s="811"/>
      <c r="G104" s="811"/>
      <c r="H104" s="811"/>
      <c r="I104" s="412"/>
    </row>
    <row r="105" spans="2:9" s="1963" customFormat="1" ht="13.5" customHeight="1">
      <c r="B105" s="1187"/>
      <c r="C105" s="1187"/>
      <c r="D105" s="1976"/>
      <c r="E105" s="811"/>
      <c r="F105" s="811"/>
      <c r="G105" s="811"/>
      <c r="H105" s="811"/>
      <c r="I105" s="412"/>
    </row>
    <row r="106" spans="2:9" s="1963" customFormat="1" ht="13.5" customHeight="1">
      <c r="B106" s="1187"/>
      <c r="C106" s="1187"/>
      <c r="D106" s="1976"/>
      <c r="E106" s="811"/>
      <c r="F106" s="811"/>
      <c r="G106" s="811"/>
      <c r="H106" s="811"/>
      <c r="I106" s="412"/>
    </row>
    <row r="107" spans="2:9" s="1963" customFormat="1" ht="13.5" customHeight="1">
      <c r="B107" s="1187"/>
      <c r="C107" s="1187"/>
      <c r="D107" s="1976"/>
      <c r="E107" s="811"/>
      <c r="F107" s="811"/>
      <c r="G107" s="811"/>
      <c r="H107" s="811"/>
      <c r="I107" s="412"/>
    </row>
    <row r="108" spans="2:9" s="1963" customFormat="1" ht="13.5" customHeight="1">
      <c r="B108" s="1187"/>
      <c r="C108" s="1187"/>
      <c r="D108" s="1976"/>
      <c r="E108" s="811"/>
      <c r="F108" s="811"/>
      <c r="G108" s="811"/>
      <c r="H108" s="811"/>
      <c r="I108" s="412"/>
    </row>
    <row r="109" spans="2:9" s="1963" customFormat="1" ht="13.5" customHeight="1">
      <c r="B109" s="1187"/>
      <c r="C109" s="1187"/>
      <c r="D109" s="1976"/>
      <c r="E109" s="811"/>
      <c r="F109" s="811"/>
      <c r="G109" s="811"/>
      <c r="H109" s="811"/>
      <c r="I109" s="412"/>
    </row>
    <row r="110" spans="2:9" s="1963" customFormat="1" ht="13.5" customHeight="1">
      <c r="B110" s="291"/>
      <c r="C110" s="291"/>
      <c r="D110" s="1976"/>
      <c r="E110" s="811"/>
      <c r="F110" s="811"/>
      <c r="G110" s="811"/>
      <c r="H110" s="811"/>
      <c r="I110" s="412"/>
    </row>
    <row r="111" spans="2:9" s="1963" customFormat="1" ht="13.5" customHeight="1">
      <c r="B111" s="1187"/>
      <c r="C111" s="1187"/>
      <c r="D111" s="1976"/>
      <c r="E111" s="811"/>
      <c r="F111" s="811"/>
      <c r="G111" s="811"/>
      <c r="H111" s="811"/>
      <c r="I111" s="412"/>
    </row>
    <row r="112" spans="2:9" s="1963" customFormat="1" ht="13.5" customHeight="1">
      <c r="B112" s="1187"/>
      <c r="C112" s="1187"/>
      <c r="D112" s="1976"/>
      <c r="E112" s="811"/>
      <c r="F112" s="811"/>
      <c r="G112" s="811"/>
      <c r="H112" s="811"/>
      <c r="I112" s="412"/>
    </row>
    <row r="113" spans="2:9" s="1963" customFormat="1" ht="13.5" customHeight="1">
      <c r="B113" s="1187"/>
      <c r="C113" s="1187"/>
      <c r="D113" s="1976"/>
      <c r="E113" s="811"/>
      <c r="F113" s="811"/>
      <c r="G113" s="811"/>
      <c r="H113" s="811"/>
      <c r="I113" s="412"/>
    </row>
    <row r="114" spans="2:9" s="1963" customFormat="1" ht="13.5" customHeight="1">
      <c r="B114" s="1187"/>
      <c r="C114" s="1187"/>
      <c r="D114" s="1976"/>
      <c r="E114" s="811"/>
      <c r="F114" s="811"/>
      <c r="G114" s="811"/>
      <c r="H114" s="811"/>
      <c r="I114" s="412"/>
    </row>
    <row r="115" spans="2:9" s="1963" customFormat="1" ht="13.5" customHeight="1">
      <c r="B115" s="1187"/>
      <c r="C115" s="1187"/>
      <c r="D115" s="1977"/>
      <c r="E115" s="811"/>
      <c r="F115" s="811"/>
      <c r="G115" s="811"/>
      <c r="H115" s="811"/>
      <c r="I115" s="412"/>
    </row>
    <row r="116" spans="2:9" s="1963" customFormat="1" ht="13.5" customHeight="1">
      <c r="B116" s="291"/>
      <c r="C116" s="291"/>
      <c r="D116" s="1976"/>
      <c r="E116" s="811"/>
      <c r="F116" s="811"/>
      <c r="G116" s="811"/>
      <c r="H116" s="811"/>
      <c r="I116" s="412"/>
    </row>
    <row r="117" spans="2:9" s="1963" customFormat="1" ht="13.5" customHeight="1">
      <c r="B117" s="1187"/>
      <c r="C117" s="1187"/>
      <c r="D117" s="1976"/>
      <c r="E117" s="811"/>
      <c r="F117" s="811"/>
      <c r="G117" s="811"/>
      <c r="H117" s="811"/>
      <c r="I117" s="412"/>
    </row>
    <row r="118" spans="2:9" s="1963" customFormat="1" ht="13.5" customHeight="1">
      <c r="B118" s="1187"/>
      <c r="C118" s="1187"/>
      <c r="D118" s="1976"/>
      <c r="E118" s="811"/>
      <c r="F118" s="811"/>
      <c r="G118" s="811"/>
      <c r="H118" s="811"/>
      <c r="I118" s="412"/>
    </row>
    <row r="119" spans="2:9" s="1963" customFormat="1" ht="13.5" customHeight="1">
      <c r="B119" s="1187"/>
      <c r="C119" s="1187"/>
      <c r="D119" s="1976"/>
      <c r="E119" s="811"/>
      <c r="F119" s="811"/>
      <c r="G119" s="811"/>
      <c r="H119" s="811"/>
      <c r="I119" s="412"/>
    </row>
    <row r="120" spans="2:9" s="1963" customFormat="1" ht="13.5" customHeight="1">
      <c r="B120" s="291"/>
      <c r="C120" s="291"/>
      <c r="D120" s="1976"/>
      <c r="E120" s="811"/>
      <c r="F120" s="811"/>
      <c r="G120" s="811"/>
      <c r="H120" s="811"/>
      <c r="I120" s="412"/>
    </row>
    <row r="121" spans="2:9" s="1963" customFormat="1" ht="13.5" customHeight="1">
      <c r="B121" s="1187"/>
      <c r="C121" s="1187"/>
      <c r="D121" s="1977"/>
      <c r="E121" s="811"/>
      <c r="F121" s="811"/>
      <c r="G121" s="811"/>
      <c r="H121" s="811"/>
      <c r="I121" s="412"/>
    </row>
    <row r="122" spans="2:9" s="1963" customFormat="1" ht="13.5" customHeight="1">
      <c r="B122" s="1187"/>
      <c r="C122" s="1187"/>
      <c r="D122" s="1976"/>
      <c r="E122" s="811"/>
      <c r="F122" s="811"/>
      <c r="G122" s="811"/>
      <c r="H122" s="811"/>
      <c r="I122" s="412"/>
    </row>
    <row r="123" spans="2:9" s="1963" customFormat="1" ht="13.5" customHeight="1">
      <c r="B123" s="1187"/>
      <c r="C123" s="1187"/>
      <c r="D123" s="1976"/>
      <c r="E123" s="811"/>
      <c r="F123" s="811"/>
      <c r="G123" s="811"/>
      <c r="H123" s="811"/>
      <c r="I123" s="412"/>
    </row>
    <row r="124" spans="2:9" s="1963" customFormat="1" ht="13.5" customHeight="1">
      <c r="B124" s="1187"/>
      <c r="C124" s="1187"/>
      <c r="D124" s="1976"/>
      <c r="E124" s="811"/>
      <c r="F124" s="811"/>
      <c r="G124" s="811"/>
      <c r="H124" s="811"/>
      <c r="I124" s="412"/>
    </row>
    <row r="125" spans="2:9" s="1963" customFormat="1" ht="13.5" customHeight="1">
      <c r="B125" s="1187"/>
      <c r="C125" s="1187"/>
      <c r="D125" s="1977"/>
      <c r="E125" s="811"/>
      <c r="F125" s="811"/>
      <c r="G125" s="811"/>
      <c r="H125" s="811"/>
      <c r="I125" s="412"/>
    </row>
    <row r="126" spans="2:9" s="1963" customFormat="1" ht="13.5" customHeight="1">
      <c r="B126" s="1187"/>
      <c r="C126" s="1187"/>
      <c r="D126" s="1976"/>
      <c r="E126" s="811"/>
      <c r="F126" s="811"/>
      <c r="G126" s="811"/>
      <c r="H126" s="811"/>
      <c r="I126" s="412"/>
    </row>
    <row r="127" spans="2:9" s="1963" customFormat="1" ht="13.5" customHeight="1">
      <c r="B127" s="1187"/>
      <c r="C127" s="1187"/>
      <c r="D127" s="1976"/>
      <c r="E127" s="811"/>
      <c r="F127" s="811"/>
      <c r="G127" s="811"/>
      <c r="H127" s="811"/>
      <c r="I127" s="412"/>
    </row>
    <row r="128" spans="2:9" s="1963" customFormat="1" ht="13.5" customHeight="1">
      <c r="B128" s="1187"/>
      <c r="C128" s="1187"/>
      <c r="D128" s="1976"/>
      <c r="E128" s="811"/>
      <c r="F128" s="811"/>
      <c r="G128" s="811"/>
      <c r="H128" s="811"/>
      <c r="I128" s="412"/>
    </row>
    <row r="129" spans="2:9" s="1963" customFormat="1" ht="13.5" customHeight="1">
      <c r="B129" s="1187"/>
      <c r="C129" s="1187"/>
      <c r="D129" s="1976"/>
      <c r="E129" s="811"/>
      <c r="F129" s="811"/>
      <c r="G129" s="811"/>
      <c r="H129" s="811"/>
      <c r="I129" s="412"/>
    </row>
    <row r="130" spans="2:9" s="1963" customFormat="1" ht="13.5" customHeight="1">
      <c r="B130" s="291"/>
      <c r="C130" s="291"/>
      <c r="D130" s="1976"/>
      <c r="E130" s="811"/>
      <c r="F130" s="811"/>
      <c r="G130" s="811"/>
      <c r="H130" s="811"/>
      <c r="I130" s="412"/>
    </row>
    <row r="131" spans="2:9" s="1963" customFormat="1" ht="13.5" customHeight="1">
      <c r="B131" s="1187"/>
      <c r="C131" s="1187"/>
      <c r="D131" s="1976"/>
      <c r="E131" s="811"/>
      <c r="F131" s="811"/>
      <c r="G131" s="811"/>
      <c r="H131" s="811"/>
      <c r="I131" s="412"/>
    </row>
    <row r="132" spans="2:9" s="1963" customFormat="1" ht="13.5" customHeight="1">
      <c r="B132" s="1187"/>
      <c r="C132" s="1187"/>
      <c r="D132" s="1976"/>
      <c r="E132" s="811"/>
      <c r="F132" s="811"/>
      <c r="G132" s="811"/>
      <c r="H132" s="811"/>
      <c r="I132" s="412"/>
    </row>
    <row r="133" spans="2:9" s="1963" customFormat="1" ht="13.5" customHeight="1">
      <c r="B133" s="1187"/>
      <c r="C133" s="1187"/>
      <c r="D133" s="1976"/>
      <c r="E133" s="811"/>
      <c r="F133" s="811"/>
      <c r="G133" s="811"/>
      <c r="H133" s="811"/>
      <c r="I133" s="412"/>
    </row>
    <row r="134" spans="2:9" s="1963" customFormat="1" ht="13.5" customHeight="1">
      <c r="B134" s="1187"/>
      <c r="C134" s="1187"/>
      <c r="D134" s="1976"/>
      <c r="E134" s="811"/>
      <c r="F134" s="811"/>
      <c r="G134" s="811"/>
      <c r="H134" s="811"/>
      <c r="I134" s="412"/>
    </row>
    <row r="135" spans="2:9" s="1963" customFormat="1" ht="13.5" customHeight="1">
      <c r="B135" s="291"/>
      <c r="C135" s="291"/>
      <c r="D135" s="1977"/>
      <c r="E135" s="811"/>
      <c r="F135" s="811"/>
      <c r="G135" s="811"/>
      <c r="H135" s="811"/>
      <c r="I135" s="412"/>
    </row>
    <row r="136" spans="2:9" s="1963" customFormat="1" ht="13.5" customHeight="1">
      <c r="B136" s="1187"/>
      <c r="C136" s="1187"/>
      <c r="D136" s="1976"/>
      <c r="E136" s="811"/>
      <c r="F136" s="811"/>
      <c r="G136" s="811"/>
      <c r="H136" s="811"/>
      <c r="I136" s="412"/>
    </row>
    <row r="137" spans="2:9" s="1963" customFormat="1" ht="13.5" customHeight="1">
      <c r="B137" s="1187"/>
      <c r="C137" s="1187"/>
      <c r="D137" s="1976"/>
      <c r="E137" s="811"/>
      <c r="F137" s="811"/>
      <c r="G137" s="811"/>
      <c r="H137" s="811"/>
      <c r="I137" s="412"/>
    </row>
    <row r="138" spans="2:9" s="1963" customFormat="1" ht="13.5" customHeight="1">
      <c r="B138" s="1187"/>
      <c r="C138" s="1187"/>
      <c r="D138" s="1976"/>
      <c r="E138" s="811"/>
      <c r="F138" s="811"/>
      <c r="G138" s="811"/>
      <c r="H138" s="811"/>
      <c r="I138" s="412"/>
    </row>
    <row r="139" spans="2:9" s="1963" customFormat="1" ht="13.5" customHeight="1">
      <c r="B139" s="291"/>
      <c r="C139" s="291"/>
      <c r="D139" s="1976"/>
      <c r="E139" s="811"/>
      <c r="F139" s="811"/>
      <c r="G139" s="811"/>
      <c r="H139" s="811"/>
      <c r="I139" s="412"/>
    </row>
    <row r="140" spans="2:9" s="1963" customFormat="1" ht="13.5" customHeight="1">
      <c r="B140" s="1187"/>
      <c r="C140" s="1187"/>
      <c r="D140" s="1977"/>
      <c r="E140" s="811"/>
      <c r="F140" s="811"/>
      <c r="G140" s="811"/>
      <c r="H140" s="811"/>
      <c r="I140" s="412"/>
    </row>
    <row r="141" spans="2:9" s="1963" customFormat="1" ht="13.5" customHeight="1">
      <c r="B141" s="1187"/>
      <c r="C141" s="1187"/>
      <c r="D141" s="1976"/>
      <c r="E141" s="811"/>
      <c r="F141" s="811"/>
      <c r="G141" s="811"/>
      <c r="H141" s="811"/>
      <c r="I141" s="412"/>
    </row>
    <row r="142" spans="2:9" s="1963" customFormat="1" ht="13.5" customHeight="1">
      <c r="B142" s="1187"/>
      <c r="C142" s="1187"/>
      <c r="D142" s="1976"/>
      <c r="E142" s="811"/>
      <c r="F142" s="811"/>
      <c r="G142" s="811"/>
      <c r="H142" s="811"/>
      <c r="I142" s="412"/>
    </row>
    <row r="143" spans="2:9" s="1963" customFormat="1" ht="13.5" customHeight="1">
      <c r="B143" s="1187"/>
      <c r="C143" s="1187"/>
      <c r="D143" s="1976"/>
      <c r="E143" s="811"/>
      <c r="F143" s="811"/>
      <c r="G143" s="811"/>
      <c r="H143" s="811"/>
      <c r="I143" s="412"/>
    </row>
    <row r="144" spans="2:9" s="1963" customFormat="1" ht="13.5" customHeight="1">
      <c r="B144" s="1187"/>
      <c r="C144" s="1187"/>
      <c r="D144" s="1977"/>
      <c r="E144" s="811"/>
      <c r="F144" s="811"/>
      <c r="G144" s="811"/>
      <c r="H144" s="811"/>
      <c r="I144" s="412"/>
    </row>
    <row r="145" spans="2:9" s="1963" customFormat="1" ht="13.5" customHeight="1">
      <c r="B145" s="1187"/>
      <c r="C145" s="1187"/>
      <c r="D145" s="1976"/>
      <c r="E145" s="811"/>
      <c r="F145" s="811"/>
      <c r="G145" s="811"/>
      <c r="H145" s="811"/>
      <c r="I145" s="412"/>
    </row>
    <row r="146" spans="2:9" s="1963" customFormat="1" ht="13.5" customHeight="1">
      <c r="B146" s="1187"/>
      <c r="C146" s="1187"/>
      <c r="D146" s="1976"/>
      <c r="E146" s="811"/>
      <c r="F146" s="811"/>
      <c r="G146" s="811"/>
      <c r="H146" s="811"/>
      <c r="I146" s="412"/>
    </row>
    <row r="147" spans="2:9" s="1963" customFormat="1" ht="13.5" customHeight="1">
      <c r="B147" s="1187"/>
      <c r="C147" s="1187"/>
      <c r="D147" s="1976"/>
      <c r="E147" s="811"/>
      <c r="F147" s="811"/>
      <c r="G147" s="811"/>
      <c r="H147" s="811"/>
      <c r="I147" s="412"/>
    </row>
    <row r="148" spans="2:9" s="1963" customFormat="1" ht="13.5" customHeight="1">
      <c r="B148" s="1187"/>
      <c r="C148" s="1187"/>
      <c r="D148" s="1976"/>
      <c r="E148" s="811"/>
      <c r="F148" s="811"/>
      <c r="G148" s="811"/>
      <c r="H148" s="811"/>
      <c r="I148" s="412"/>
    </row>
    <row r="149" spans="2:9" s="1963" customFormat="1" ht="13.5" customHeight="1">
      <c r="B149" s="1187"/>
      <c r="C149" s="1187"/>
      <c r="D149" s="1976"/>
      <c r="E149" s="811"/>
      <c r="F149" s="811"/>
      <c r="G149" s="811"/>
      <c r="H149" s="811"/>
      <c r="I149" s="412"/>
    </row>
    <row r="150" spans="2:9" s="1963" customFormat="1" ht="13.5" customHeight="1">
      <c r="B150" s="1187"/>
      <c r="C150" s="1187"/>
      <c r="D150" s="1976"/>
      <c r="E150" s="811"/>
      <c r="F150" s="811"/>
      <c r="G150" s="811"/>
      <c r="H150" s="811"/>
      <c r="I150" s="412"/>
    </row>
    <row r="151" spans="2:9" s="1963" customFormat="1" ht="13.5" customHeight="1">
      <c r="B151" s="1187"/>
      <c r="C151" s="1187"/>
      <c r="D151" s="1976"/>
      <c r="E151" s="811"/>
      <c r="F151" s="811"/>
      <c r="G151" s="811"/>
      <c r="H151" s="811"/>
      <c r="I151" s="412"/>
    </row>
    <row r="152" spans="2:9" s="1963" customFormat="1" ht="13.5" customHeight="1">
      <c r="B152" s="291"/>
      <c r="C152" s="291"/>
      <c r="D152" s="1976"/>
      <c r="E152" s="811"/>
      <c r="F152" s="811"/>
      <c r="G152" s="811"/>
      <c r="H152" s="811"/>
      <c r="I152" s="412"/>
    </row>
    <row r="153" spans="2:9" s="1963" customFormat="1" ht="13.5" customHeight="1">
      <c r="B153" s="1187"/>
      <c r="C153" s="1187"/>
      <c r="D153" s="1976"/>
      <c r="E153" s="811"/>
      <c r="F153" s="811"/>
      <c r="G153" s="811"/>
      <c r="H153" s="811"/>
      <c r="I153" s="412"/>
    </row>
    <row r="154" spans="2:9" s="1963" customFormat="1" ht="13.5" customHeight="1">
      <c r="B154" s="1187"/>
      <c r="C154" s="1187"/>
      <c r="D154" s="1976"/>
      <c r="E154" s="811"/>
      <c r="F154" s="811"/>
      <c r="G154" s="811"/>
      <c r="H154" s="811"/>
      <c r="I154" s="412"/>
    </row>
    <row r="155" spans="2:9" s="1963" customFormat="1" ht="13.5" customHeight="1">
      <c r="B155" s="1187"/>
      <c r="C155" s="1187"/>
      <c r="D155" s="1976"/>
      <c r="E155" s="811"/>
      <c r="F155" s="811"/>
      <c r="G155" s="811"/>
      <c r="H155" s="811"/>
      <c r="I155" s="412"/>
    </row>
    <row r="156" spans="2:9" s="1963" customFormat="1" ht="13.5" customHeight="1">
      <c r="B156" s="1187"/>
      <c r="C156" s="1187"/>
      <c r="D156" s="1976"/>
      <c r="E156" s="811"/>
      <c r="F156" s="811"/>
      <c r="G156" s="811"/>
      <c r="H156" s="811"/>
      <c r="I156" s="412"/>
    </row>
    <row r="157" spans="2:9" s="1963" customFormat="1" ht="13.5" customHeight="1">
      <c r="B157" s="1187"/>
      <c r="C157" s="1187"/>
      <c r="D157" s="1977"/>
      <c r="E157" s="811"/>
      <c r="F157" s="811"/>
      <c r="G157" s="811"/>
      <c r="H157" s="811"/>
      <c r="I157" s="412"/>
    </row>
    <row r="158" spans="2:9" s="1963" customFormat="1" ht="13.5" customHeight="1">
      <c r="B158" s="1187"/>
      <c r="C158" s="1187"/>
      <c r="D158" s="1976"/>
      <c r="E158" s="811"/>
      <c r="F158" s="811"/>
      <c r="G158" s="811"/>
      <c r="H158" s="811"/>
      <c r="I158" s="412"/>
    </row>
    <row r="159" spans="2:9" s="1963" customFormat="1" ht="13.5" customHeight="1">
      <c r="B159" s="1187"/>
      <c r="C159" s="1187"/>
      <c r="D159" s="1976"/>
      <c r="E159" s="811"/>
      <c r="F159" s="811"/>
      <c r="G159" s="811"/>
      <c r="H159" s="811"/>
      <c r="I159" s="412"/>
    </row>
    <row r="160" spans="2:9" s="1963" customFormat="1" ht="13.5" customHeight="1">
      <c r="B160" s="1187"/>
      <c r="C160" s="1187"/>
      <c r="D160" s="1976"/>
      <c r="E160" s="811"/>
      <c r="F160" s="811"/>
      <c r="G160" s="811"/>
      <c r="H160" s="811"/>
      <c r="I160" s="412"/>
    </row>
    <row r="161" spans="2:9" s="1963" customFormat="1" ht="13.5" customHeight="1">
      <c r="B161" s="1187"/>
      <c r="C161" s="1187"/>
      <c r="D161" s="1976"/>
      <c r="E161" s="811"/>
      <c r="F161" s="811"/>
      <c r="G161" s="811"/>
      <c r="H161" s="811"/>
      <c r="I161" s="412"/>
    </row>
    <row r="162" spans="2:9" s="1963" customFormat="1" ht="13.5" customHeight="1">
      <c r="B162" s="1187"/>
      <c r="C162" s="1187"/>
      <c r="D162" s="1976"/>
      <c r="E162" s="811"/>
      <c r="F162" s="811"/>
      <c r="G162" s="811"/>
      <c r="H162" s="811"/>
      <c r="I162" s="412"/>
    </row>
    <row r="163" spans="2:9" s="1963" customFormat="1" ht="13.5" customHeight="1">
      <c r="B163" s="1184"/>
      <c r="C163" s="1184"/>
      <c r="D163" s="1976"/>
      <c r="E163" s="811"/>
      <c r="F163" s="811"/>
      <c r="G163" s="811"/>
      <c r="H163" s="811"/>
      <c r="I163" s="412"/>
    </row>
    <row r="164" spans="2:9" s="1963" customFormat="1" ht="13.5" customHeight="1">
      <c r="B164" s="291"/>
      <c r="C164" s="291"/>
      <c r="D164" s="1976"/>
      <c r="E164" s="811"/>
      <c r="F164" s="811"/>
      <c r="G164" s="811"/>
      <c r="H164" s="811"/>
      <c r="I164" s="412"/>
    </row>
    <row r="165" spans="2:9" s="1963" customFormat="1" ht="13.5" customHeight="1">
      <c r="B165" s="1187"/>
      <c r="C165" s="1187"/>
      <c r="D165" s="1976"/>
      <c r="E165" s="811"/>
      <c r="F165" s="811"/>
      <c r="G165" s="811"/>
      <c r="H165" s="811"/>
      <c r="I165" s="412"/>
    </row>
    <row r="166" spans="2:9" s="1963" customFormat="1" ht="13.5" customHeight="1">
      <c r="B166" s="1187"/>
      <c r="C166" s="1187"/>
      <c r="D166" s="1976"/>
      <c r="E166" s="811"/>
      <c r="F166" s="811"/>
      <c r="G166" s="811"/>
      <c r="H166" s="811"/>
      <c r="I166" s="412"/>
    </row>
    <row r="167" spans="2:9" s="1963" customFormat="1" ht="13.5" customHeight="1">
      <c r="B167" s="1187"/>
      <c r="C167" s="1187"/>
      <c r="D167" s="1976"/>
      <c r="E167" s="811"/>
      <c r="F167" s="811"/>
      <c r="G167" s="811"/>
      <c r="H167" s="811"/>
      <c r="I167" s="412"/>
    </row>
    <row r="168" spans="2:9" s="1963" customFormat="1" ht="13.5" customHeight="1">
      <c r="B168" s="1187"/>
      <c r="C168" s="1187"/>
      <c r="D168" s="1977"/>
      <c r="E168" s="811"/>
      <c r="F168" s="811"/>
      <c r="G168" s="811"/>
      <c r="H168" s="811"/>
      <c r="I168" s="412"/>
    </row>
    <row r="169" spans="2:9" s="1963" customFormat="1" ht="13.5" customHeight="1">
      <c r="B169" s="1187"/>
      <c r="C169" s="1187"/>
      <c r="D169" s="1977"/>
      <c r="E169" s="811"/>
      <c r="F169" s="811"/>
      <c r="G169" s="811"/>
      <c r="H169" s="811"/>
      <c r="I169" s="412"/>
    </row>
    <row r="170" spans="2:9" s="1963" customFormat="1" ht="13.5" customHeight="1">
      <c r="B170" s="1187"/>
      <c r="C170" s="1187"/>
      <c r="D170" s="1976"/>
      <c r="E170" s="811"/>
      <c r="F170" s="811"/>
      <c r="G170" s="811"/>
      <c r="H170" s="811"/>
      <c r="I170" s="412"/>
    </row>
    <row r="171" spans="2:9" s="1963" customFormat="1" ht="13.5" customHeight="1">
      <c r="B171" s="1187"/>
      <c r="C171" s="1187"/>
      <c r="D171" s="1976"/>
      <c r="E171" s="811"/>
      <c r="F171" s="811"/>
      <c r="G171" s="811"/>
      <c r="H171" s="811"/>
      <c r="I171" s="412"/>
    </row>
    <row r="172" spans="2:9" s="1963" customFormat="1" ht="13.5" customHeight="1">
      <c r="B172" s="1187"/>
      <c r="C172" s="1187"/>
      <c r="D172" s="1976"/>
      <c r="E172" s="811"/>
      <c r="F172" s="811"/>
      <c r="G172" s="811"/>
      <c r="H172" s="811"/>
      <c r="I172" s="412"/>
    </row>
    <row r="173" spans="2:9" s="1963" customFormat="1" ht="13.5" customHeight="1">
      <c r="B173" s="1187"/>
      <c r="C173" s="1187"/>
      <c r="D173" s="1976"/>
      <c r="E173" s="811"/>
      <c r="F173" s="811"/>
      <c r="G173" s="811"/>
      <c r="H173" s="811"/>
      <c r="I173" s="412"/>
    </row>
    <row r="174" spans="2:9" s="1963" customFormat="1" ht="13.5" customHeight="1">
      <c r="B174" s="291"/>
      <c r="C174" s="291"/>
      <c r="D174" s="1976"/>
      <c r="E174" s="811"/>
      <c r="F174" s="811"/>
      <c r="G174" s="811"/>
      <c r="H174" s="811"/>
      <c r="I174" s="412"/>
    </row>
    <row r="175" spans="2:9" s="1963" customFormat="1" ht="13.5" customHeight="1">
      <c r="B175" s="1187"/>
      <c r="C175" s="1187"/>
      <c r="D175" s="1976"/>
      <c r="E175" s="811"/>
      <c r="F175" s="811"/>
      <c r="G175" s="811"/>
      <c r="H175" s="811"/>
      <c r="I175" s="412"/>
    </row>
    <row r="176" spans="2:9" s="1963" customFormat="1" ht="13.5" customHeight="1">
      <c r="B176" s="1187"/>
      <c r="C176" s="1187"/>
      <c r="D176" s="1976"/>
      <c r="E176" s="811"/>
      <c r="F176" s="811"/>
      <c r="G176" s="811"/>
      <c r="H176" s="811"/>
      <c r="I176" s="412"/>
    </row>
    <row r="177" spans="2:9" s="1963" customFormat="1" ht="13.5" customHeight="1">
      <c r="B177" s="1187"/>
      <c r="C177" s="1187"/>
      <c r="D177" s="1976"/>
      <c r="E177" s="811"/>
      <c r="F177" s="811"/>
      <c r="G177" s="811"/>
      <c r="H177" s="811"/>
      <c r="I177" s="412"/>
    </row>
    <row r="178" spans="2:9" s="1963" customFormat="1" ht="13.5" customHeight="1">
      <c r="B178" s="1187"/>
      <c r="C178" s="1187"/>
      <c r="D178" s="1976"/>
      <c r="E178" s="811"/>
      <c r="F178" s="811"/>
      <c r="G178" s="811"/>
      <c r="H178" s="811"/>
      <c r="I178" s="412"/>
    </row>
    <row r="179" spans="2:9" s="1963" customFormat="1" ht="13.5" customHeight="1">
      <c r="B179" s="1187"/>
      <c r="C179" s="1187"/>
      <c r="D179" s="1977"/>
      <c r="E179" s="811"/>
      <c r="F179" s="811"/>
      <c r="G179" s="811"/>
      <c r="H179" s="811"/>
      <c r="I179" s="412"/>
    </row>
    <row r="180" spans="2:9" s="1963" customFormat="1" ht="13.5" customHeight="1">
      <c r="B180" s="1187"/>
      <c r="C180" s="1187"/>
      <c r="D180" s="1976"/>
      <c r="E180" s="811"/>
      <c r="F180" s="811"/>
      <c r="G180" s="811"/>
      <c r="H180" s="811"/>
      <c r="I180" s="412"/>
    </row>
    <row r="181" spans="2:9" s="1963" customFormat="1" ht="13.5" customHeight="1">
      <c r="B181" s="1187"/>
      <c r="C181" s="1187"/>
      <c r="D181" s="1976"/>
      <c r="E181" s="811"/>
      <c r="F181" s="811"/>
      <c r="G181" s="811"/>
      <c r="H181" s="811"/>
      <c r="I181" s="412"/>
    </row>
    <row r="182" spans="2:9" s="1963" customFormat="1" ht="13.5" customHeight="1">
      <c r="B182" s="1187"/>
      <c r="C182" s="1187"/>
      <c r="D182" s="1976"/>
      <c r="E182" s="811"/>
      <c r="F182" s="811"/>
      <c r="G182" s="811"/>
      <c r="H182" s="811"/>
      <c r="I182" s="412"/>
    </row>
    <row r="183" spans="2:9" s="1963" customFormat="1" ht="13.5" customHeight="1">
      <c r="B183" s="1187"/>
      <c r="C183" s="1187"/>
      <c r="D183" s="1976"/>
      <c r="E183" s="811"/>
      <c r="F183" s="811"/>
      <c r="G183" s="811"/>
      <c r="H183" s="811"/>
      <c r="I183" s="412"/>
    </row>
    <row r="184" spans="2:9" s="1963" customFormat="1" ht="13.5" customHeight="1">
      <c r="B184" s="291"/>
      <c r="C184" s="291"/>
      <c r="D184" s="1976"/>
      <c r="E184" s="811"/>
      <c r="F184" s="811"/>
      <c r="G184" s="811"/>
      <c r="H184" s="811"/>
      <c r="I184" s="412"/>
    </row>
    <row r="185" spans="2:9" s="1963" customFormat="1" ht="13.5" customHeight="1">
      <c r="B185" s="291"/>
      <c r="C185" s="291"/>
      <c r="D185" s="1976"/>
      <c r="E185" s="811"/>
      <c r="F185" s="811"/>
      <c r="G185" s="811"/>
      <c r="H185" s="811"/>
      <c r="I185" s="412"/>
    </row>
    <row r="186" spans="2:9" s="1963" customFormat="1" ht="13.5" customHeight="1">
      <c r="B186" s="1187"/>
      <c r="C186" s="1187"/>
      <c r="D186" s="1976"/>
      <c r="E186" s="811"/>
      <c r="F186" s="811"/>
      <c r="G186" s="811"/>
      <c r="H186" s="811"/>
      <c r="I186" s="412"/>
    </row>
    <row r="187" spans="2:9" s="1963" customFormat="1" ht="13.5" customHeight="1">
      <c r="B187" s="1187"/>
      <c r="C187" s="1187"/>
      <c r="D187" s="1976"/>
      <c r="E187" s="811"/>
      <c r="F187" s="811"/>
      <c r="G187" s="811"/>
      <c r="H187" s="811"/>
      <c r="I187" s="412"/>
    </row>
    <row r="188" spans="2:9" s="1963" customFormat="1" ht="13.5" customHeight="1">
      <c r="B188" s="1187"/>
      <c r="C188" s="1187"/>
      <c r="D188" s="1976"/>
      <c r="E188" s="811"/>
      <c r="F188" s="811"/>
      <c r="G188" s="811"/>
      <c r="H188" s="811"/>
      <c r="I188" s="412"/>
    </row>
    <row r="189" spans="2:9" s="1963" customFormat="1" ht="13.5" customHeight="1">
      <c r="B189" s="1187"/>
      <c r="C189" s="1187"/>
      <c r="D189" s="1977"/>
      <c r="E189" s="811"/>
      <c r="F189" s="811"/>
      <c r="G189" s="811"/>
      <c r="H189" s="811"/>
      <c r="I189" s="412"/>
    </row>
    <row r="190" spans="2:9" s="1963" customFormat="1" ht="13.5" customHeight="1">
      <c r="B190" s="1187"/>
      <c r="C190" s="1187"/>
      <c r="D190" s="1977"/>
      <c r="E190" s="811"/>
      <c r="F190" s="811"/>
      <c r="G190" s="811"/>
      <c r="H190" s="811"/>
      <c r="I190" s="412"/>
    </row>
    <row r="191" spans="2:9" s="1963" customFormat="1" ht="13.5" customHeight="1">
      <c r="B191" s="291"/>
      <c r="C191" s="291"/>
      <c r="D191" s="1976"/>
      <c r="E191" s="811"/>
      <c r="F191" s="811"/>
      <c r="G191" s="811"/>
      <c r="H191" s="811"/>
      <c r="I191" s="412"/>
    </row>
    <row r="192" spans="2:9" s="1963" customFormat="1" ht="13.5" customHeight="1">
      <c r="B192" s="1187"/>
      <c r="C192" s="1187"/>
      <c r="D192" s="1976"/>
      <c r="E192" s="811"/>
      <c r="F192" s="811"/>
      <c r="G192" s="811"/>
      <c r="H192" s="811"/>
      <c r="I192" s="412"/>
    </row>
    <row r="193" spans="2:9" s="1963" customFormat="1" ht="13.5" customHeight="1">
      <c r="B193" s="1187"/>
      <c r="C193" s="1187"/>
      <c r="D193" s="1976"/>
      <c r="E193" s="811"/>
      <c r="F193" s="811"/>
      <c r="G193" s="811"/>
      <c r="H193" s="811"/>
      <c r="I193" s="412"/>
    </row>
    <row r="194" spans="2:9" s="1963" customFormat="1" ht="13.5" customHeight="1">
      <c r="B194" s="1187"/>
      <c r="C194" s="1187"/>
      <c r="D194" s="1976"/>
      <c r="E194" s="811"/>
      <c r="F194" s="811"/>
      <c r="G194" s="811"/>
      <c r="H194" s="811"/>
      <c r="I194" s="412"/>
    </row>
    <row r="195" spans="2:9" s="1963" customFormat="1" ht="13.5" customHeight="1">
      <c r="B195" s="1187"/>
      <c r="C195" s="1187"/>
      <c r="D195" s="1976"/>
      <c r="E195" s="811"/>
      <c r="F195" s="811"/>
      <c r="G195" s="811"/>
      <c r="H195" s="811"/>
      <c r="I195" s="412"/>
    </row>
    <row r="196" spans="2:9" s="1963" customFormat="1" ht="13.5" customHeight="1">
      <c r="B196" s="1187"/>
      <c r="C196" s="1187"/>
      <c r="D196" s="1977"/>
      <c r="E196" s="811"/>
      <c r="F196" s="811"/>
      <c r="G196" s="811"/>
      <c r="H196" s="811"/>
      <c r="I196" s="412"/>
    </row>
    <row r="197" spans="2:9" s="1963" customFormat="1" ht="13.5" customHeight="1">
      <c r="B197" s="1187"/>
      <c r="C197" s="1187"/>
      <c r="D197" s="1976"/>
      <c r="E197" s="811"/>
      <c r="F197" s="811"/>
      <c r="G197" s="811"/>
      <c r="H197" s="811"/>
      <c r="I197" s="412"/>
    </row>
    <row r="198" spans="2:9" s="1963" customFormat="1" ht="13.5" customHeight="1">
      <c r="B198" s="1187"/>
      <c r="C198" s="1187"/>
      <c r="D198" s="1976"/>
      <c r="E198" s="811"/>
      <c r="F198" s="811"/>
      <c r="G198" s="811"/>
      <c r="H198" s="811"/>
      <c r="I198" s="412"/>
    </row>
    <row r="199" spans="2:9" s="1963" customFormat="1" ht="13.5" customHeight="1">
      <c r="B199" s="1187"/>
      <c r="C199" s="1187"/>
      <c r="D199" s="1976"/>
      <c r="E199" s="811"/>
      <c r="F199" s="811"/>
      <c r="G199" s="811"/>
      <c r="H199" s="811"/>
      <c r="I199" s="412"/>
    </row>
    <row r="200" spans="2:9" s="1963" customFormat="1" ht="13.5" customHeight="1">
      <c r="B200" s="1187"/>
      <c r="C200" s="1187"/>
      <c r="D200" s="1976"/>
      <c r="E200" s="811"/>
      <c r="F200" s="811"/>
      <c r="G200" s="811"/>
      <c r="H200" s="811"/>
      <c r="I200" s="412"/>
    </row>
    <row r="201" spans="2:9" s="1963" customFormat="1" ht="13.5" customHeight="1">
      <c r="B201" s="1187"/>
      <c r="C201" s="1187"/>
      <c r="D201" s="1976"/>
      <c r="E201" s="811"/>
      <c r="F201" s="811"/>
      <c r="G201" s="811"/>
      <c r="H201" s="811"/>
      <c r="I201" s="412"/>
    </row>
    <row r="202" spans="2:9" s="1963" customFormat="1" ht="13.5" customHeight="1">
      <c r="B202" s="1187"/>
      <c r="C202" s="1187"/>
      <c r="D202" s="1976"/>
      <c r="E202" s="811"/>
      <c r="F202" s="811"/>
      <c r="G202" s="811"/>
      <c r="H202" s="811"/>
      <c r="I202" s="412"/>
    </row>
    <row r="203" spans="2:9" s="1963" customFormat="1" ht="13.5" customHeight="1">
      <c r="B203" s="1187"/>
      <c r="C203" s="1187"/>
      <c r="D203" s="1976"/>
      <c r="E203" s="811"/>
      <c r="F203" s="811"/>
      <c r="G203" s="811"/>
      <c r="H203" s="811"/>
      <c r="I203" s="412"/>
    </row>
    <row r="204" spans="2:9" s="1963" customFormat="1" ht="13.5" customHeight="1">
      <c r="B204" s="1187"/>
      <c r="C204" s="1187"/>
      <c r="D204" s="1976"/>
      <c r="E204" s="811"/>
      <c r="F204" s="811"/>
      <c r="G204" s="811"/>
      <c r="H204" s="811"/>
      <c r="I204" s="412"/>
    </row>
    <row r="205" spans="2:9" s="1963" customFormat="1" ht="13.5" customHeight="1">
      <c r="B205" s="1187"/>
      <c r="C205" s="1187"/>
      <c r="D205" s="1976"/>
      <c r="E205" s="811"/>
      <c r="F205" s="811"/>
      <c r="G205" s="811"/>
      <c r="H205" s="811"/>
      <c r="I205" s="412"/>
    </row>
    <row r="206" spans="2:9" s="1963" customFormat="1" ht="13.5" customHeight="1">
      <c r="B206" s="1187"/>
      <c r="C206" s="1187"/>
      <c r="D206" s="1976"/>
      <c r="E206" s="811"/>
      <c r="F206" s="811"/>
      <c r="G206" s="811"/>
      <c r="H206" s="811"/>
      <c r="I206" s="412"/>
    </row>
    <row r="207" spans="2:9" s="1963" customFormat="1" ht="13.5" customHeight="1">
      <c r="B207" s="291"/>
      <c r="C207" s="291"/>
      <c r="D207" s="1976"/>
      <c r="E207" s="811"/>
      <c r="F207" s="811"/>
      <c r="G207" s="811"/>
      <c r="H207" s="811"/>
      <c r="I207" s="412"/>
    </row>
    <row r="208" spans="2:9" s="1963" customFormat="1" ht="13.5" customHeight="1">
      <c r="B208" s="1187"/>
      <c r="C208" s="1187"/>
      <c r="D208" s="1976"/>
      <c r="E208" s="811"/>
      <c r="F208" s="811"/>
      <c r="G208" s="811"/>
      <c r="H208" s="811"/>
      <c r="I208" s="412"/>
    </row>
    <row r="209" spans="2:9" s="1963" customFormat="1" ht="13.5" customHeight="1">
      <c r="B209" s="1187"/>
      <c r="C209" s="1187"/>
      <c r="D209" s="1976"/>
      <c r="E209" s="811"/>
      <c r="F209" s="811"/>
      <c r="G209" s="811"/>
      <c r="H209" s="811"/>
      <c r="I209" s="412"/>
    </row>
    <row r="210" spans="2:9" s="1963" customFormat="1" ht="13.5" customHeight="1">
      <c r="B210" s="1187"/>
      <c r="C210" s="1187"/>
      <c r="D210" s="1976"/>
      <c r="E210" s="811"/>
      <c r="F210" s="811"/>
      <c r="G210" s="811"/>
      <c r="H210" s="811"/>
      <c r="I210" s="412"/>
    </row>
    <row r="211" spans="2:9" s="1963" customFormat="1" ht="13.5" customHeight="1">
      <c r="B211" s="1187"/>
      <c r="C211" s="1187"/>
      <c r="D211" s="1976"/>
      <c r="E211" s="811"/>
      <c r="F211" s="811"/>
      <c r="G211" s="811"/>
      <c r="H211" s="811"/>
      <c r="I211" s="412"/>
    </row>
    <row r="212" spans="2:9" s="1963" customFormat="1" ht="13.5" customHeight="1">
      <c r="B212" s="1187"/>
      <c r="C212" s="1187"/>
      <c r="D212" s="1977"/>
      <c r="E212" s="811"/>
      <c r="F212" s="811"/>
      <c r="G212" s="811"/>
      <c r="H212" s="811"/>
      <c r="I212" s="412"/>
    </row>
    <row r="213" spans="2:9" s="1963" customFormat="1" ht="13.5" customHeight="1">
      <c r="B213" s="1187"/>
      <c r="C213" s="1187"/>
      <c r="D213" s="1976"/>
      <c r="E213" s="811"/>
      <c r="F213" s="811"/>
      <c r="G213" s="811"/>
      <c r="H213" s="811"/>
      <c r="I213" s="412"/>
    </row>
    <row r="214" spans="2:9" s="1963" customFormat="1" ht="13.5" customHeight="1">
      <c r="B214" s="1187"/>
      <c r="C214" s="1187"/>
      <c r="D214" s="1976"/>
      <c r="E214" s="811"/>
      <c r="F214" s="811"/>
      <c r="G214" s="811"/>
      <c r="H214" s="811"/>
      <c r="I214" s="412"/>
    </row>
    <row r="215" spans="2:9" s="1963" customFormat="1" ht="13.5" customHeight="1">
      <c r="B215" s="1187"/>
      <c r="C215" s="1187"/>
      <c r="D215" s="1976"/>
      <c r="E215" s="811"/>
      <c r="F215" s="811"/>
      <c r="G215" s="811"/>
      <c r="H215" s="811"/>
      <c r="I215" s="412"/>
    </row>
    <row r="216" spans="2:9" s="1963" customFormat="1" ht="13.5" customHeight="1">
      <c r="B216" s="1187"/>
      <c r="C216" s="1187"/>
      <c r="D216" s="1976"/>
      <c r="E216" s="811"/>
      <c r="F216" s="811"/>
      <c r="G216" s="811"/>
      <c r="H216" s="811"/>
      <c r="I216" s="412"/>
    </row>
    <row r="217" spans="2:9" s="1963" customFormat="1" ht="13.5" customHeight="1">
      <c r="B217" s="1187"/>
      <c r="C217" s="1187"/>
      <c r="D217" s="1976"/>
      <c r="E217" s="811"/>
      <c r="F217" s="811"/>
      <c r="G217" s="811"/>
      <c r="H217" s="811"/>
      <c r="I217" s="412"/>
    </row>
    <row r="218" spans="2:9" s="1963" customFormat="1" ht="13.5" customHeight="1">
      <c r="B218" s="1187"/>
      <c r="C218" s="1187"/>
      <c r="D218" s="1976"/>
      <c r="E218" s="811"/>
      <c r="F218" s="811"/>
      <c r="G218" s="811"/>
      <c r="H218" s="811"/>
      <c r="I218" s="412"/>
    </row>
    <row r="219" spans="2:9" s="1963" customFormat="1" ht="13.5" customHeight="1">
      <c r="B219" s="1187"/>
      <c r="C219" s="1187"/>
      <c r="D219" s="1976"/>
      <c r="E219" s="811"/>
      <c r="F219" s="811"/>
      <c r="G219" s="811"/>
      <c r="H219" s="811"/>
      <c r="I219" s="412"/>
    </row>
    <row r="220" spans="2:9" s="1963" customFormat="1" ht="13.5" customHeight="1">
      <c r="B220" s="1187"/>
      <c r="C220" s="1187"/>
      <c r="D220" s="1976"/>
      <c r="E220" s="811"/>
      <c r="F220" s="811"/>
      <c r="G220" s="811"/>
      <c r="H220" s="811"/>
      <c r="I220" s="412"/>
    </row>
    <row r="221" spans="2:9" s="1963" customFormat="1" ht="13.5" customHeight="1">
      <c r="B221" s="1187"/>
      <c r="C221" s="1187"/>
      <c r="D221" s="1976"/>
      <c r="E221" s="811"/>
      <c r="F221" s="811"/>
      <c r="G221" s="811"/>
      <c r="H221" s="811"/>
      <c r="I221" s="412"/>
    </row>
    <row r="222" spans="2:9" s="1963" customFormat="1" ht="13.5" customHeight="1">
      <c r="B222" s="291"/>
      <c r="C222" s="291"/>
      <c r="D222" s="1976"/>
      <c r="E222" s="811"/>
      <c r="F222" s="811"/>
      <c r="G222" s="811"/>
      <c r="H222" s="811"/>
      <c r="I222" s="412"/>
    </row>
    <row r="223" spans="2:9" s="1959" customFormat="1" ht="13.5" customHeight="1">
      <c r="B223" s="1187"/>
      <c r="C223" s="1187"/>
      <c r="D223" s="1976"/>
      <c r="E223" s="811"/>
      <c r="F223" s="811"/>
      <c r="G223" s="811"/>
      <c r="H223" s="811"/>
      <c r="I223" s="412"/>
    </row>
    <row r="224" spans="2:9" s="1963" customFormat="1" ht="13.5" customHeight="1">
      <c r="B224" s="1187"/>
      <c r="C224" s="1187"/>
      <c r="D224" s="1976"/>
      <c r="E224" s="811"/>
      <c r="F224" s="811"/>
      <c r="G224" s="811"/>
      <c r="H224" s="811"/>
      <c r="I224" s="412"/>
    </row>
    <row r="225" spans="2:9" s="1963" customFormat="1" ht="13.5" customHeight="1">
      <c r="B225" s="1187"/>
      <c r="C225" s="1187"/>
      <c r="D225" s="1976"/>
      <c r="E225" s="811"/>
      <c r="F225" s="811"/>
      <c r="G225" s="811"/>
      <c r="H225" s="811"/>
      <c r="I225" s="412"/>
    </row>
    <row r="226" spans="2:9" s="1963" customFormat="1" ht="13.5" customHeight="1">
      <c r="B226" s="1187"/>
      <c r="C226" s="1187"/>
      <c r="D226" s="1976"/>
      <c r="E226" s="811"/>
      <c r="F226" s="811"/>
      <c r="G226" s="811"/>
      <c r="H226" s="811"/>
      <c r="I226" s="412"/>
    </row>
    <row r="227" spans="2:9" s="1963" customFormat="1" ht="13.5" customHeight="1">
      <c r="B227" s="1187"/>
      <c r="C227" s="1187"/>
      <c r="D227" s="1977"/>
      <c r="E227" s="811"/>
      <c r="F227" s="811"/>
      <c r="G227" s="811"/>
      <c r="H227" s="811"/>
      <c r="I227" s="412"/>
    </row>
    <row r="228" spans="2:9" s="1963" customFormat="1" ht="13.5" customHeight="1">
      <c r="B228" s="1187"/>
      <c r="C228" s="1187"/>
      <c r="D228" s="1976"/>
      <c r="E228" s="811"/>
      <c r="F228" s="811"/>
      <c r="G228" s="811"/>
      <c r="H228" s="811"/>
      <c r="I228" s="412"/>
    </row>
    <row r="229" spans="2:9" s="1963" customFormat="1" ht="13.5" customHeight="1">
      <c r="B229" s="1187"/>
      <c r="C229" s="1187"/>
      <c r="D229" s="1976"/>
      <c r="E229" s="811"/>
      <c r="F229" s="811"/>
      <c r="G229" s="811"/>
      <c r="H229" s="811"/>
      <c r="I229" s="412"/>
    </row>
    <row r="230" spans="2:9" s="1963" customFormat="1" ht="13.5" customHeight="1">
      <c r="B230" s="1187"/>
      <c r="C230" s="1187"/>
      <c r="D230" s="1976"/>
      <c r="E230" s="811"/>
      <c r="F230" s="811"/>
      <c r="G230" s="811"/>
      <c r="H230" s="811"/>
      <c r="I230" s="412"/>
    </row>
    <row r="231" spans="2:9" s="1963" customFormat="1" ht="13.5" customHeight="1">
      <c r="B231" s="1187"/>
      <c r="C231" s="1187"/>
      <c r="D231" s="1976"/>
      <c r="E231" s="811"/>
      <c r="F231" s="811"/>
      <c r="G231" s="811"/>
      <c r="H231" s="811"/>
      <c r="I231" s="412"/>
    </row>
    <row r="232" spans="2:9" s="1963" customFormat="1" ht="13.5" customHeight="1">
      <c r="B232" s="1187"/>
      <c r="C232" s="1187"/>
      <c r="D232" s="1976"/>
      <c r="E232" s="811"/>
      <c r="F232" s="811"/>
      <c r="G232" s="811"/>
      <c r="H232" s="811"/>
      <c r="I232" s="412"/>
    </row>
    <row r="233" spans="2:9" s="1963" customFormat="1" ht="13.5" customHeight="1">
      <c r="B233" s="1187"/>
      <c r="C233" s="1187"/>
      <c r="D233" s="1976"/>
      <c r="E233" s="811"/>
      <c r="F233" s="811"/>
      <c r="G233" s="811"/>
      <c r="H233" s="811"/>
      <c r="I233" s="412"/>
    </row>
    <row r="234" spans="2:9" s="1963" customFormat="1" ht="13.5" customHeight="1">
      <c r="B234" s="1187"/>
      <c r="C234" s="1187"/>
      <c r="D234" s="1976"/>
      <c r="E234" s="811"/>
      <c r="F234" s="811"/>
      <c r="G234" s="811"/>
      <c r="H234" s="811"/>
      <c r="I234" s="412"/>
    </row>
    <row r="235" spans="2:9" s="1963" customFormat="1" ht="13.5" customHeight="1">
      <c r="B235" s="1187"/>
      <c r="C235" s="1187"/>
      <c r="D235" s="1976"/>
      <c r="E235" s="811"/>
      <c r="F235" s="811"/>
      <c r="G235" s="811"/>
      <c r="H235" s="811"/>
      <c r="I235" s="412"/>
    </row>
    <row r="236" spans="2:9" s="1963" customFormat="1" ht="13.5" customHeight="1">
      <c r="B236" s="291"/>
      <c r="C236" s="291"/>
      <c r="D236" s="1976"/>
      <c r="E236" s="811"/>
      <c r="F236" s="811"/>
      <c r="G236" s="811"/>
      <c r="H236" s="811"/>
      <c r="I236" s="412"/>
    </row>
    <row r="237" spans="2:9" s="1963" customFormat="1" ht="13.5" customHeight="1">
      <c r="B237" s="1187"/>
      <c r="C237" s="1187"/>
      <c r="D237" s="1976"/>
      <c r="E237" s="811"/>
      <c r="F237" s="811"/>
      <c r="G237" s="811"/>
      <c r="H237" s="811"/>
      <c r="I237" s="412"/>
    </row>
    <row r="238" spans="2:9" s="1963" customFormat="1" ht="13.5" customHeight="1">
      <c r="B238" s="1187"/>
      <c r="C238" s="1187"/>
      <c r="D238" s="1976"/>
      <c r="E238" s="811"/>
      <c r="F238" s="811"/>
      <c r="G238" s="811"/>
      <c r="H238" s="811"/>
      <c r="I238" s="412"/>
    </row>
    <row r="239" spans="2:9" s="1963" customFormat="1" ht="13.5" customHeight="1">
      <c r="B239" s="1187"/>
      <c r="C239" s="1187"/>
      <c r="D239" s="1976"/>
      <c r="E239" s="811"/>
      <c r="F239" s="811"/>
      <c r="G239" s="811"/>
      <c r="H239" s="811"/>
      <c r="I239" s="412"/>
    </row>
    <row r="240" spans="2:9" s="1963" customFormat="1" ht="13.5" customHeight="1">
      <c r="B240" s="1187"/>
      <c r="C240" s="1187"/>
      <c r="D240" s="1976"/>
      <c r="E240" s="811"/>
      <c r="F240" s="811"/>
      <c r="G240" s="811"/>
      <c r="H240" s="811"/>
      <c r="I240" s="412"/>
    </row>
    <row r="241" spans="2:9" s="1963" customFormat="1" ht="13.5" customHeight="1">
      <c r="B241" s="1187"/>
      <c r="C241" s="1187"/>
      <c r="D241" s="1977"/>
      <c r="E241" s="811"/>
      <c r="F241" s="811"/>
      <c r="G241" s="811"/>
      <c r="H241" s="811"/>
      <c r="I241" s="412"/>
    </row>
    <row r="242" spans="2:9" s="1963" customFormat="1" ht="13.5" customHeight="1">
      <c r="B242" s="1187"/>
      <c r="C242" s="1187"/>
      <c r="D242" s="1976"/>
      <c r="E242" s="811"/>
      <c r="F242" s="811"/>
      <c r="G242" s="811"/>
      <c r="H242" s="811"/>
      <c r="I242" s="412"/>
    </row>
    <row r="243" spans="2:9" s="1963" customFormat="1" ht="13.5" customHeight="1">
      <c r="B243" s="1187"/>
      <c r="C243" s="1187"/>
      <c r="D243" s="1976"/>
      <c r="E243" s="811"/>
      <c r="F243" s="811"/>
      <c r="G243" s="811"/>
      <c r="H243" s="811"/>
      <c r="I243" s="412"/>
    </row>
    <row r="244" spans="2:9" s="1963" customFormat="1" ht="13.5" customHeight="1">
      <c r="B244" s="1187"/>
      <c r="C244" s="1187"/>
      <c r="D244" s="1976"/>
      <c r="E244" s="811"/>
      <c r="F244" s="811"/>
      <c r="G244" s="811"/>
      <c r="H244" s="811"/>
      <c r="I244" s="412"/>
    </row>
    <row r="245" spans="2:9" s="1963" customFormat="1" ht="13.5" customHeight="1">
      <c r="B245" s="1187"/>
      <c r="C245" s="1187"/>
      <c r="D245" s="1976"/>
      <c r="E245" s="811"/>
      <c r="F245" s="811"/>
      <c r="G245" s="811"/>
      <c r="H245" s="811"/>
      <c r="I245" s="412"/>
    </row>
    <row r="246" spans="2:9" s="1963" customFormat="1" ht="13.5" customHeight="1">
      <c r="B246" s="1187"/>
      <c r="C246" s="1187"/>
      <c r="D246" s="1976"/>
      <c r="E246" s="811"/>
      <c r="F246" s="811"/>
      <c r="G246" s="811"/>
      <c r="H246" s="811"/>
      <c r="I246" s="412"/>
    </row>
    <row r="247" spans="2:9" s="1963" customFormat="1" ht="13.5" customHeight="1">
      <c r="B247" s="1187"/>
      <c r="C247" s="1187"/>
      <c r="D247" s="1976"/>
      <c r="E247" s="811"/>
      <c r="F247" s="811"/>
      <c r="G247" s="811"/>
      <c r="H247" s="811"/>
      <c r="I247" s="412"/>
    </row>
    <row r="248" spans="2:9" s="1963" customFormat="1" ht="13.5" customHeight="1">
      <c r="B248" s="291"/>
      <c r="C248" s="291"/>
      <c r="D248" s="1976"/>
      <c r="E248" s="811"/>
      <c r="F248" s="811"/>
      <c r="G248" s="811"/>
      <c r="H248" s="811"/>
      <c r="I248" s="412"/>
    </row>
    <row r="249" spans="2:9" s="1963" customFormat="1" ht="13.5" customHeight="1">
      <c r="B249" s="1187"/>
      <c r="C249" s="1187"/>
      <c r="D249" s="1976"/>
      <c r="E249" s="811"/>
      <c r="F249" s="811"/>
      <c r="G249" s="811"/>
      <c r="H249" s="811"/>
      <c r="I249" s="412"/>
    </row>
    <row r="250" spans="2:9" s="1963" customFormat="1" ht="13.5" customHeight="1">
      <c r="B250" s="1187"/>
      <c r="C250" s="1187"/>
      <c r="D250" s="1976"/>
      <c r="E250" s="811"/>
      <c r="F250" s="811"/>
      <c r="G250" s="811"/>
      <c r="H250" s="811"/>
      <c r="I250" s="412"/>
    </row>
    <row r="251" spans="2:9" s="1959" customFormat="1" ht="13.5" customHeight="1">
      <c r="B251" s="1187"/>
      <c r="C251" s="1187"/>
      <c r="D251" s="1976"/>
      <c r="E251" s="811"/>
      <c r="F251" s="811"/>
      <c r="G251" s="811"/>
      <c r="H251" s="811"/>
      <c r="I251" s="412"/>
    </row>
    <row r="252" spans="2:9" s="1959" customFormat="1" ht="13.5" customHeight="1">
      <c r="B252" s="1187"/>
      <c r="C252" s="1187"/>
      <c r="D252" s="1976"/>
      <c r="E252" s="811"/>
      <c r="F252" s="811"/>
      <c r="G252" s="811"/>
      <c r="H252" s="811"/>
      <c r="I252" s="412"/>
    </row>
    <row r="253" spans="2:9" s="1959" customFormat="1" ht="13.5" customHeight="1">
      <c r="B253" s="1187"/>
      <c r="C253" s="1187"/>
      <c r="D253" s="1977"/>
      <c r="E253" s="811"/>
      <c r="F253" s="811"/>
      <c r="G253" s="811"/>
      <c r="H253" s="811"/>
      <c r="I253" s="412"/>
    </row>
    <row r="254" spans="2:9" s="1963" customFormat="1" ht="13.5" customHeight="1">
      <c r="B254" s="1187"/>
      <c r="C254" s="1187"/>
      <c r="D254" s="1976"/>
      <c r="E254" s="811"/>
      <c r="F254" s="811"/>
      <c r="G254" s="811"/>
      <c r="H254" s="811"/>
      <c r="I254" s="412"/>
    </row>
    <row r="255" spans="2:9" s="1963" customFormat="1" ht="13.5" customHeight="1">
      <c r="B255" s="1187"/>
      <c r="C255" s="1187"/>
      <c r="D255" s="1976"/>
      <c r="E255" s="811"/>
      <c r="F255" s="811"/>
      <c r="G255" s="811"/>
      <c r="H255" s="811"/>
      <c r="I255" s="412"/>
    </row>
    <row r="256" spans="2:9" s="1963" customFormat="1" ht="13.5" customHeight="1">
      <c r="B256" s="1187"/>
      <c r="C256" s="1187"/>
      <c r="D256" s="1976"/>
      <c r="E256" s="811"/>
      <c r="F256" s="811"/>
      <c r="G256" s="811"/>
      <c r="H256" s="811"/>
      <c r="I256" s="412"/>
    </row>
    <row r="257" spans="2:9" s="1959" customFormat="1" ht="13.5" customHeight="1">
      <c r="B257" s="1187"/>
      <c r="C257" s="1187"/>
      <c r="D257" s="1976"/>
      <c r="E257" s="811"/>
      <c r="F257" s="811"/>
      <c r="G257" s="811"/>
      <c r="H257" s="811"/>
      <c r="I257" s="412"/>
    </row>
    <row r="258" spans="2:9" s="1963" customFormat="1" ht="13.5" customHeight="1">
      <c r="B258" s="1187"/>
      <c r="C258" s="1187"/>
      <c r="D258" s="1976"/>
      <c r="E258" s="811"/>
      <c r="F258" s="811"/>
      <c r="G258" s="811"/>
      <c r="H258" s="811"/>
      <c r="I258" s="412"/>
    </row>
    <row r="259" spans="2:9" s="1963" customFormat="1" ht="13.5" customHeight="1">
      <c r="B259" s="1187"/>
      <c r="C259" s="1187"/>
      <c r="D259" s="1976"/>
      <c r="E259" s="811"/>
      <c r="F259" s="811"/>
      <c r="G259" s="811"/>
      <c r="H259" s="811"/>
      <c r="I259" s="412"/>
    </row>
    <row r="260" spans="2:9" s="1963" customFormat="1" ht="13.5" customHeight="1">
      <c r="B260" s="1187"/>
      <c r="C260" s="1187"/>
      <c r="D260" s="1976"/>
      <c r="E260" s="811"/>
      <c r="F260" s="811"/>
      <c r="G260" s="811"/>
      <c r="H260" s="811"/>
      <c r="I260" s="412"/>
    </row>
    <row r="261" spans="2:9" ht="13.5" customHeight="1">
      <c r="B261" s="1187"/>
      <c r="C261" s="1187"/>
      <c r="D261" s="1976"/>
      <c r="E261" s="811"/>
      <c r="F261" s="811"/>
      <c r="G261" s="811"/>
      <c r="H261" s="811"/>
      <c r="I261" s="412"/>
    </row>
    <row r="262" spans="2:9" ht="13.5" customHeight="1">
      <c r="B262" s="1187"/>
      <c r="C262" s="1187"/>
      <c r="D262" s="1976"/>
      <c r="E262" s="811"/>
      <c r="F262" s="811"/>
      <c r="G262" s="811"/>
      <c r="H262" s="811"/>
      <c r="I262" s="412"/>
    </row>
    <row r="263" spans="2:9" ht="13.5" customHeight="1">
      <c r="B263" s="1187"/>
      <c r="C263" s="1187"/>
      <c r="D263" s="1976"/>
      <c r="E263" s="811"/>
      <c r="F263" s="811"/>
      <c r="G263" s="811"/>
      <c r="H263" s="811"/>
      <c r="I263" s="412"/>
    </row>
    <row r="264" spans="2:9" ht="13.5" customHeight="1">
      <c r="B264" s="1187"/>
      <c r="C264" s="1187"/>
      <c r="D264" s="1976"/>
      <c r="E264" s="811"/>
      <c r="F264" s="811"/>
      <c r="G264" s="811"/>
      <c r="H264" s="811"/>
      <c r="I264" s="412"/>
    </row>
    <row r="265" spans="2:9" ht="13.5" customHeight="1">
      <c r="B265" s="291"/>
      <c r="C265" s="291"/>
      <c r="D265" s="1976"/>
      <c r="E265" s="811"/>
      <c r="F265" s="811"/>
      <c r="G265" s="811"/>
      <c r="H265" s="811"/>
      <c r="I265" s="412"/>
    </row>
    <row r="266" spans="2:9" ht="13.5" customHeight="1">
      <c r="B266" s="1184"/>
      <c r="C266" s="1184"/>
      <c r="D266" s="1976"/>
      <c r="E266" s="811"/>
      <c r="F266" s="811"/>
      <c r="G266" s="811"/>
      <c r="H266" s="811"/>
      <c r="I266" s="412"/>
    </row>
    <row r="267" spans="2:9" ht="13.5" customHeight="1">
      <c r="B267" s="1187"/>
      <c r="C267" s="1187"/>
      <c r="D267" s="1976"/>
      <c r="E267" s="811"/>
      <c r="F267" s="811"/>
      <c r="G267" s="811"/>
      <c r="H267" s="811"/>
      <c r="I267" s="412"/>
    </row>
    <row r="268" spans="2:9" ht="13.5" customHeight="1">
      <c r="B268" s="1184"/>
      <c r="C268" s="1184"/>
      <c r="D268" s="1976"/>
      <c r="E268" s="811"/>
      <c r="F268" s="811"/>
      <c r="G268" s="811"/>
      <c r="H268" s="811"/>
      <c r="I268" s="412"/>
    </row>
    <row r="269" spans="2:9" ht="13.5" customHeight="1">
      <c r="B269" s="1187"/>
      <c r="C269" s="1187"/>
      <c r="D269" s="1976"/>
      <c r="E269" s="811"/>
      <c r="F269" s="811"/>
      <c r="G269" s="811"/>
      <c r="H269" s="811"/>
      <c r="I269" s="412"/>
    </row>
    <row r="270" spans="2:9" ht="13.5" customHeight="1">
      <c r="B270" s="1187"/>
      <c r="C270" s="1187"/>
      <c r="D270" s="1977"/>
      <c r="E270" s="811"/>
      <c r="F270" s="811"/>
      <c r="G270" s="811"/>
      <c r="H270" s="811"/>
      <c r="I270" s="412"/>
    </row>
    <row r="271" spans="2:9" ht="13.5" customHeight="1">
      <c r="B271" s="1187"/>
      <c r="C271" s="1187"/>
      <c r="D271" s="1977"/>
      <c r="E271" s="811"/>
      <c r="F271" s="811"/>
      <c r="G271" s="811"/>
      <c r="H271" s="811"/>
      <c r="I271" s="412"/>
    </row>
    <row r="272" spans="2:9" ht="13.5" customHeight="1">
      <c r="B272" s="1187"/>
      <c r="C272" s="1187"/>
      <c r="D272" s="1976"/>
      <c r="E272" s="811"/>
      <c r="F272" s="811"/>
      <c r="G272" s="811"/>
      <c r="H272" s="811"/>
      <c r="I272" s="412"/>
    </row>
    <row r="273" spans="2:9" ht="13.5" customHeight="1">
      <c r="B273" s="1187"/>
      <c r="C273" s="1187"/>
      <c r="D273" s="1977"/>
      <c r="E273" s="811"/>
      <c r="F273" s="811"/>
      <c r="G273" s="811"/>
      <c r="H273" s="811"/>
      <c r="I273" s="412"/>
    </row>
    <row r="274" spans="2:9" ht="13.5" customHeight="1">
      <c r="B274" s="1187"/>
      <c r="C274" s="1187"/>
      <c r="D274" s="1976"/>
      <c r="E274" s="811"/>
      <c r="F274" s="811"/>
      <c r="G274" s="811"/>
      <c r="H274" s="811"/>
      <c r="I274" s="412"/>
    </row>
    <row r="275" spans="2:9" ht="11.25">
      <c r="B275" s="1184"/>
      <c r="C275" s="1184"/>
      <c r="D275" s="1976"/>
      <c r="E275" s="811"/>
      <c r="F275" s="811"/>
      <c r="G275" s="811"/>
      <c r="H275" s="811"/>
      <c r="I275" s="412"/>
    </row>
    <row r="276" spans="2:9" ht="11.25">
      <c r="B276" s="1187"/>
      <c r="C276" s="1187"/>
      <c r="D276" s="1976"/>
      <c r="E276" s="811"/>
      <c r="F276" s="811"/>
      <c r="G276" s="811"/>
      <c r="H276" s="811"/>
      <c r="I276" s="412"/>
    </row>
    <row r="277" spans="2:9" ht="33" customHeight="1">
      <c r="B277" s="1187"/>
      <c r="C277" s="1187"/>
      <c r="D277" s="1976"/>
      <c r="E277" s="811"/>
      <c r="F277" s="811"/>
      <c r="G277" s="811"/>
      <c r="H277" s="811"/>
      <c r="I277" s="412"/>
    </row>
    <row r="278" spans="2:9" ht="12.75" customHeight="1">
      <c r="B278" s="1184"/>
      <c r="C278" s="1184"/>
      <c r="D278" s="1976"/>
      <c r="E278" s="811"/>
      <c r="F278" s="811"/>
      <c r="G278" s="811"/>
      <c r="H278" s="811"/>
      <c r="I278" s="412"/>
    </row>
    <row r="279" spans="2:9" s="1978" customFormat="1" ht="9.75" customHeight="1">
      <c r="B279" s="1187"/>
      <c r="C279" s="1187"/>
      <c r="D279" s="1976"/>
      <c r="E279" s="811"/>
      <c r="F279" s="811"/>
      <c r="G279" s="811"/>
      <c r="H279" s="811"/>
      <c r="I279" s="412"/>
    </row>
    <row r="280" spans="2:9" s="1978" customFormat="1" ht="9.75" customHeight="1">
      <c r="B280" s="1184"/>
      <c r="C280" s="1184"/>
      <c r="D280" s="1977"/>
      <c r="E280" s="811"/>
      <c r="F280" s="811"/>
      <c r="G280" s="811"/>
      <c r="H280" s="811"/>
      <c r="I280" s="412"/>
    </row>
    <row r="281" spans="2:9" s="1978" customFormat="1" ht="9.75" customHeight="1">
      <c r="B281" s="1956"/>
      <c r="C281" s="1956"/>
      <c r="D281" s="1956"/>
      <c r="E281" s="1956"/>
      <c r="F281" s="1956"/>
      <c r="G281" s="1956"/>
      <c r="H281" s="1956"/>
      <c r="I281" s="412"/>
    </row>
    <row r="282" spans="2:9" s="1978" customFormat="1" ht="9.75" customHeight="1">
      <c r="B282" s="1956"/>
      <c r="C282" s="1956"/>
      <c r="D282" s="1956"/>
      <c r="E282" s="1956"/>
      <c r="F282" s="1956"/>
      <c r="G282" s="1956"/>
      <c r="H282" s="1956"/>
      <c r="I282" s="412"/>
    </row>
    <row r="283" spans="2:9" ht="15" customHeight="1">
      <c r="I283" s="412"/>
    </row>
    <row r="284" spans="2:9" ht="15" customHeight="1">
      <c r="I284" s="412"/>
    </row>
    <row r="285" spans="2:9" ht="15" customHeight="1">
      <c r="I285" s="412"/>
    </row>
    <row r="286" spans="2:9" ht="15" customHeight="1">
      <c r="I286" s="412"/>
    </row>
    <row r="287" spans="2:9" ht="15" customHeight="1">
      <c r="I287" s="412"/>
    </row>
    <row r="288" spans="2:9" ht="15" customHeight="1">
      <c r="I288" s="412"/>
    </row>
    <row r="289" spans="9:9" ht="15" customHeight="1">
      <c r="I289" s="412"/>
    </row>
    <row r="290" spans="9:9" ht="15" customHeight="1">
      <c r="I290" s="412"/>
    </row>
    <row r="291" spans="9:9" ht="15" customHeight="1">
      <c r="I291" s="412"/>
    </row>
    <row r="292" spans="9:9" ht="15" customHeight="1">
      <c r="I292" s="412"/>
    </row>
    <row r="293" spans="9:9" ht="15" customHeight="1">
      <c r="I293" s="412"/>
    </row>
    <row r="294" spans="9:9" ht="15" customHeight="1">
      <c r="I294" s="412"/>
    </row>
    <row r="295" spans="9:9" ht="15" customHeight="1">
      <c r="I295" s="412"/>
    </row>
    <row r="296" spans="9:9" ht="15" customHeight="1">
      <c r="I296" s="412"/>
    </row>
    <row r="297" spans="9:9" ht="15" customHeight="1">
      <c r="I297" s="412"/>
    </row>
    <row r="298" spans="9:9" ht="15" customHeight="1">
      <c r="I298" s="412"/>
    </row>
    <row r="299" spans="9:9" ht="15" customHeight="1">
      <c r="I299" s="412"/>
    </row>
    <row r="300" spans="9:9" ht="15" customHeight="1">
      <c r="I300" s="412"/>
    </row>
    <row r="301" spans="9:9" ht="15" customHeight="1">
      <c r="I301" s="412"/>
    </row>
    <row r="302" spans="9:9" ht="15" customHeight="1">
      <c r="I302" s="412"/>
    </row>
    <row r="303" spans="9:9" ht="15" customHeight="1">
      <c r="I303" s="412"/>
    </row>
    <row r="304" spans="9:9" ht="15" customHeight="1">
      <c r="I304" s="412"/>
    </row>
    <row r="305" spans="9:9" ht="15" customHeight="1">
      <c r="I305" s="412"/>
    </row>
    <row r="306" spans="9:9" ht="15" customHeight="1">
      <c r="I306" s="412"/>
    </row>
  </sheetData>
  <mergeCells count="8">
    <mergeCell ref="B46:H46"/>
    <mergeCell ref="B47:H47"/>
    <mergeCell ref="B1:H1"/>
    <mergeCell ref="I1:I2"/>
    <mergeCell ref="B2:H2"/>
    <mergeCell ref="B43:H43"/>
    <mergeCell ref="B44:H44"/>
    <mergeCell ref="B45:H45"/>
  </mergeCells>
  <hyperlinks>
    <hyperlink ref="J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19.xml><?xml version="1.0" encoding="utf-8"?>
<worksheet xmlns="http://schemas.openxmlformats.org/spreadsheetml/2006/main" xmlns:r="http://schemas.openxmlformats.org/officeDocument/2006/relationships">
  <sheetPr>
    <pageSetUpPr fitToPage="1"/>
  </sheetPr>
  <dimension ref="B1:AA22"/>
  <sheetViews>
    <sheetView showGridLines="0" workbookViewId="0">
      <selection activeCell="B1" sqref="B1:N1"/>
    </sheetView>
  </sheetViews>
  <sheetFormatPr defaultRowHeight="11.25"/>
  <cols>
    <col min="1" max="1" width="6.7109375" style="2009" customWidth="1"/>
    <col min="2" max="2" width="18.42578125" style="2009" customWidth="1"/>
    <col min="3" max="3" width="7.7109375" style="2009" customWidth="1"/>
    <col min="4" max="4" width="8.7109375" style="2009" customWidth="1"/>
    <col min="5" max="5" width="9.42578125" style="2009" customWidth="1"/>
    <col min="6" max="6" width="8.7109375" style="2009" customWidth="1"/>
    <col min="7" max="7" width="7.7109375" style="2009" customWidth="1"/>
    <col min="8" max="8" width="8.7109375" style="2009" customWidth="1"/>
    <col min="9" max="9" width="9.42578125" style="2009" customWidth="1"/>
    <col min="10" max="10" width="8.7109375" style="2009" customWidth="1"/>
    <col min="11" max="11" width="7.7109375" style="2009" customWidth="1"/>
    <col min="12" max="12" width="8.7109375" style="2009" customWidth="1"/>
    <col min="13" max="13" width="9.42578125" style="2009" customWidth="1"/>
    <col min="14" max="14" width="8.7109375" style="2009" customWidth="1"/>
    <col min="15" max="15" width="6.7109375" style="2009" customWidth="1"/>
    <col min="16" max="16" width="14.28515625" style="2009" bestFit="1" customWidth="1"/>
    <col min="17" max="17" width="5.28515625" style="2009" bestFit="1" customWidth="1"/>
    <col min="18" max="19" width="11.7109375" style="2009" customWidth="1"/>
    <col min="20" max="253" width="9.140625" style="2009"/>
    <col min="254" max="254" width="11.140625" style="2009" customWidth="1"/>
    <col min="255" max="255" width="5.140625" style="2009" customWidth="1"/>
    <col min="256" max="256" width="9.28515625" style="2009" customWidth="1"/>
    <col min="257" max="257" width="8" style="2009" customWidth="1"/>
    <col min="258" max="258" width="7.140625" style="2009" customWidth="1"/>
    <col min="259" max="259" width="5.140625" style="2009" customWidth="1"/>
    <col min="260" max="260" width="8.85546875" style="2009" customWidth="1"/>
    <col min="261" max="261" width="8" style="2009" customWidth="1"/>
    <col min="262" max="262" width="6.140625" style="2009" customWidth="1"/>
    <col min="263" max="263" width="5.28515625" style="2009" customWidth="1"/>
    <col min="264" max="264" width="9" style="2009" customWidth="1"/>
    <col min="265" max="265" width="8.140625" style="2009" customWidth="1"/>
    <col min="266" max="266" width="6" style="2009" customWidth="1"/>
    <col min="267" max="267" width="8.85546875" style="2009" customWidth="1"/>
    <col min="268" max="268" width="4.140625" style="2009" customWidth="1"/>
    <col min="269" max="269" width="8.5703125" style="2009" bestFit="1" customWidth="1"/>
    <col min="270" max="270" width="8.42578125" style="2009" bestFit="1" customWidth="1"/>
    <col min="271" max="271" width="8.85546875" style="2009" bestFit="1" customWidth="1"/>
    <col min="272" max="272" width="6.28515625" style="2009" bestFit="1" customWidth="1"/>
    <col min="273" max="273" width="5.28515625" style="2009" bestFit="1" customWidth="1"/>
    <col min="274" max="275" width="11.7109375" style="2009" customWidth="1"/>
    <col min="276" max="509" width="9.140625" style="2009"/>
    <col min="510" max="510" width="11.140625" style="2009" customWidth="1"/>
    <col min="511" max="511" width="5.140625" style="2009" customWidth="1"/>
    <col min="512" max="512" width="9.28515625" style="2009" customWidth="1"/>
    <col min="513" max="513" width="8" style="2009" customWidth="1"/>
    <col min="514" max="514" width="7.140625" style="2009" customWidth="1"/>
    <col min="515" max="515" width="5.140625" style="2009" customWidth="1"/>
    <col min="516" max="516" width="8.85546875" style="2009" customWidth="1"/>
    <col min="517" max="517" width="8" style="2009" customWidth="1"/>
    <col min="518" max="518" width="6.140625" style="2009" customWidth="1"/>
    <col min="519" max="519" width="5.28515625" style="2009" customWidth="1"/>
    <col min="520" max="520" width="9" style="2009" customWidth="1"/>
    <col min="521" max="521" width="8.140625" style="2009" customWidth="1"/>
    <col min="522" max="522" width="6" style="2009" customWidth="1"/>
    <col min="523" max="523" width="8.85546875" style="2009" customWidth="1"/>
    <col min="524" max="524" width="4.140625" style="2009" customWidth="1"/>
    <col min="525" max="525" width="8.5703125" style="2009" bestFit="1" customWidth="1"/>
    <col min="526" max="526" width="8.42578125" style="2009" bestFit="1" customWidth="1"/>
    <col min="527" max="527" width="8.85546875" style="2009" bestFit="1" customWidth="1"/>
    <col min="528" max="528" width="6.28515625" style="2009" bestFit="1" customWidth="1"/>
    <col min="529" max="529" width="5.28515625" style="2009" bestFit="1" customWidth="1"/>
    <col min="530" max="531" width="11.7109375" style="2009" customWidth="1"/>
    <col min="532" max="765" width="9.140625" style="2009"/>
    <col min="766" max="766" width="11.140625" style="2009" customWidth="1"/>
    <col min="767" max="767" width="5.140625" style="2009" customWidth="1"/>
    <col min="768" max="768" width="9.28515625" style="2009" customWidth="1"/>
    <col min="769" max="769" width="8" style="2009" customWidth="1"/>
    <col min="770" max="770" width="7.140625" style="2009" customWidth="1"/>
    <col min="771" max="771" width="5.140625" style="2009" customWidth="1"/>
    <col min="772" max="772" width="8.85546875" style="2009" customWidth="1"/>
    <col min="773" max="773" width="8" style="2009" customWidth="1"/>
    <col min="774" max="774" width="6.140625" style="2009" customWidth="1"/>
    <col min="775" max="775" width="5.28515625" style="2009" customWidth="1"/>
    <col min="776" max="776" width="9" style="2009" customWidth="1"/>
    <col min="777" max="777" width="8.140625" style="2009" customWidth="1"/>
    <col min="778" max="778" width="6" style="2009" customWidth="1"/>
    <col min="779" max="779" width="8.85546875" style="2009" customWidth="1"/>
    <col min="780" max="780" width="4.140625" style="2009" customWidth="1"/>
    <col min="781" max="781" width="8.5703125" style="2009" bestFit="1" customWidth="1"/>
    <col min="782" max="782" width="8.42578125" style="2009" bestFit="1" customWidth="1"/>
    <col min="783" max="783" width="8.85546875" style="2009" bestFit="1" customWidth="1"/>
    <col min="784" max="784" width="6.28515625" style="2009" bestFit="1" customWidth="1"/>
    <col min="785" max="785" width="5.28515625" style="2009" bestFit="1" customWidth="1"/>
    <col min="786" max="787" width="11.7109375" style="2009" customWidth="1"/>
    <col min="788" max="1021" width="9.140625" style="2009"/>
    <col min="1022" max="1022" width="11.140625" style="2009" customWidth="1"/>
    <col min="1023" max="1023" width="5.140625" style="2009" customWidth="1"/>
    <col min="1024" max="1024" width="9.28515625" style="2009" customWidth="1"/>
    <col min="1025" max="1025" width="8" style="2009" customWidth="1"/>
    <col min="1026" max="1026" width="7.140625" style="2009" customWidth="1"/>
    <col min="1027" max="1027" width="5.140625" style="2009" customWidth="1"/>
    <col min="1028" max="1028" width="8.85546875" style="2009" customWidth="1"/>
    <col min="1029" max="1029" width="8" style="2009" customWidth="1"/>
    <col min="1030" max="1030" width="6.140625" style="2009" customWidth="1"/>
    <col min="1031" max="1031" width="5.28515625" style="2009" customWidth="1"/>
    <col min="1032" max="1032" width="9" style="2009" customWidth="1"/>
    <col min="1033" max="1033" width="8.140625" style="2009" customWidth="1"/>
    <col min="1034" max="1034" width="6" style="2009" customWidth="1"/>
    <col min="1035" max="1035" width="8.85546875" style="2009" customWidth="1"/>
    <col min="1036" max="1036" width="4.140625" style="2009" customWidth="1"/>
    <col min="1037" max="1037" width="8.5703125" style="2009" bestFit="1" customWidth="1"/>
    <col min="1038" max="1038" width="8.42578125" style="2009" bestFit="1" customWidth="1"/>
    <col min="1039" max="1039" width="8.85546875" style="2009" bestFit="1" customWidth="1"/>
    <col min="1040" max="1040" width="6.28515625" style="2009" bestFit="1" customWidth="1"/>
    <col min="1041" max="1041" width="5.28515625" style="2009" bestFit="1" customWidth="1"/>
    <col min="1042" max="1043" width="11.7109375" style="2009" customWidth="1"/>
    <col min="1044" max="1277" width="9.140625" style="2009"/>
    <col min="1278" max="1278" width="11.140625" style="2009" customWidth="1"/>
    <col min="1279" max="1279" width="5.140625" style="2009" customWidth="1"/>
    <col min="1280" max="1280" width="9.28515625" style="2009" customWidth="1"/>
    <col min="1281" max="1281" width="8" style="2009" customWidth="1"/>
    <col min="1282" max="1282" width="7.140625" style="2009" customWidth="1"/>
    <col min="1283" max="1283" width="5.140625" style="2009" customWidth="1"/>
    <col min="1284" max="1284" width="8.85546875" style="2009" customWidth="1"/>
    <col min="1285" max="1285" width="8" style="2009" customWidth="1"/>
    <col min="1286" max="1286" width="6.140625" style="2009" customWidth="1"/>
    <col min="1287" max="1287" width="5.28515625" style="2009" customWidth="1"/>
    <col min="1288" max="1288" width="9" style="2009" customWidth="1"/>
    <col min="1289" max="1289" width="8.140625" style="2009" customWidth="1"/>
    <col min="1290" max="1290" width="6" style="2009" customWidth="1"/>
    <col min="1291" max="1291" width="8.85546875" style="2009" customWidth="1"/>
    <col min="1292" max="1292" width="4.140625" style="2009" customWidth="1"/>
    <col min="1293" max="1293" width="8.5703125" style="2009" bestFit="1" customWidth="1"/>
    <col min="1294" max="1294" width="8.42578125" style="2009" bestFit="1" customWidth="1"/>
    <col min="1295" max="1295" width="8.85546875" style="2009" bestFit="1" customWidth="1"/>
    <col min="1296" max="1296" width="6.28515625" style="2009" bestFit="1" customWidth="1"/>
    <col min="1297" max="1297" width="5.28515625" style="2009" bestFit="1" customWidth="1"/>
    <col min="1298" max="1299" width="11.7109375" style="2009" customWidth="1"/>
    <col min="1300" max="1533" width="9.140625" style="2009"/>
    <col min="1534" max="1534" width="11.140625" style="2009" customWidth="1"/>
    <col min="1535" max="1535" width="5.140625" style="2009" customWidth="1"/>
    <col min="1536" max="1536" width="9.28515625" style="2009" customWidth="1"/>
    <col min="1537" max="1537" width="8" style="2009" customWidth="1"/>
    <col min="1538" max="1538" width="7.140625" style="2009" customWidth="1"/>
    <col min="1539" max="1539" width="5.140625" style="2009" customWidth="1"/>
    <col min="1540" max="1540" width="8.85546875" style="2009" customWidth="1"/>
    <col min="1541" max="1541" width="8" style="2009" customWidth="1"/>
    <col min="1542" max="1542" width="6.140625" style="2009" customWidth="1"/>
    <col min="1543" max="1543" width="5.28515625" style="2009" customWidth="1"/>
    <col min="1544" max="1544" width="9" style="2009" customWidth="1"/>
    <col min="1545" max="1545" width="8.140625" style="2009" customWidth="1"/>
    <col min="1546" max="1546" width="6" style="2009" customWidth="1"/>
    <col min="1547" max="1547" width="8.85546875" style="2009" customWidth="1"/>
    <col min="1548" max="1548" width="4.140625" style="2009" customWidth="1"/>
    <col min="1549" max="1549" width="8.5703125" style="2009" bestFit="1" customWidth="1"/>
    <col min="1550" max="1550" width="8.42578125" style="2009" bestFit="1" customWidth="1"/>
    <col min="1551" max="1551" width="8.85546875" style="2009" bestFit="1" customWidth="1"/>
    <col min="1552" max="1552" width="6.28515625" style="2009" bestFit="1" customWidth="1"/>
    <col min="1553" max="1553" width="5.28515625" style="2009" bestFit="1" customWidth="1"/>
    <col min="1554" max="1555" width="11.7109375" style="2009" customWidth="1"/>
    <col min="1556" max="1789" width="9.140625" style="2009"/>
    <col min="1790" max="1790" width="11.140625" style="2009" customWidth="1"/>
    <col min="1791" max="1791" width="5.140625" style="2009" customWidth="1"/>
    <col min="1792" max="1792" width="9.28515625" style="2009" customWidth="1"/>
    <col min="1793" max="1793" width="8" style="2009" customWidth="1"/>
    <col min="1794" max="1794" width="7.140625" style="2009" customWidth="1"/>
    <col min="1795" max="1795" width="5.140625" style="2009" customWidth="1"/>
    <col min="1796" max="1796" width="8.85546875" style="2009" customWidth="1"/>
    <col min="1797" max="1797" width="8" style="2009" customWidth="1"/>
    <col min="1798" max="1798" width="6.140625" style="2009" customWidth="1"/>
    <col min="1799" max="1799" width="5.28515625" style="2009" customWidth="1"/>
    <col min="1800" max="1800" width="9" style="2009" customWidth="1"/>
    <col min="1801" max="1801" width="8.140625" style="2009" customWidth="1"/>
    <col min="1802" max="1802" width="6" style="2009" customWidth="1"/>
    <col min="1803" max="1803" width="8.85546875" style="2009" customWidth="1"/>
    <col min="1804" max="1804" width="4.140625" style="2009" customWidth="1"/>
    <col min="1805" max="1805" width="8.5703125" style="2009" bestFit="1" customWidth="1"/>
    <col min="1806" max="1806" width="8.42578125" style="2009" bestFit="1" customWidth="1"/>
    <col min="1807" max="1807" width="8.85546875" style="2009" bestFit="1" customWidth="1"/>
    <col min="1808" max="1808" width="6.28515625" style="2009" bestFit="1" customWidth="1"/>
    <col min="1809" max="1809" width="5.28515625" style="2009" bestFit="1" customWidth="1"/>
    <col min="1810" max="1811" width="11.7109375" style="2009" customWidth="1"/>
    <col min="1812" max="2045" width="9.140625" style="2009"/>
    <col min="2046" max="2046" width="11.140625" style="2009" customWidth="1"/>
    <col min="2047" max="2047" width="5.140625" style="2009" customWidth="1"/>
    <col min="2048" max="2048" width="9.28515625" style="2009" customWidth="1"/>
    <col min="2049" max="2049" width="8" style="2009" customWidth="1"/>
    <col min="2050" max="2050" width="7.140625" style="2009" customWidth="1"/>
    <col min="2051" max="2051" width="5.140625" style="2009" customWidth="1"/>
    <col min="2052" max="2052" width="8.85546875" style="2009" customWidth="1"/>
    <col min="2053" max="2053" width="8" style="2009" customWidth="1"/>
    <col min="2054" max="2054" width="6.140625" style="2009" customWidth="1"/>
    <col min="2055" max="2055" width="5.28515625" style="2009" customWidth="1"/>
    <col min="2056" max="2056" width="9" style="2009" customWidth="1"/>
    <col min="2057" max="2057" width="8.140625" style="2009" customWidth="1"/>
    <col min="2058" max="2058" width="6" style="2009" customWidth="1"/>
    <col min="2059" max="2059" width="8.85546875" style="2009" customWidth="1"/>
    <col min="2060" max="2060" width="4.140625" style="2009" customWidth="1"/>
    <col min="2061" max="2061" width="8.5703125" style="2009" bestFit="1" customWidth="1"/>
    <col min="2062" max="2062" width="8.42578125" style="2009" bestFit="1" customWidth="1"/>
    <col min="2063" max="2063" width="8.85546875" style="2009" bestFit="1" customWidth="1"/>
    <col min="2064" max="2064" width="6.28515625" style="2009" bestFit="1" customWidth="1"/>
    <col min="2065" max="2065" width="5.28515625" style="2009" bestFit="1" customWidth="1"/>
    <col min="2066" max="2067" width="11.7109375" style="2009" customWidth="1"/>
    <col min="2068" max="2301" width="9.140625" style="2009"/>
    <col min="2302" max="2302" width="11.140625" style="2009" customWidth="1"/>
    <col min="2303" max="2303" width="5.140625" style="2009" customWidth="1"/>
    <col min="2304" max="2304" width="9.28515625" style="2009" customWidth="1"/>
    <col min="2305" max="2305" width="8" style="2009" customWidth="1"/>
    <col min="2306" max="2306" width="7.140625" style="2009" customWidth="1"/>
    <col min="2307" max="2307" width="5.140625" style="2009" customWidth="1"/>
    <col min="2308" max="2308" width="8.85546875" style="2009" customWidth="1"/>
    <col min="2309" max="2309" width="8" style="2009" customWidth="1"/>
    <col min="2310" max="2310" width="6.140625" style="2009" customWidth="1"/>
    <col min="2311" max="2311" width="5.28515625" style="2009" customWidth="1"/>
    <col min="2312" max="2312" width="9" style="2009" customWidth="1"/>
    <col min="2313" max="2313" width="8.140625" style="2009" customWidth="1"/>
    <col min="2314" max="2314" width="6" style="2009" customWidth="1"/>
    <col min="2315" max="2315" width="8.85546875" style="2009" customWidth="1"/>
    <col min="2316" max="2316" width="4.140625" style="2009" customWidth="1"/>
    <col min="2317" max="2317" width="8.5703125" style="2009" bestFit="1" customWidth="1"/>
    <col min="2318" max="2318" width="8.42578125" style="2009" bestFit="1" customWidth="1"/>
    <col min="2319" max="2319" width="8.85546875" style="2009" bestFit="1" customWidth="1"/>
    <col min="2320" max="2320" width="6.28515625" style="2009" bestFit="1" customWidth="1"/>
    <col min="2321" max="2321" width="5.28515625" style="2009" bestFit="1" customWidth="1"/>
    <col min="2322" max="2323" width="11.7109375" style="2009" customWidth="1"/>
    <col min="2324" max="2557" width="9.140625" style="2009"/>
    <col min="2558" max="2558" width="11.140625" style="2009" customWidth="1"/>
    <col min="2559" max="2559" width="5.140625" style="2009" customWidth="1"/>
    <col min="2560" max="2560" width="9.28515625" style="2009" customWidth="1"/>
    <col min="2561" max="2561" width="8" style="2009" customWidth="1"/>
    <col min="2562" max="2562" width="7.140625" style="2009" customWidth="1"/>
    <col min="2563" max="2563" width="5.140625" style="2009" customWidth="1"/>
    <col min="2564" max="2564" width="8.85546875" style="2009" customWidth="1"/>
    <col min="2565" max="2565" width="8" style="2009" customWidth="1"/>
    <col min="2566" max="2566" width="6.140625" style="2009" customWidth="1"/>
    <col min="2567" max="2567" width="5.28515625" style="2009" customWidth="1"/>
    <col min="2568" max="2568" width="9" style="2009" customWidth="1"/>
    <col min="2569" max="2569" width="8.140625" style="2009" customWidth="1"/>
    <col min="2570" max="2570" width="6" style="2009" customWidth="1"/>
    <col min="2571" max="2571" width="8.85546875" style="2009" customWidth="1"/>
    <col min="2572" max="2572" width="4.140625" style="2009" customWidth="1"/>
    <col min="2573" max="2573" width="8.5703125" style="2009" bestFit="1" customWidth="1"/>
    <col min="2574" max="2574" width="8.42578125" style="2009" bestFit="1" customWidth="1"/>
    <col min="2575" max="2575" width="8.85546875" style="2009" bestFit="1" customWidth="1"/>
    <col min="2576" max="2576" width="6.28515625" style="2009" bestFit="1" customWidth="1"/>
    <col min="2577" max="2577" width="5.28515625" style="2009" bestFit="1" customWidth="1"/>
    <col min="2578" max="2579" width="11.7109375" style="2009" customWidth="1"/>
    <col min="2580" max="2813" width="9.140625" style="2009"/>
    <col min="2814" max="2814" width="11.140625" style="2009" customWidth="1"/>
    <col min="2815" max="2815" width="5.140625" style="2009" customWidth="1"/>
    <col min="2816" max="2816" width="9.28515625" style="2009" customWidth="1"/>
    <col min="2817" max="2817" width="8" style="2009" customWidth="1"/>
    <col min="2818" max="2818" width="7.140625" style="2009" customWidth="1"/>
    <col min="2819" max="2819" width="5.140625" style="2009" customWidth="1"/>
    <col min="2820" max="2820" width="8.85546875" style="2009" customWidth="1"/>
    <col min="2821" max="2821" width="8" style="2009" customWidth="1"/>
    <col min="2822" max="2822" width="6.140625" style="2009" customWidth="1"/>
    <col min="2823" max="2823" width="5.28515625" style="2009" customWidth="1"/>
    <col min="2824" max="2824" width="9" style="2009" customWidth="1"/>
    <col min="2825" max="2825" width="8.140625" style="2009" customWidth="1"/>
    <col min="2826" max="2826" width="6" style="2009" customWidth="1"/>
    <col min="2827" max="2827" width="8.85546875" style="2009" customWidth="1"/>
    <col min="2828" max="2828" width="4.140625" style="2009" customWidth="1"/>
    <col min="2829" max="2829" width="8.5703125" style="2009" bestFit="1" customWidth="1"/>
    <col min="2830" max="2830" width="8.42578125" style="2009" bestFit="1" customWidth="1"/>
    <col min="2831" max="2831" width="8.85546875" style="2009" bestFit="1" customWidth="1"/>
    <col min="2832" max="2832" width="6.28515625" style="2009" bestFit="1" customWidth="1"/>
    <col min="2833" max="2833" width="5.28515625" style="2009" bestFit="1" customWidth="1"/>
    <col min="2834" max="2835" width="11.7109375" style="2009" customWidth="1"/>
    <col min="2836" max="3069" width="9.140625" style="2009"/>
    <col min="3070" max="3070" width="11.140625" style="2009" customWidth="1"/>
    <col min="3071" max="3071" width="5.140625" style="2009" customWidth="1"/>
    <col min="3072" max="3072" width="9.28515625" style="2009" customWidth="1"/>
    <col min="3073" max="3073" width="8" style="2009" customWidth="1"/>
    <col min="3074" max="3074" width="7.140625" style="2009" customWidth="1"/>
    <col min="3075" max="3075" width="5.140625" style="2009" customWidth="1"/>
    <col min="3076" max="3076" width="8.85546875" style="2009" customWidth="1"/>
    <col min="3077" max="3077" width="8" style="2009" customWidth="1"/>
    <col min="3078" max="3078" width="6.140625" style="2009" customWidth="1"/>
    <col min="3079" max="3079" width="5.28515625" style="2009" customWidth="1"/>
    <col min="3080" max="3080" width="9" style="2009" customWidth="1"/>
    <col min="3081" max="3081" width="8.140625" style="2009" customWidth="1"/>
    <col min="3082" max="3082" width="6" style="2009" customWidth="1"/>
    <col min="3083" max="3083" width="8.85546875" style="2009" customWidth="1"/>
    <col min="3084" max="3084" width="4.140625" style="2009" customWidth="1"/>
    <col min="3085" max="3085" width="8.5703125" style="2009" bestFit="1" customWidth="1"/>
    <col min="3086" max="3086" width="8.42578125" style="2009" bestFit="1" customWidth="1"/>
    <col min="3087" max="3087" width="8.85546875" style="2009" bestFit="1" customWidth="1"/>
    <col min="3088" max="3088" width="6.28515625" style="2009" bestFit="1" customWidth="1"/>
    <col min="3089" max="3089" width="5.28515625" style="2009" bestFit="1" customWidth="1"/>
    <col min="3090" max="3091" width="11.7109375" style="2009" customWidth="1"/>
    <col min="3092" max="3325" width="9.140625" style="2009"/>
    <col min="3326" max="3326" width="11.140625" style="2009" customWidth="1"/>
    <col min="3327" max="3327" width="5.140625" style="2009" customWidth="1"/>
    <col min="3328" max="3328" width="9.28515625" style="2009" customWidth="1"/>
    <col min="3329" max="3329" width="8" style="2009" customWidth="1"/>
    <col min="3330" max="3330" width="7.140625" style="2009" customWidth="1"/>
    <col min="3331" max="3331" width="5.140625" style="2009" customWidth="1"/>
    <col min="3332" max="3332" width="8.85546875" style="2009" customWidth="1"/>
    <col min="3333" max="3333" width="8" style="2009" customWidth="1"/>
    <col min="3334" max="3334" width="6.140625" style="2009" customWidth="1"/>
    <col min="3335" max="3335" width="5.28515625" style="2009" customWidth="1"/>
    <col min="3336" max="3336" width="9" style="2009" customWidth="1"/>
    <col min="3337" max="3337" width="8.140625" style="2009" customWidth="1"/>
    <col min="3338" max="3338" width="6" style="2009" customWidth="1"/>
    <col min="3339" max="3339" width="8.85546875" style="2009" customWidth="1"/>
    <col min="3340" max="3340" width="4.140625" style="2009" customWidth="1"/>
    <col min="3341" max="3341" width="8.5703125" style="2009" bestFit="1" customWidth="1"/>
    <col min="3342" max="3342" width="8.42578125" style="2009" bestFit="1" customWidth="1"/>
    <col min="3343" max="3343" width="8.85546875" style="2009" bestFit="1" customWidth="1"/>
    <col min="3344" max="3344" width="6.28515625" style="2009" bestFit="1" customWidth="1"/>
    <col min="3345" max="3345" width="5.28515625" style="2009" bestFit="1" customWidth="1"/>
    <col min="3346" max="3347" width="11.7109375" style="2009" customWidth="1"/>
    <col min="3348" max="3581" width="9.140625" style="2009"/>
    <col min="3582" max="3582" width="11.140625" style="2009" customWidth="1"/>
    <col min="3583" max="3583" width="5.140625" style="2009" customWidth="1"/>
    <col min="3584" max="3584" width="9.28515625" style="2009" customWidth="1"/>
    <col min="3585" max="3585" width="8" style="2009" customWidth="1"/>
    <col min="3586" max="3586" width="7.140625" style="2009" customWidth="1"/>
    <col min="3587" max="3587" width="5.140625" style="2009" customWidth="1"/>
    <col min="3588" max="3588" width="8.85546875" style="2009" customWidth="1"/>
    <col min="3589" max="3589" width="8" style="2009" customWidth="1"/>
    <col min="3590" max="3590" width="6.140625" style="2009" customWidth="1"/>
    <col min="3591" max="3591" width="5.28515625" style="2009" customWidth="1"/>
    <col min="3592" max="3592" width="9" style="2009" customWidth="1"/>
    <col min="3593" max="3593" width="8.140625" style="2009" customWidth="1"/>
    <col min="3594" max="3594" width="6" style="2009" customWidth="1"/>
    <col min="3595" max="3595" width="8.85546875" style="2009" customWidth="1"/>
    <col min="3596" max="3596" width="4.140625" style="2009" customWidth="1"/>
    <col min="3597" max="3597" width="8.5703125" style="2009" bestFit="1" customWidth="1"/>
    <col min="3598" max="3598" width="8.42578125" style="2009" bestFit="1" customWidth="1"/>
    <col min="3599" max="3599" width="8.85546875" style="2009" bestFit="1" customWidth="1"/>
    <col min="3600" max="3600" width="6.28515625" style="2009" bestFit="1" customWidth="1"/>
    <col min="3601" max="3601" width="5.28515625" style="2009" bestFit="1" customWidth="1"/>
    <col min="3602" max="3603" width="11.7109375" style="2009" customWidth="1"/>
    <col min="3604" max="3837" width="9.140625" style="2009"/>
    <col min="3838" max="3838" width="11.140625" style="2009" customWidth="1"/>
    <col min="3839" max="3839" width="5.140625" style="2009" customWidth="1"/>
    <col min="3840" max="3840" width="9.28515625" style="2009" customWidth="1"/>
    <col min="3841" max="3841" width="8" style="2009" customWidth="1"/>
    <col min="3842" max="3842" width="7.140625" style="2009" customWidth="1"/>
    <col min="3843" max="3843" width="5.140625" style="2009" customWidth="1"/>
    <col min="3844" max="3844" width="8.85546875" style="2009" customWidth="1"/>
    <col min="3845" max="3845" width="8" style="2009" customWidth="1"/>
    <col min="3846" max="3846" width="6.140625" style="2009" customWidth="1"/>
    <col min="3847" max="3847" width="5.28515625" style="2009" customWidth="1"/>
    <col min="3848" max="3848" width="9" style="2009" customWidth="1"/>
    <col min="3849" max="3849" width="8.140625" style="2009" customWidth="1"/>
    <col min="3850" max="3850" width="6" style="2009" customWidth="1"/>
    <col min="3851" max="3851" width="8.85546875" style="2009" customWidth="1"/>
    <col min="3852" max="3852" width="4.140625" style="2009" customWidth="1"/>
    <col min="3853" max="3853" width="8.5703125" style="2009" bestFit="1" customWidth="1"/>
    <col min="3854" max="3854" width="8.42578125" style="2009" bestFit="1" customWidth="1"/>
    <col min="3855" max="3855" width="8.85546875" style="2009" bestFit="1" customWidth="1"/>
    <col min="3856" max="3856" width="6.28515625" style="2009" bestFit="1" customWidth="1"/>
    <col min="3857" max="3857" width="5.28515625" style="2009" bestFit="1" customWidth="1"/>
    <col min="3858" max="3859" width="11.7109375" style="2009" customWidth="1"/>
    <col min="3860" max="4093" width="9.140625" style="2009"/>
    <col min="4094" max="4094" width="11.140625" style="2009" customWidth="1"/>
    <col min="4095" max="4095" width="5.140625" style="2009" customWidth="1"/>
    <col min="4096" max="4096" width="9.28515625" style="2009" customWidth="1"/>
    <col min="4097" max="4097" width="8" style="2009" customWidth="1"/>
    <col min="4098" max="4098" width="7.140625" style="2009" customWidth="1"/>
    <col min="4099" max="4099" width="5.140625" style="2009" customWidth="1"/>
    <col min="4100" max="4100" width="8.85546875" style="2009" customWidth="1"/>
    <col min="4101" max="4101" width="8" style="2009" customWidth="1"/>
    <col min="4102" max="4102" width="6.140625" style="2009" customWidth="1"/>
    <col min="4103" max="4103" width="5.28515625" style="2009" customWidth="1"/>
    <col min="4104" max="4104" width="9" style="2009" customWidth="1"/>
    <col min="4105" max="4105" width="8.140625" style="2009" customWidth="1"/>
    <col min="4106" max="4106" width="6" style="2009" customWidth="1"/>
    <col min="4107" max="4107" width="8.85546875" style="2009" customWidth="1"/>
    <col min="4108" max="4108" width="4.140625" style="2009" customWidth="1"/>
    <col min="4109" max="4109" width="8.5703125" style="2009" bestFit="1" customWidth="1"/>
    <col min="4110" max="4110" width="8.42578125" style="2009" bestFit="1" customWidth="1"/>
    <col min="4111" max="4111" width="8.85546875" style="2009" bestFit="1" customWidth="1"/>
    <col min="4112" max="4112" width="6.28515625" style="2009" bestFit="1" customWidth="1"/>
    <col min="4113" max="4113" width="5.28515625" style="2009" bestFit="1" customWidth="1"/>
    <col min="4114" max="4115" width="11.7109375" style="2009" customWidth="1"/>
    <col min="4116" max="4349" width="9.140625" style="2009"/>
    <col min="4350" max="4350" width="11.140625" style="2009" customWidth="1"/>
    <col min="4351" max="4351" width="5.140625" style="2009" customWidth="1"/>
    <col min="4352" max="4352" width="9.28515625" style="2009" customWidth="1"/>
    <col min="4353" max="4353" width="8" style="2009" customWidth="1"/>
    <col min="4354" max="4354" width="7.140625" style="2009" customWidth="1"/>
    <col min="4355" max="4355" width="5.140625" style="2009" customWidth="1"/>
    <col min="4356" max="4356" width="8.85546875" style="2009" customWidth="1"/>
    <col min="4357" max="4357" width="8" style="2009" customWidth="1"/>
    <col min="4358" max="4358" width="6.140625" style="2009" customWidth="1"/>
    <col min="4359" max="4359" width="5.28515625" style="2009" customWidth="1"/>
    <col min="4360" max="4360" width="9" style="2009" customWidth="1"/>
    <col min="4361" max="4361" width="8.140625" style="2009" customWidth="1"/>
    <col min="4362" max="4362" width="6" style="2009" customWidth="1"/>
    <col min="4363" max="4363" width="8.85546875" style="2009" customWidth="1"/>
    <col min="4364" max="4364" width="4.140625" style="2009" customWidth="1"/>
    <col min="4365" max="4365" width="8.5703125" style="2009" bestFit="1" customWidth="1"/>
    <col min="4366" max="4366" width="8.42578125" style="2009" bestFit="1" customWidth="1"/>
    <col min="4367" max="4367" width="8.85546875" style="2009" bestFit="1" customWidth="1"/>
    <col min="4368" max="4368" width="6.28515625" style="2009" bestFit="1" customWidth="1"/>
    <col min="4369" max="4369" width="5.28515625" style="2009" bestFit="1" customWidth="1"/>
    <col min="4370" max="4371" width="11.7109375" style="2009" customWidth="1"/>
    <col min="4372" max="4605" width="9.140625" style="2009"/>
    <col min="4606" max="4606" width="11.140625" style="2009" customWidth="1"/>
    <col min="4607" max="4607" width="5.140625" style="2009" customWidth="1"/>
    <col min="4608" max="4608" width="9.28515625" style="2009" customWidth="1"/>
    <col min="4609" max="4609" width="8" style="2009" customWidth="1"/>
    <col min="4610" max="4610" width="7.140625" style="2009" customWidth="1"/>
    <col min="4611" max="4611" width="5.140625" style="2009" customWidth="1"/>
    <col min="4612" max="4612" width="8.85546875" style="2009" customWidth="1"/>
    <col min="4613" max="4613" width="8" style="2009" customWidth="1"/>
    <col min="4614" max="4614" width="6.140625" style="2009" customWidth="1"/>
    <col min="4615" max="4615" width="5.28515625" style="2009" customWidth="1"/>
    <col min="4616" max="4616" width="9" style="2009" customWidth="1"/>
    <col min="4617" max="4617" width="8.140625" style="2009" customWidth="1"/>
    <col min="4618" max="4618" width="6" style="2009" customWidth="1"/>
    <col min="4619" max="4619" width="8.85546875" style="2009" customWidth="1"/>
    <col min="4620" max="4620" width="4.140625" style="2009" customWidth="1"/>
    <col min="4621" max="4621" width="8.5703125" style="2009" bestFit="1" customWidth="1"/>
    <col min="4622" max="4622" width="8.42578125" style="2009" bestFit="1" customWidth="1"/>
    <col min="4623" max="4623" width="8.85546875" style="2009" bestFit="1" customWidth="1"/>
    <col min="4624" max="4624" width="6.28515625" style="2009" bestFit="1" customWidth="1"/>
    <col min="4625" max="4625" width="5.28515625" style="2009" bestFit="1" customWidth="1"/>
    <col min="4626" max="4627" width="11.7109375" style="2009" customWidth="1"/>
    <col min="4628" max="4861" width="9.140625" style="2009"/>
    <col min="4862" max="4862" width="11.140625" style="2009" customWidth="1"/>
    <col min="4863" max="4863" width="5.140625" style="2009" customWidth="1"/>
    <col min="4864" max="4864" width="9.28515625" style="2009" customWidth="1"/>
    <col min="4865" max="4865" width="8" style="2009" customWidth="1"/>
    <col min="4866" max="4866" width="7.140625" style="2009" customWidth="1"/>
    <col min="4867" max="4867" width="5.140625" style="2009" customWidth="1"/>
    <col min="4868" max="4868" width="8.85546875" style="2009" customWidth="1"/>
    <col min="4869" max="4869" width="8" style="2009" customWidth="1"/>
    <col min="4870" max="4870" width="6.140625" style="2009" customWidth="1"/>
    <col min="4871" max="4871" width="5.28515625" style="2009" customWidth="1"/>
    <col min="4872" max="4872" width="9" style="2009" customWidth="1"/>
    <col min="4873" max="4873" width="8.140625" style="2009" customWidth="1"/>
    <col min="4874" max="4874" width="6" style="2009" customWidth="1"/>
    <col min="4875" max="4875" width="8.85546875" style="2009" customWidth="1"/>
    <col min="4876" max="4876" width="4.140625" style="2009" customWidth="1"/>
    <col min="4877" max="4877" width="8.5703125" style="2009" bestFit="1" customWidth="1"/>
    <col min="4878" max="4878" width="8.42578125" style="2009" bestFit="1" customWidth="1"/>
    <col min="4879" max="4879" width="8.85546875" style="2009" bestFit="1" customWidth="1"/>
    <col min="4880" max="4880" width="6.28515625" style="2009" bestFit="1" customWidth="1"/>
    <col min="4881" max="4881" width="5.28515625" style="2009" bestFit="1" customWidth="1"/>
    <col min="4882" max="4883" width="11.7109375" style="2009" customWidth="1"/>
    <col min="4884" max="5117" width="9.140625" style="2009"/>
    <col min="5118" max="5118" width="11.140625" style="2009" customWidth="1"/>
    <col min="5119" max="5119" width="5.140625" style="2009" customWidth="1"/>
    <col min="5120" max="5120" width="9.28515625" style="2009" customWidth="1"/>
    <col min="5121" max="5121" width="8" style="2009" customWidth="1"/>
    <col min="5122" max="5122" width="7.140625" style="2009" customWidth="1"/>
    <col min="5123" max="5123" width="5.140625" style="2009" customWidth="1"/>
    <col min="5124" max="5124" width="8.85546875" style="2009" customWidth="1"/>
    <col min="5125" max="5125" width="8" style="2009" customWidth="1"/>
    <col min="5126" max="5126" width="6.140625" style="2009" customWidth="1"/>
    <col min="5127" max="5127" width="5.28515625" style="2009" customWidth="1"/>
    <col min="5128" max="5128" width="9" style="2009" customWidth="1"/>
    <col min="5129" max="5129" width="8.140625" style="2009" customWidth="1"/>
    <col min="5130" max="5130" width="6" style="2009" customWidth="1"/>
    <col min="5131" max="5131" width="8.85546875" style="2009" customWidth="1"/>
    <col min="5132" max="5132" width="4.140625" style="2009" customWidth="1"/>
    <col min="5133" max="5133" width="8.5703125" style="2009" bestFit="1" customWidth="1"/>
    <col min="5134" max="5134" width="8.42578125" style="2009" bestFit="1" customWidth="1"/>
    <col min="5135" max="5135" width="8.85546875" style="2009" bestFit="1" customWidth="1"/>
    <col min="5136" max="5136" width="6.28515625" style="2009" bestFit="1" customWidth="1"/>
    <col min="5137" max="5137" width="5.28515625" style="2009" bestFit="1" customWidth="1"/>
    <col min="5138" max="5139" width="11.7109375" style="2009" customWidth="1"/>
    <col min="5140" max="5373" width="9.140625" style="2009"/>
    <col min="5374" max="5374" width="11.140625" style="2009" customWidth="1"/>
    <col min="5375" max="5375" width="5.140625" style="2009" customWidth="1"/>
    <col min="5376" max="5376" width="9.28515625" style="2009" customWidth="1"/>
    <col min="5377" max="5377" width="8" style="2009" customWidth="1"/>
    <col min="5378" max="5378" width="7.140625" style="2009" customWidth="1"/>
    <col min="5379" max="5379" width="5.140625" style="2009" customWidth="1"/>
    <col min="5380" max="5380" width="8.85546875" style="2009" customWidth="1"/>
    <col min="5381" max="5381" width="8" style="2009" customWidth="1"/>
    <col min="5382" max="5382" width="6.140625" style="2009" customWidth="1"/>
    <col min="5383" max="5383" width="5.28515625" style="2009" customWidth="1"/>
    <col min="5384" max="5384" width="9" style="2009" customWidth="1"/>
    <col min="5385" max="5385" width="8.140625" style="2009" customWidth="1"/>
    <col min="5386" max="5386" width="6" style="2009" customWidth="1"/>
    <col min="5387" max="5387" width="8.85546875" style="2009" customWidth="1"/>
    <col min="5388" max="5388" width="4.140625" style="2009" customWidth="1"/>
    <col min="5389" max="5389" width="8.5703125" style="2009" bestFit="1" customWidth="1"/>
    <col min="5390" max="5390" width="8.42578125" style="2009" bestFit="1" customWidth="1"/>
    <col min="5391" max="5391" width="8.85546875" style="2009" bestFit="1" customWidth="1"/>
    <col min="5392" max="5392" width="6.28515625" style="2009" bestFit="1" customWidth="1"/>
    <col min="5393" max="5393" width="5.28515625" style="2009" bestFit="1" customWidth="1"/>
    <col min="5394" max="5395" width="11.7109375" style="2009" customWidth="1"/>
    <col min="5396" max="5629" width="9.140625" style="2009"/>
    <col min="5630" max="5630" width="11.140625" style="2009" customWidth="1"/>
    <col min="5631" max="5631" width="5.140625" style="2009" customWidth="1"/>
    <col min="5632" max="5632" width="9.28515625" style="2009" customWidth="1"/>
    <col min="5633" max="5633" width="8" style="2009" customWidth="1"/>
    <col min="5634" max="5634" width="7.140625" style="2009" customWidth="1"/>
    <col min="5635" max="5635" width="5.140625" style="2009" customWidth="1"/>
    <col min="5636" max="5636" width="8.85546875" style="2009" customWidth="1"/>
    <col min="5637" max="5637" width="8" style="2009" customWidth="1"/>
    <col min="5638" max="5638" width="6.140625" style="2009" customWidth="1"/>
    <col min="5639" max="5639" width="5.28515625" style="2009" customWidth="1"/>
    <col min="5640" max="5640" width="9" style="2009" customWidth="1"/>
    <col min="5641" max="5641" width="8.140625" style="2009" customWidth="1"/>
    <col min="5642" max="5642" width="6" style="2009" customWidth="1"/>
    <col min="5643" max="5643" width="8.85546875" style="2009" customWidth="1"/>
    <col min="5644" max="5644" width="4.140625" style="2009" customWidth="1"/>
    <col min="5645" max="5645" width="8.5703125" style="2009" bestFit="1" customWidth="1"/>
    <col min="5646" max="5646" width="8.42578125" style="2009" bestFit="1" customWidth="1"/>
    <col min="5647" max="5647" width="8.85546875" style="2009" bestFit="1" customWidth="1"/>
    <col min="5648" max="5648" width="6.28515625" style="2009" bestFit="1" customWidth="1"/>
    <col min="5649" max="5649" width="5.28515625" style="2009" bestFit="1" customWidth="1"/>
    <col min="5650" max="5651" width="11.7109375" style="2009" customWidth="1"/>
    <col min="5652" max="5885" width="9.140625" style="2009"/>
    <col min="5886" max="5886" width="11.140625" style="2009" customWidth="1"/>
    <col min="5887" max="5887" width="5.140625" style="2009" customWidth="1"/>
    <col min="5888" max="5888" width="9.28515625" style="2009" customWidth="1"/>
    <col min="5889" max="5889" width="8" style="2009" customWidth="1"/>
    <col min="5890" max="5890" width="7.140625" style="2009" customWidth="1"/>
    <col min="5891" max="5891" width="5.140625" style="2009" customWidth="1"/>
    <col min="5892" max="5892" width="8.85546875" style="2009" customWidth="1"/>
    <col min="5893" max="5893" width="8" style="2009" customWidth="1"/>
    <col min="5894" max="5894" width="6.140625" style="2009" customWidth="1"/>
    <col min="5895" max="5895" width="5.28515625" style="2009" customWidth="1"/>
    <col min="5896" max="5896" width="9" style="2009" customWidth="1"/>
    <col min="5897" max="5897" width="8.140625" style="2009" customWidth="1"/>
    <col min="5898" max="5898" width="6" style="2009" customWidth="1"/>
    <col min="5899" max="5899" width="8.85546875" style="2009" customWidth="1"/>
    <col min="5900" max="5900" width="4.140625" style="2009" customWidth="1"/>
    <col min="5901" max="5901" width="8.5703125" style="2009" bestFit="1" customWidth="1"/>
    <col min="5902" max="5902" width="8.42578125" style="2009" bestFit="1" customWidth="1"/>
    <col min="5903" max="5903" width="8.85546875" style="2009" bestFit="1" customWidth="1"/>
    <col min="5904" max="5904" width="6.28515625" style="2009" bestFit="1" customWidth="1"/>
    <col min="5905" max="5905" width="5.28515625" style="2009" bestFit="1" customWidth="1"/>
    <col min="5906" max="5907" width="11.7109375" style="2009" customWidth="1"/>
    <col min="5908" max="6141" width="9.140625" style="2009"/>
    <col min="6142" max="6142" width="11.140625" style="2009" customWidth="1"/>
    <col min="6143" max="6143" width="5.140625" style="2009" customWidth="1"/>
    <col min="6144" max="6144" width="9.28515625" style="2009" customWidth="1"/>
    <col min="6145" max="6145" width="8" style="2009" customWidth="1"/>
    <col min="6146" max="6146" width="7.140625" style="2009" customWidth="1"/>
    <col min="6147" max="6147" width="5.140625" style="2009" customWidth="1"/>
    <col min="6148" max="6148" width="8.85546875" style="2009" customWidth="1"/>
    <col min="6149" max="6149" width="8" style="2009" customWidth="1"/>
    <col min="6150" max="6150" width="6.140625" style="2009" customWidth="1"/>
    <col min="6151" max="6151" width="5.28515625" style="2009" customWidth="1"/>
    <col min="6152" max="6152" width="9" style="2009" customWidth="1"/>
    <col min="6153" max="6153" width="8.140625" style="2009" customWidth="1"/>
    <col min="6154" max="6154" width="6" style="2009" customWidth="1"/>
    <col min="6155" max="6155" width="8.85546875" style="2009" customWidth="1"/>
    <col min="6156" max="6156" width="4.140625" style="2009" customWidth="1"/>
    <col min="6157" max="6157" width="8.5703125" style="2009" bestFit="1" customWidth="1"/>
    <col min="6158" max="6158" width="8.42578125" style="2009" bestFit="1" customWidth="1"/>
    <col min="6159" max="6159" width="8.85546875" style="2009" bestFit="1" customWidth="1"/>
    <col min="6160" max="6160" width="6.28515625" style="2009" bestFit="1" customWidth="1"/>
    <col min="6161" max="6161" width="5.28515625" style="2009" bestFit="1" customWidth="1"/>
    <col min="6162" max="6163" width="11.7109375" style="2009" customWidth="1"/>
    <col min="6164" max="6397" width="9.140625" style="2009"/>
    <col min="6398" max="6398" width="11.140625" style="2009" customWidth="1"/>
    <col min="6399" max="6399" width="5.140625" style="2009" customWidth="1"/>
    <col min="6400" max="6400" width="9.28515625" style="2009" customWidth="1"/>
    <col min="6401" max="6401" width="8" style="2009" customWidth="1"/>
    <col min="6402" max="6402" width="7.140625" style="2009" customWidth="1"/>
    <col min="6403" max="6403" width="5.140625" style="2009" customWidth="1"/>
    <col min="6404" max="6404" width="8.85546875" style="2009" customWidth="1"/>
    <col min="6405" max="6405" width="8" style="2009" customWidth="1"/>
    <col min="6406" max="6406" width="6.140625" style="2009" customWidth="1"/>
    <col min="6407" max="6407" width="5.28515625" style="2009" customWidth="1"/>
    <col min="6408" max="6408" width="9" style="2009" customWidth="1"/>
    <col min="6409" max="6409" width="8.140625" style="2009" customWidth="1"/>
    <col min="6410" max="6410" width="6" style="2009" customWidth="1"/>
    <col min="6411" max="6411" width="8.85546875" style="2009" customWidth="1"/>
    <col min="6412" max="6412" width="4.140625" style="2009" customWidth="1"/>
    <col min="6413" max="6413" width="8.5703125" style="2009" bestFit="1" customWidth="1"/>
    <col min="6414" max="6414" width="8.42578125" style="2009" bestFit="1" customWidth="1"/>
    <col min="6415" max="6415" width="8.85546875" style="2009" bestFit="1" customWidth="1"/>
    <col min="6416" max="6416" width="6.28515625" style="2009" bestFit="1" customWidth="1"/>
    <col min="6417" max="6417" width="5.28515625" style="2009" bestFit="1" customWidth="1"/>
    <col min="6418" max="6419" width="11.7109375" style="2009" customWidth="1"/>
    <col min="6420" max="6653" width="9.140625" style="2009"/>
    <col min="6654" max="6654" width="11.140625" style="2009" customWidth="1"/>
    <col min="6655" max="6655" width="5.140625" style="2009" customWidth="1"/>
    <col min="6656" max="6656" width="9.28515625" style="2009" customWidth="1"/>
    <col min="6657" max="6657" width="8" style="2009" customWidth="1"/>
    <col min="6658" max="6658" width="7.140625" style="2009" customWidth="1"/>
    <col min="6659" max="6659" width="5.140625" style="2009" customWidth="1"/>
    <col min="6660" max="6660" width="8.85546875" style="2009" customWidth="1"/>
    <col min="6661" max="6661" width="8" style="2009" customWidth="1"/>
    <col min="6662" max="6662" width="6.140625" style="2009" customWidth="1"/>
    <col min="6663" max="6663" width="5.28515625" style="2009" customWidth="1"/>
    <col min="6664" max="6664" width="9" style="2009" customWidth="1"/>
    <col min="6665" max="6665" width="8.140625" style="2009" customWidth="1"/>
    <col min="6666" max="6666" width="6" style="2009" customWidth="1"/>
    <col min="6667" max="6667" width="8.85546875" style="2009" customWidth="1"/>
    <col min="6668" max="6668" width="4.140625" style="2009" customWidth="1"/>
    <col min="6669" max="6669" width="8.5703125" style="2009" bestFit="1" customWidth="1"/>
    <col min="6670" max="6670" width="8.42578125" style="2009" bestFit="1" customWidth="1"/>
    <col min="6671" max="6671" width="8.85546875" style="2009" bestFit="1" customWidth="1"/>
    <col min="6672" max="6672" width="6.28515625" style="2009" bestFit="1" customWidth="1"/>
    <col min="6673" max="6673" width="5.28515625" style="2009" bestFit="1" customWidth="1"/>
    <col min="6674" max="6675" width="11.7109375" style="2009" customWidth="1"/>
    <col min="6676" max="6909" width="9.140625" style="2009"/>
    <col min="6910" max="6910" width="11.140625" style="2009" customWidth="1"/>
    <col min="6911" max="6911" width="5.140625" style="2009" customWidth="1"/>
    <col min="6912" max="6912" width="9.28515625" style="2009" customWidth="1"/>
    <col min="6913" max="6913" width="8" style="2009" customWidth="1"/>
    <col min="6914" max="6914" width="7.140625" style="2009" customWidth="1"/>
    <col min="6915" max="6915" width="5.140625" style="2009" customWidth="1"/>
    <col min="6916" max="6916" width="8.85546875" style="2009" customWidth="1"/>
    <col min="6917" max="6917" width="8" style="2009" customWidth="1"/>
    <col min="6918" max="6918" width="6.140625" style="2009" customWidth="1"/>
    <col min="6919" max="6919" width="5.28515625" style="2009" customWidth="1"/>
    <col min="6920" max="6920" width="9" style="2009" customWidth="1"/>
    <col min="6921" max="6921" width="8.140625" style="2009" customWidth="1"/>
    <col min="6922" max="6922" width="6" style="2009" customWidth="1"/>
    <col min="6923" max="6923" width="8.85546875" style="2009" customWidth="1"/>
    <col min="6924" max="6924" width="4.140625" style="2009" customWidth="1"/>
    <col min="6925" max="6925" width="8.5703125" style="2009" bestFit="1" customWidth="1"/>
    <col min="6926" max="6926" width="8.42578125" style="2009" bestFit="1" customWidth="1"/>
    <col min="6927" max="6927" width="8.85546875" style="2009" bestFit="1" customWidth="1"/>
    <col min="6928" max="6928" width="6.28515625" style="2009" bestFit="1" customWidth="1"/>
    <col min="6929" max="6929" width="5.28515625" style="2009" bestFit="1" customWidth="1"/>
    <col min="6930" max="6931" width="11.7109375" style="2009" customWidth="1"/>
    <col min="6932" max="7165" width="9.140625" style="2009"/>
    <col min="7166" max="7166" width="11.140625" style="2009" customWidth="1"/>
    <col min="7167" max="7167" width="5.140625" style="2009" customWidth="1"/>
    <col min="7168" max="7168" width="9.28515625" style="2009" customWidth="1"/>
    <col min="7169" max="7169" width="8" style="2009" customWidth="1"/>
    <col min="7170" max="7170" width="7.140625" style="2009" customWidth="1"/>
    <col min="7171" max="7171" width="5.140625" style="2009" customWidth="1"/>
    <col min="7172" max="7172" width="8.85546875" style="2009" customWidth="1"/>
    <col min="7173" max="7173" width="8" style="2009" customWidth="1"/>
    <col min="7174" max="7174" width="6.140625" style="2009" customWidth="1"/>
    <col min="7175" max="7175" width="5.28515625" style="2009" customWidth="1"/>
    <col min="7176" max="7176" width="9" style="2009" customWidth="1"/>
    <col min="7177" max="7177" width="8.140625" style="2009" customWidth="1"/>
    <col min="7178" max="7178" width="6" style="2009" customWidth="1"/>
    <col min="7179" max="7179" width="8.85546875" style="2009" customWidth="1"/>
    <col min="7180" max="7180" width="4.140625" style="2009" customWidth="1"/>
    <col min="7181" max="7181" width="8.5703125" style="2009" bestFit="1" customWidth="1"/>
    <col min="7182" max="7182" width="8.42578125" style="2009" bestFit="1" customWidth="1"/>
    <col min="7183" max="7183" width="8.85546875" style="2009" bestFit="1" customWidth="1"/>
    <col min="7184" max="7184" width="6.28515625" style="2009" bestFit="1" customWidth="1"/>
    <col min="7185" max="7185" width="5.28515625" style="2009" bestFit="1" customWidth="1"/>
    <col min="7186" max="7187" width="11.7109375" style="2009" customWidth="1"/>
    <col min="7188" max="7421" width="9.140625" style="2009"/>
    <col min="7422" max="7422" width="11.140625" style="2009" customWidth="1"/>
    <col min="7423" max="7423" width="5.140625" style="2009" customWidth="1"/>
    <col min="7424" max="7424" width="9.28515625" style="2009" customWidth="1"/>
    <col min="7425" max="7425" width="8" style="2009" customWidth="1"/>
    <col min="7426" max="7426" width="7.140625" style="2009" customWidth="1"/>
    <col min="7427" max="7427" width="5.140625" style="2009" customWidth="1"/>
    <col min="7428" max="7428" width="8.85546875" style="2009" customWidth="1"/>
    <col min="7429" max="7429" width="8" style="2009" customWidth="1"/>
    <col min="7430" max="7430" width="6.140625" style="2009" customWidth="1"/>
    <col min="7431" max="7431" width="5.28515625" style="2009" customWidth="1"/>
    <col min="7432" max="7432" width="9" style="2009" customWidth="1"/>
    <col min="7433" max="7433" width="8.140625" style="2009" customWidth="1"/>
    <col min="7434" max="7434" width="6" style="2009" customWidth="1"/>
    <col min="7435" max="7435" width="8.85546875" style="2009" customWidth="1"/>
    <col min="7436" max="7436" width="4.140625" style="2009" customWidth="1"/>
    <col min="7437" max="7437" width="8.5703125" style="2009" bestFit="1" customWidth="1"/>
    <col min="7438" max="7438" width="8.42578125" style="2009" bestFit="1" customWidth="1"/>
    <col min="7439" max="7439" width="8.85546875" style="2009" bestFit="1" customWidth="1"/>
    <col min="7440" max="7440" width="6.28515625" style="2009" bestFit="1" customWidth="1"/>
    <col min="7441" max="7441" width="5.28515625" style="2009" bestFit="1" customWidth="1"/>
    <col min="7442" max="7443" width="11.7109375" style="2009" customWidth="1"/>
    <col min="7444" max="7677" width="9.140625" style="2009"/>
    <col min="7678" max="7678" width="11.140625" style="2009" customWidth="1"/>
    <col min="7679" max="7679" width="5.140625" style="2009" customWidth="1"/>
    <col min="7680" max="7680" width="9.28515625" style="2009" customWidth="1"/>
    <col min="7681" max="7681" width="8" style="2009" customWidth="1"/>
    <col min="7682" max="7682" width="7.140625" style="2009" customWidth="1"/>
    <col min="7683" max="7683" width="5.140625" style="2009" customWidth="1"/>
    <col min="7684" max="7684" width="8.85546875" style="2009" customWidth="1"/>
    <col min="7685" max="7685" width="8" style="2009" customWidth="1"/>
    <col min="7686" max="7686" width="6.140625" style="2009" customWidth="1"/>
    <col min="7687" max="7687" width="5.28515625" style="2009" customWidth="1"/>
    <col min="7688" max="7688" width="9" style="2009" customWidth="1"/>
    <col min="7689" max="7689" width="8.140625" style="2009" customWidth="1"/>
    <col min="7690" max="7690" width="6" style="2009" customWidth="1"/>
    <col min="7691" max="7691" width="8.85546875" style="2009" customWidth="1"/>
    <col min="7692" max="7692" width="4.140625" style="2009" customWidth="1"/>
    <col min="7693" max="7693" width="8.5703125" style="2009" bestFit="1" customWidth="1"/>
    <col min="7694" max="7694" width="8.42578125" style="2009" bestFit="1" customWidth="1"/>
    <col min="7695" max="7695" width="8.85546875" style="2009" bestFit="1" customWidth="1"/>
    <col min="7696" max="7696" width="6.28515625" style="2009" bestFit="1" customWidth="1"/>
    <col min="7697" max="7697" width="5.28515625" style="2009" bestFit="1" customWidth="1"/>
    <col min="7698" max="7699" width="11.7109375" style="2009" customWidth="1"/>
    <col min="7700" max="7933" width="9.140625" style="2009"/>
    <col min="7934" max="7934" width="11.140625" style="2009" customWidth="1"/>
    <col min="7935" max="7935" width="5.140625" style="2009" customWidth="1"/>
    <col min="7936" max="7936" width="9.28515625" style="2009" customWidth="1"/>
    <col min="7937" max="7937" width="8" style="2009" customWidth="1"/>
    <col min="7938" max="7938" width="7.140625" style="2009" customWidth="1"/>
    <col min="7939" max="7939" width="5.140625" style="2009" customWidth="1"/>
    <col min="7940" max="7940" width="8.85546875" style="2009" customWidth="1"/>
    <col min="7941" max="7941" width="8" style="2009" customWidth="1"/>
    <col min="7942" max="7942" width="6.140625" style="2009" customWidth="1"/>
    <col min="7943" max="7943" width="5.28515625" style="2009" customWidth="1"/>
    <col min="7944" max="7944" width="9" style="2009" customWidth="1"/>
    <col min="7945" max="7945" width="8.140625" style="2009" customWidth="1"/>
    <col min="7946" max="7946" width="6" style="2009" customWidth="1"/>
    <col min="7947" max="7947" width="8.85546875" style="2009" customWidth="1"/>
    <col min="7948" max="7948" width="4.140625" style="2009" customWidth="1"/>
    <col min="7949" max="7949" width="8.5703125" style="2009" bestFit="1" customWidth="1"/>
    <col min="7950" max="7950" width="8.42578125" style="2009" bestFit="1" customWidth="1"/>
    <col min="7951" max="7951" width="8.85546875" style="2009" bestFit="1" customWidth="1"/>
    <col min="7952" max="7952" width="6.28515625" style="2009" bestFit="1" customWidth="1"/>
    <col min="7953" max="7953" width="5.28515625" style="2009" bestFit="1" customWidth="1"/>
    <col min="7954" max="7955" width="11.7109375" style="2009" customWidth="1"/>
    <col min="7956" max="8189" width="9.140625" style="2009"/>
    <col min="8190" max="8190" width="11.140625" style="2009" customWidth="1"/>
    <col min="8191" max="8191" width="5.140625" style="2009" customWidth="1"/>
    <col min="8192" max="8192" width="9.28515625" style="2009" customWidth="1"/>
    <col min="8193" max="8193" width="8" style="2009" customWidth="1"/>
    <col min="8194" max="8194" width="7.140625" style="2009" customWidth="1"/>
    <col min="8195" max="8195" width="5.140625" style="2009" customWidth="1"/>
    <col min="8196" max="8196" width="8.85546875" style="2009" customWidth="1"/>
    <col min="8197" max="8197" width="8" style="2009" customWidth="1"/>
    <col min="8198" max="8198" width="6.140625" style="2009" customWidth="1"/>
    <col min="8199" max="8199" width="5.28515625" style="2009" customWidth="1"/>
    <col min="8200" max="8200" width="9" style="2009" customWidth="1"/>
    <col min="8201" max="8201" width="8.140625" style="2009" customWidth="1"/>
    <col min="8202" max="8202" width="6" style="2009" customWidth="1"/>
    <col min="8203" max="8203" width="8.85546875" style="2009" customWidth="1"/>
    <col min="8204" max="8204" width="4.140625" style="2009" customWidth="1"/>
    <col min="8205" max="8205" width="8.5703125" style="2009" bestFit="1" customWidth="1"/>
    <col min="8206" max="8206" width="8.42578125" style="2009" bestFit="1" customWidth="1"/>
    <col min="8207" max="8207" width="8.85546875" style="2009" bestFit="1" customWidth="1"/>
    <col min="8208" max="8208" width="6.28515625" style="2009" bestFit="1" customWidth="1"/>
    <col min="8209" max="8209" width="5.28515625" style="2009" bestFit="1" customWidth="1"/>
    <col min="8210" max="8211" width="11.7109375" style="2009" customWidth="1"/>
    <col min="8212" max="8445" width="9.140625" style="2009"/>
    <col min="8446" max="8446" width="11.140625" style="2009" customWidth="1"/>
    <col min="8447" max="8447" width="5.140625" style="2009" customWidth="1"/>
    <col min="8448" max="8448" width="9.28515625" style="2009" customWidth="1"/>
    <col min="8449" max="8449" width="8" style="2009" customWidth="1"/>
    <col min="8450" max="8450" width="7.140625" style="2009" customWidth="1"/>
    <col min="8451" max="8451" width="5.140625" style="2009" customWidth="1"/>
    <col min="8452" max="8452" width="8.85546875" style="2009" customWidth="1"/>
    <col min="8453" max="8453" width="8" style="2009" customWidth="1"/>
    <col min="8454" max="8454" width="6.140625" style="2009" customWidth="1"/>
    <col min="8455" max="8455" width="5.28515625" style="2009" customWidth="1"/>
    <col min="8456" max="8456" width="9" style="2009" customWidth="1"/>
    <col min="8457" max="8457" width="8.140625" style="2009" customWidth="1"/>
    <col min="8458" max="8458" width="6" style="2009" customWidth="1"/>
    <col min="8459" max="8459" width="8.85546875" style="2009" customWidth="1"/>
    <col min="8460" max="8460" width="4.140625" style="2009" customWidth="1"/>
    <col min="8461" max="8461" width="8.5703125" style="2009" bestFit="1" customWidth="1"/>
    <col min="8462" max="8462" width="8.42578125" style="2009" bestFit="1" customWidth="1"/>
    <col min="8463" max="8463" width="8.85546875" style="2009" bestFit="1" customWidth="1"/>
    <col min="8464" max="8464" width="6.28515625" style="2009" bestFit="1" customWidth="1"/>
    <col min="8465" max="8465" width="5.28515625" style="2009" bestFit="1" customWidth="1"/>
    <col min="8466" max="8467" width="11.7109375" style="2009" customWidth="1"/>
    <col min="8468" max="8701" width="9.140625" style="2009"/>
    <col min="8702" max="8702" width="11.140625" style="2009" customWidth="1"/>
    <col min="8703" max="8703" width="5.140625" style="2009" customWidth="1"/>
    <col min="8704" max="8704" width="9.28515625" style="2009" customWidth="1"/>
    <col min="8705" max="8705" width="8" style="2009" customWidth="1"/>
    <col min="8706" max="8706" width="7.140625" style="2009" customWidth="1"/>
    <col min="8707" max="8707" width="5.140625" style="2009" customWidth="1"/>
    <col min="8708" max="8708" width="8.85546875" style="2009" customWidth="1"/>
    <col min="8709" max="8709" width="8" style="2009" customWidth="1"/>
    <col min="8710" max="8710" width="6.140625" style="2009" customWidth="1"/>
    <col min="8711" max="8711" width="5.28515625" style="2009" customWidth="1"/>
    <col min="8712" max="8712" width="9" style="2009" customWidth="1"/>
    <col min="8713" max="8713" width="8.140625" style="2009" customWidth="1"/>
    <col min="8714" max="8714" width="6" style="2009" customWidth="1"/>
    <col min="8715" max="8715" width="8.85546875" style="2009" customWidth="1"/>
    <col min="8716" max="8716" width="4.140625" style="2009" customWidth="1"/>
    <col min="8717" max="8717" width="8.5703125" style="2009" bestFit="1" customWidth="1"/>
    <col min="8718" max="8718" width="8.42578125" style="2009" bestFit="1" customWidth="1"/>
    <col min="8719" max="8719" width="8.85546875" style="2009" bestFit="1" customWidth="1"/>
    <col min="8720" max="8720" width="6.28515625" style="2009" bestFit="1" customWidth="1"/>
    <col min="8721" max="8721" width="5.28515625" style="2009" bestFit="1" customWidth="1"/>
    <col min="8722" max="8723" width="11.7109375" style="2009" customWidth="1"/>
    <col min="8724" max="8957" width="9.140625" style="2009"/>
    <col min="8958" max="8958" width="11.140625" style="2009" customWidth="1"/>
    <col min="8959" max="8959" width="5.140625" style="2009" customWidth="1"/>
    <col min="8960" max="8960" width="9.28515625" style="2009" customWidth="1"/>
    <col min="8961" max="8961" width="8" style="2009" customWidth="1"/>
    <col min="8962" max="8962" width="7.140625" style="2009" customWidth="1"/>
    <col min="8963" max="8963" width="5.140625" style="2009" customWidth="1"/>
    <col min="8964" max="8964" width="8.85546875" style="2009" customWidth="1"/>
    <col min="8965" max="8965" width="8" style="2009" customWidth="1"/>
    <col min="8966" max="8966" width="6.140625" style="2009" customWidth="1"/>
    <col min="8967" max="8967" width="5.28515625" style="2009" customWidth="1"/>
    <col min="8968" max="8968" width="9" style="2009" customWidth="1"/>
    <col min="8969" max="8969" width="8.140625" style="2009" customWidth="1"/>
    <col min="8970" max="8970" width="6" style="2009" customWidth="1"/>
    <col min="8971" max="8971" width="8.85546875" style="2009" customWidth="1"/>
    <col min="8972" max="8972" width="4.140625" style="2009" customWidth="1"/>
    <col min="8973" max="8973" width="8.5703125" style="2009" bestFit="1" customWidth="1"/>
    <col min="8974" max="8974" width="8.42578125" style="2009" bestFit="1" customWidth="1"/>
    <col min="8975" max="8975" width="8.85546875" style="2009" bestFit="1" customWidth="1"/>
    <col min="8976" max="8976" width="6.28515625" style="2009" bestFit="1" customWidth="1"/>
    <col min="8977" max="8977" width="5.28515625" style="2009" bestFit="1" customWidth="1"/>
    <col min="8978" max="8979" width="11.7109375" style="2009" customWidth="1"/>
    <col min="8980" max="9213" width="9.140625" style="2009"/>
    <col min="9214" max="9214" width="11.140625" style="2009" customWidth="1"/>
    <col min="9215" max="9215" width="5.140625" style="2009" customWidth="1"/>
    <col min="9216" max="9216" width="9.28515625" style="2009" customWidth="1"/>
    <col min="9217" max="9217" width="8" style="2009" customWidth="1"/>
    <col min="9218" max="9218" width="7.140625" style="2009" customWidth="1"/>
    <col min="9219" max="9219" width="5.140625" style="2009" customWidth="1"/>
    <col min="9220" max="9220" width="8.85546875" style="2009" customWidth="1"/>
    <col min="9221" max="9221" width="8" style="2009" customWidth="1"/>
    <col min="9222" max="9222" width="6.140625" style="2009" customWidth="1"/>
    <col min="9223" max="9223" width="5.28515625" style="2009" customWidth="1"/>
    <col min="9224" max="9224" width="9" style="2009" customWidth="1"/>
    <col min="9225" max="9225" width="8.140625" style="2009" customWidth="1"/>
    <col min="9226" max="9226" width="6" style="2009" customWidth="1"/>
    <col min="9227" max="9227" width="8.85546875" style="2009" customWidth="1"/>
    <col min="9228" max="9228" width="4.140625" style="2009" customWidth="1"/>
    <col min="9229" max="9229" width="8.5703125" style="2009" bestFit="1" customWidth="1"/>
    <col min="9230" max="9230" width="8.42578125" style="2009" bestFit="1" customWidth="1"/>
    <col min="9231" max="9231" width="8.85546875" style="2009" bestFit="1" customWidth="1"/>
    <col min="9232" max="9232" width="6.28515625" style="2009" bestFit="1" customWidth="1"/>
    <col min="9233" max="9233" width="5.28515625" style="2009" bestFit="1" customWidth="1"/>
    <col min="9234" max="9235" width="11.7109375" style="2009" customWidth="1"/>
    <col min="9236" max="9469" width="9.140625" style="2009"/>
    <col min="9470" max="9470" width="11.140625" style="2009" customWidth="1"/>
    <col min="9471" max="9471" width="5.140625" style="2009" customWidth="1"/>
    <col min="9472" max="9472" width="9.28515625" style="2009" customWidth="1"/>
    <col min="9473" max="9473" width="8" style="2009" customWidth="1"/>
    <col min="9474" max="9474" width="7.140625" style="2009" customWidth="1"/>
    <col min="9475" max="9475" width="5.140625" style="2009" customWidth="1"/>
    <col min="9476" max="9476" width="8.85546875" style="2009" customWidth="1"/>
    <col min="9477" max="9477" width="8" style="2009" customWidth="1"/>
    <col min="9478" max="9478" width="6.140625" style="2009" customWidth="1"/>
    <col min="9479" max="9479" width="5.28515625" style="2009" customWidth="1"/>
    <col min="9480" max="9480" width="9" style="2009" customWidth="1"/>
    <col min="9481" max="9481" width="8.140625" style="2009" customWidth="1"/>
    <col min="9482" max="9482" width="6" style="2009" customWidth="1"/>
    <col min="9483" max="9483" width="8.85546875" style="2009" customWidth="1"/>
    <col min="9484" max="9484" width="4.140625" style="2009" customWidth="1"/>
    <col min="9485" max="9485" width="8.5703125" style="2009" bestFit="1" customWidth="1"/>
    <col min="9486" max="9486" width="8.42578125" style="2009" bestFit="1" customWidth="1"/>
    <col min="9487" max="9487" width="8.85546875" style="2009" bestFit="1" customWidth="1"/>
    <col min="9488" max="9488" width="6.28515625" style="2009" bestFit="1" customWidth="1"/>
    <col min="9489" max="9489" width="5.28515625" style="2009" bestFit="1" customWidth="1"/>
    <col min="9490" max="9491" width="11.7109375" style="2009" customWidth="1"/>
    <col min="9492" max="9725" width="9.140625" style="2009"/>
    <col min="9726" max="9726" width="11.140625" style="2009" customWidth="1"/>
    <col min="9727" max="9727" width="5.140625" style="2009" customWidth="1"/>
    <col min="9728" max="9728" width="9.28515625" style="2009" customWidth="1"/>
    <col min="9729" max="9729" width="8" style="2009" customWidth="1"/>
    <col min="9730" max="9730" width="7.140625" style="2009" customWidth="1"/>
    <col min="9731" max="9731" width="5.140625" style="2009" customWidth="1"/>
    <col min="9732" max="9732" width="8.85546875" style="2009" customWidth="1"/>
    <col min="9733" max="9733" width="8" style="2009" customWidth="1"/>
    <col min="9734" max="9734" width="6.140625" style="2009" customWidth="1"/>
    <col min="9735" max="9735" width="5.28515625" style="2009" customWidth="1"/>
    <col min="9736" max="9736" width="9" style="2009" customWidth="1"/>
    <col min="9737" max="9737" width="8.140625" style="2009" customWidth="1"/>
    <col min="9738" max="9738" width="6" style="2009" customWidth="1"/>
    <col min="9739" max="9739" width="8.85546875" style="2009" customWidth="1"/>
    <col min="9740" max="9740" width="4.140625" style="2009" customWidth="1"/>
    <col min="9741" max="9741" width="8.5703125" style="2009" bestFit="1" customWidth="1"/>
    <col min="9742" max="9742" width="8.42578125" style="2009" bestFit="1" customWidth="1"/>
    <col min="9743" max="9743" width="8.85546875" style="2009" bestFit="1" customWidth="1"/>
    <col min="9744" max="9744" width="6.28515625" style="2009" bestFit="1" customWidth="1"/>
    <col min="9745" max="9745" width="5.28515625" style="2009" bestFit="1" customWidth="1"/>
    <col min="9746" max="9747" width="11.7109375" style="2009" customWidth="1"/>
    <col min="9748" max="9981" width="9.140625" style="2009"/>
    <col min="9982" max="9982" width="11.140625" style="2009" customWidth="1"/>
    <col min="9983" max="9983" width="5.140625" style="2009" customWidth="1"/>
    <col min="9984" max="9984" width="9.28515625" style="2009" customWidth="1"/>
    <col min="9985" max="9985" width="8" style="2009" customWidth="1"/>
    <col min="9986" max="9986" width="7.140625" style="2009" customWidth="1"/>
    <col min="9987" max="9987" width="5.140625" style="2009" customWidth="1"/>
    <col min="9988" max="9988" width="8.85546875" style="2009" customWidth="1"/>
    <col min="9989" max="9989" width="8" style="2009" customWidth="1"/>
    <col min="9990" max="9990" width="6.140625" style="2009" customWidth="1"/>
    <col min="9991" max="9991" width="5.28515625" style="2009" customWidth="1"/>
    <col min="9992" max="9992" width="9" style="2009" customWidth="1"/>
    <col min="9993" max="9993" width="8.140625" style="2009" customWidth="1"/>
    <col min="9994" max="9994" width="6" style="2009" customWidth="1"/>
    <col min="9995" max="9995" width="8.85546875" style="2009" customWidth="1"/>
    <col min="9996" max="9996" width="4.140625" style="2009" customWidth="1"/>
    <col min="9997" max="9997" width="8.5703125" style="2009" bestFit="1" customWidth="1"/>
    <col min="9998" max="9998" width="8.42578125" style="2009" bestFit="1" customWidth="1"/>
    <col min="9999" max="9999" width="8.85546875" style="2009" bestFit="1" customWidth="1"/>
    <col min="10000" max="10000" width="6.28515625" style="2009" bestFit="1" customWidth="1"/>
    <col min="10001" max="10001" width="5.28515625" style="2009" bestFit="1" customWidth="1"/>
    <col min="10002" max="10003" width="11.7109375" style="2009" customWidth="1"/>
    <col min="10004" max="10237" width="9.140625" style="2009"/>
    <col min="10238" max="10238" width="11.140625" style="2009" customWidth="1"/>
    <col min="10239" max="10239" width="5.140625" style="2009" customWidth="1"/>
    <col min="10240" max="10240" width="9.28515625" style="2009" customWidth="1"/>
    <col min="10241" max="10241" width="8" style="2009" customWidth="1"/>
    <col min="10242" max="10242" width="7.140625" style="2009" customWidth="1"/>
    <col min="10243" max="10243" width="5.140625" style="2009" customWidth="1"/>
    <col min="10244" max="10244" width="8.85546875" style="2009" customWidth="1"/>
    <col min="10245" max="10245" width="8" style="2009" customWidth="1"/>
    <col min="10246" max="10246" width="6.140625" style="2009" customWidth="1"/>
    <col min="10247" max="10247" width="5.28515625" style="2009" customWidth="1"/>
    <col min="10248" max="10248" width="9" style="2009" customWidth="1"/>
    <col min="10249" max="10249" width="8.140625" style="2009" customWidth="1"/>
    <col min="10250" max="10250" width="6" style="2009" customWidth="1"/>
    <col min="10251" max="10251" width="8.85546875" style="2009" customWidth="1"/>
    <col min="10252" max="10252" width="4.140625" style="2009" customWidth="1"/>
    <col min="10253" max="10253" width="8.5703125" style="2009" bestFit="1" customWidth="1"/>
    <col min="10254" max="10254" width="8.42578125" style="2009" bestFit="1" customWidth="1"/>
    <col min="10255" max="10255" width="8.85546875" style="2009" bestFit="1" customWidth="1"/>
    <col min="10256" max="10256" width="6.28515625" style="2009" bestFit="1" customWidth="1"/>
    <col min="10257" max="10257" width="5.28515625" style="2009" bestFit="1" customWidth="1"/>
    <col min="10258" max="10259" width="11.7109375" style="2009" customWidth="1"/>
    <col min="10260" max="10493" width="9.140625" style="2009"/>
    <col min="10494" max="10494" width="11.140625" style="2009" customWidth="1"/>
    <col min="10495" max="10495" width="5.140625" style="2009" customWidth="1"/>
    <col min="10496" max="10496" width="9.28515625" style="2009" customWidth="1"/>
    <col min="10497" max="10497" width="8" style="2009" customWidth="1"/>
    <col min="10498" max="10498" width="7.140625" style="2009" customWidth="1"/>
    <col min="10499" max="10499" width="5.140625" style="2009" customWidth="1"/>
    <col min="10500" max="10500" width="8.85546875" style="2009" customWidth="1"/>
    <col min="10501" max="10501" width="8" style="2009" customWidth="1"/>
    <col min="10502" max="10502" width="6.140625" style="2009" customWidth="1"/>
    <col min="10503" max="10503" width="5.28515625" style="2009" customWidth="1"/>
    <col min="10504" max="10504" width="9" style="2009" customWidth="1"/>
    <col min="10505" max="10505" width="8.140625" style="2009" customWidth="1"/>
    <col min="10506" max="10506" width="6" style="2009" customWidth="1"/>
    <col min="10507" max="10507" width="8.85546875" style="2009" customWidth="1"/>
    <col min="10508" max="10508" width="4.140625" style="2009" customWidth="1"/>
    <col min="10509" max="10509" width="8.5703125" style="2009" bestFit="1" customWidth="1"/>
    <col min="10510" max="10510" width="8.42578125" style="2009" bestFit="1" customWidth="1"/>
    <col min="10511" max="10511" width="8.85546875" style="2009" bestFit="1" customWidth="1"/>
    <col min="10512" max="10512" width="6.28515625" style="2009" bestFit="1" customWidth="1"/>
    <col min="10513" max="10513" width="5.28515625" style="2009" bestFit="1" customWidth="1"/>
    <col min="10514" max="10515" width="11.7109375" style="2009" customWidth="1"/>
    <col min="10516" max="10749" width="9.140625" style="2009"/>
    <col min="10750" max="10750" width="11.140625" style="2009" customWidth="1"/>
    <col min="10751" max="10751" width="5.140625" style="2009" customWidth="1"/>
    <col min="10752" max="10752" width="9.28515625" style="2009" customWidth="1"/>
    <col min="10753" max="10753" width="8" style="2009" customWidth="1"/>
    <col min="10754" max="10754" width="7.140625" style="2009" customWidth="1"/>
    <col min="10755" max="10755" width="5.140625" style="2009" customWidth="1"/>
    <col min="10756" max="10756" width="8.85546875" style="2009" customWidth="1"/>
    <col min="10757" max="10757" width="8" style="2009" customWidth="1"/>
    <col min="10758" max="10758" width="6.140625" style="2009" customWidth="1"/>
    <col min="10759" max="10759" width="5.28515625" style="2009" customWidth="1"/>
    <col min="10760" max="10760" width="9" style="2009" customWidth="1"/>
    <col min="10761" max="10761" width="8.140625" style="2009" customWidth="1"/>
    <col min="10762" max="10762" width="6" style="2009" customWidth="1"/>
    <col min="10763" max="10763" width="8.85546875" style="2009" customWidth="1"/>
    <col min="10764" max="10764" width="4.140625" style="2009" customWidth="1"/>
    <col min="10765" max="10765" width="8.5703125" style="2009" bestFit="1" customWidth="1"/>
    <col min="10766" max="10766" width="8.42578125" style="2009" bestFit="1" customWidth="1"/>
    <col min="10767" max="10767" width="8.85546875" style="2009" bestFit="1" customWidth="1"/>
    <col min="10768" max="10768" width="6.28515625" style="2009" bestFit="1" customWidth="1"/>
    <col min="10769" max="10769" width="5.28515625" style="2009" bestFit="1" customWidth="1"/>
    <col min="10770" max="10771" width="11.7109375" style="2009" customWidth="1"/>
    <col min="10772" max="11005" width="9.140625" style="2009"/>
    <col min="11006" max="11006" width="11.140625" style="2009" customWidth="1"/>
    <col min="11007" max="11007" width="5.140625" style="2009" customWidth="1"/>
    <col min="11008" max="11008" width="9.28515625" style="2009" customWidth="1"/>
    <col min="11009" max="11009" width="8" style="2009" customWidth="1"/>
    <col min="11010" max="11010" width="7.140625" style="2009" customWidth="1"/>
    <col min="11011" max="11011" width="5.140625" style="2009" customWidth="1"/>
    <col min="11012" max="11012" width="8.85546875" style="2009" customWidth="1"/>
    <col min="11013" max="11013" width="8" style="2009" customWidth="1"/>
    <col min="11014" max="11014" width="6.140625" style="2009" customWidth="1"/>
    <col min="11015" max="11015" width="5.28515625" style="2009" customWidth="1"/>
    <col min="11016" max="11016" width="9" style="2009" customWidth="1"/>
    <col min="11017" max="11017" width="8.140625" style="2009" customWidth="1"/>
    <col min="11018" max="11018" width="6" style="2009" customWidth="1"/>
    <col min="11019" max="11019" width="8.85546875" style="2009" customWidth="1"/>
    <col min="11020" max="11020" width="4.140625" style="2009" customWidth="1"/>
    <col min="11021" max="11021" width="8.5703125" style="2009" bestFit="1" customWidth="1"/>
    <col min="11022" max="11022" width="8.42578125" style="2009" bestFit="1" customWidth="1"/>
    <col min="11023" max="11023" width="8.85546875" style="2009" bestFit="1" customWidth="1"/>
    <col min="11024" max="11024" width="6.28515625" style="2009" bestFit="1" customWidth="1"/>
    <col min="11025" max="11025" width="5.28515625" style="2009" bestFit="1" customWidth="1"/>
    <col min="11026" max="11027" width="11.7109375" style="2009" customWidth="1"/>
    <col min="11028" max="11261" width="9.140625" style="2009"/>
    <col min="11262" max="11262" width="11.140625" style="2009" customWidth="1"/>
    <col min="11263" max="11263" width="5.140625" style="2009" customWidth="1"/>
    <col min="11264" max="11264" width="9.28515625" style="2009" customWidth="1"/>
    <col min="11265" max="11265" width="8" style="2009" customWidth="1"/>
    <col min="11266" max="11266" width="7.140625" style="2009" customWidth="1"/>
    <col min="11267" max="11267" width="5.140625" style="2009" customWidth="1"/>
    <col min="11268" max="11268" width="8.85546875" style="2009" customWidth="1"/>
    <col min="11269" max="11269" width="8" style="2009" customWidth="1"/>
    <col min="11270" max="11270" width="6.140625" style="2009" customWidth="1"/>
    <col min="11271" max="11271" width="5.28515625" style="2009" customWidth="1"/>
    <col min="11272" max="11272" width="9" style="2009" customWidth="1"/>
    <col min="11273" max="11273" width="8.140625" style="2009" customWidth="1"/>
    <col min="11274" max="11274" width="6" style="2009" customWidth="1"/>
    <col min="11275" max="11275" width="8.85546875" style="2009" customWidth="1"/>
    <col min="11276" max="11276" width="4.140625" style="2009" customWidth="1"/>
    <col min="11277" max="11277" width="8.5703125" style="2009" bestFit="1" customWidth="1"/>
    <col min="11278" max="11278" width="8.42578125" style="2009" bestFit="1" customWidth="1"/>
    <col min="11279" max="11279" width="8.85546875" style="2009" bestFit="1" customWidth="1"/>
    <col min="11280" max="11280" width="6.28515625" style="2009" bestFit="1" customWidth="1"/>
    <col min="11281" max="11281" width="5.28515625" style="2009" bestFit="1" customWidth="1"/>
    <col min="11282" max="11283" width="11.7109375" style="2009" customWidth="1"/>
    <col min="11284" max="11517" width="9.140625" style="2009"/>
    <col min="11518" max="11518" width="11.140625" style="2009" customWidth="1"/>
    <col min="11519" max="11519" width="5.140625" style="2009" customWidth="1"/>
    <col min="11520" max="11520" width="9.28515625" style="2009" customWidth="1"/>
    <col min="11521" max="11521" width="8" style="2009" customWidth="1"/>
    <col min="11522" max="11522" width="7.140625" style="2009" customWidth="1"/>
    <col min="11523" max="11523" width="5.140625" style="2009" customWidth="1"/>
    <col min="11524" max="11524" width="8.85546875" style="2009" customWidth="1"/>
    <col min="11525" max="11525" width="8" style="2009" customWidth="1"/>
    <col min="11526" max="11526" width="6.140625" style="2009" customWidth="1"/>
    <col min="11527" max="11527" width="5.28515625" style="2009" customWidth="1"/>
    <col min="11528" max="11528" width="9" style="2009" customWidth="1"/>
    <col min="11529" max="11529" width="8.140625" style="2009" customWidth="1"/>
    <col min="11530" max="11530" width="6" style="2009" customWidth="1"/>
    <col min="11531" max="11531" width="8.85546875" style="2009" customWidth="1"/>
    <col min="11532" max="11532" width="4.140625" style="2009" customWidth="1"/>
    <col min="11533" max="11533" width="8.5703125" style="2009" bestFit="1" customWidth="1"/>
    <col min="11534" max="11534" width="8.42578125" style="2009" bestFit="1" customWidth="1"/>
    <col min="11535" max="11535" width="8.85546875" style="2009" bestFit="1" customWidth="1"/>
    <col min="11536" max="11536" width="6.28515625" style="2009" bestFit="1" customWidth="1"/>
    <col min="11537" max="11537" width="5.28515625" style="2009" bestFit="1" customWidth="1"/>
    <col min="11538" max="11539" width="11.7109375" style="2009" customWidth="1"/>
    <col min="11540" max="11773" width="9.140625" style="2009"/>
    <col min="11774" max="11774" width="11.140625" style="2009" customWidth="1"/>
    <col min="11775" max="11775" width="5.140625" style="2009" customWidth="1"/>
    <col min="11776" max="11776" width="9.28515625" style="2009" customWidth="1"/>
    <col min="11777" max="11777" width="8" style="2009" customWidth="1"/>
    <col min="11778" max="11778" width="7.140625" style="2009" customWidth="1"/>
    <col min="11779" max="11779" width="5.140625" style="2009" customWidth="1"/>
    <col min="11780" max="11780" width="8.85546875" style="2009" customWidth="1"/>
    <col min="11781" max="11781" width="8" style="2009" customWidth="1"/>
    <col min="11782" max="11782" width="6.140625" style="2009" customWidth="1"/>
    <col min="11783" max="11783" width="5.28515625" style="2009" customWidth="1"/>
    <col min="11784" max="11784" width="9" style="2009" customWidth="1"/>
    <col min="11785" max="11785" width="8.140625" style="2009" customWidth="1"/>
    <col min="11786" max="11786" width="6" style="2009" customWidth="1"/>
    <col min="11787" max="11787" width="8.85546875" style="2009" customWidth="1"/>
    <col min="11788" max="11788" width="4.140625" style="2009" customWidth="1"/>
    <col min="11789" max="11789" width="8.5703125" style="2009" bestFit="1" customWidth="1"/>
    <col min="11790" max="11790" width="8.42578125" style="2009" bestFit="1" customWidth="1"/>
    <col min="11791" max="11791" width="8.85546875" style="2009" bestFit="1" customWidth="1"/>
    <col min="11792" max="11792" width="6.28515625" style="2009" bestFit="1" customWidth="1"/>
    <col min="11793" max="11793" width="5.28515625" style="2009" bestFit="1" customWidth="1"/>
    <col min="11794" max="11795" width="11.7109375" style="2009" customWidth="1"/>
    <col min="11796" max="12029" width="9.140625" style="2009"/>
    <col min="12030" max="12030" width="11.140625" style="2009" customWidth="1"/>
    <col min="12031" max="12031" width="5.140625" style="2009" customWidth="1"/>
    <col min="12032" max="12032" width="9.28515625" style="2009" customWidth="1"/>
    <col min="12033" max="12033" width="8" style="2009" customWidth="1"/>
    <col min="12034" max="12034" width="7.140625" style="2009" customWidth="1"/>
    <col min="12035" max="12035" width="5.140625" style="2009" customWidth="1"/>
    <col min="12036" max="12036" width="8.85546875" style="2009" customWidth="1"/>
    <col min="12037" max="12037" width="8" style="2009" customWidth="1"/>
    <col min="12038" max="12038" width="6.140625" style="2009" customWidth="1"/>
    <col min="12039" max="12039" width="5.28515625" style="2009" customWidth="1"/>
    <col min="12040" max="12040" width="9" style="2009" customWidth="1"/>
    <col min="12041" max="12041" width="8.140625" style="2009" customWidth="1"/>
    <col min="12042" max="12042" width="6" style="2009" customWidth="1"/>
    <col min="12043" max="12043" width="8.85546875" style="2009" customWidth="1"/>
    <col min="12044" max="12044" width="4.140625" style="2009" customWidth="1"/>
    <col min="12045" max="12045" width="8.5703125" style="2009" bestFit="1" customWidth="1"/>
    <col min="12046" max="12046" width="8.42578125" style="2009" bestFit="1" customWidth="1"/>
    <col min="12047" max="12047" width="8.85546875" style="2009" bestFit="1" customWidth="1"/>
    <col min="12048" max="12048" width="6.28515625" style="2009" bestFit="1" customWidth="1"/>
    <col min="12049" max="12049" width="5.28515625" style="2009" bestFit="1" customWidth="1"/>
    <col min="12050" max="12051" width="11.7109375" style="2009" customWidth="1"/>
    <col min="12052" max="12285" width="9.140625" style="2009"/>
    <col min="12286" max="12286" width="11.140625" style="2009" customWidth="1"/>
    <col min="12287" max="12287" width="5.140625" style="2009" customWidth="1"/>
    <col min="12288" max="12288" width="9.28515625" style="2009" customWidth="1"/>
    <col min="12289" max="12289" width="8" style="2009" customWidth="1"/>
    <col min="12290" max="12290" width="7.140625" style="2009" customWidth="1"/>
    <col min="12291" max="12291" width="5.140625" style="2009" customWidth="1"/>
    <col min="12292" max="12292" width="8.85546875" style="2009" customWidth="1"/>
    <col min="12293" max="12293" width="8" style="2009" customWidth="1"/>
    <col min="12294" max="12294" width="6.140625" style="2009" customWidth="1"/>
    <col min="12295" max="12295" width="5.28515625" style="2009" customWidth="1"/>
    <col min="12296" max="12296" width="9" style="2009" customWidth="1"/>
    <col min="12297" max="12297" width="8.140625" style="2009" customWidth="1"/>
    <col min="12298" max="12298" width="6" style="2009" customWidth="1"/>
    <col min="12299" max="12299" width="8.85546875" style="2009" customWidth="1"/>
    <col min="12300" max="12300" width="4.140625" style="2009" customWidth="1"/>
    <col min="12301" max="12301" width="8.5703125" style="2009" bestFit="1" customWidth="1"/>
    <col min="12302" max="12302" width="8.42578125" style="2009" bestFit="1" customWidth="1"/>
    <col min="12303" max="12303" width="8.85546875" style="2009" bestFit="1" customWidth="1"/>
    <col min="12304" max="12304" width="6.28515625" style="2009" bestFit="1" customWidth="1"/>
    <col min="12305" max="12305" width="5.28515625" style="2009" bestFit="1" customWidth="1"/>
    <col min="12306" max="12307" width="11.7109375" style="2009" customWidth="1"/>
    <col min="12308" max="12541" width="9.140625" style="2009"/>
    <col min="12542" max="12542" width="11.140625" style="2009" customWidth="1"/>
    <col min="12543" max="12543" width="5.140625" style="2009" customWidth="1"/>
    <col min="12544" max="12544" width="9.28515625" style="2009" customWidth="1"/>
    <col min="12545" max="12545" width="8" style="2009" customWidth="1"/>
    <col min="12546" max="12546" width="7.140625" style="2009" customWidth="1"/>
    <col min="12547" max="12547" width="5.140625" style="2009" customWidth="1"/>
    <col min="12548" max="12548" width="8.85546875" style="2009" customWidth="1"/>
    <col min="12549" max="12549" width="8" style="2009" customWidth="1"/>
    <col min="12550" max="12550" width="6.140625" style="2009" customWidth="1"/>
    <col min="12551" max="12551" width="5.28515625" style="2009" customWidth="1"/>
    <col min="12552" max="12552" width="9" style="2009" customWidth="1"/>
    <col min="12553" max="12553" width="8.140625" style="2009" customWidth="1"/>
    <col min="12554" max="12554" width="6" style="2009" customWidth="1"/>
    <col min="12555" max="12555" width="8.85546875" style="2009" customWidth="1"/>
    <col min="12556" max="12556" width="4.140625" style="2009" customWidth="1"/>
    <col min="12557" max="12557" width="8.5703125" style="2009" bestFit="1" customWidth="1"/>
    <col min="12558" max="12558" width="8.42578125" style="2009" bestFit="1" customWidth="1"/>
    <col min="12559" max="12559" width="8.85546875" style="2009" bestFit="1" customWidth="1"/>
    <col min="12560" max="12560" width="6.28515625" style="2009" bestFit="1" customWidth="1"/>
    <col min="12561" max="12561" width="5.28515625" style="2009" bestFit="1" customWidth="1"/>
    <col min="12562" max="12563" width="11.7109375" style="2009" customWidth="1"/>
    <col min="12564" max="12797" width="9.140625" style="2009"/>
    <col min="12798" max="12798" width="11.140625" style="2009" customWidth="1"/>
    <col min="12799" max="12799" width="5.140625" style="2009" customWidth="1"/>
    <col min="12800" max="12800" width="9.28515625" style="2009" customWidth="1"/>
    <col min="12801" max="12801" width="8" style="2009" customWidth="1"/>
    <col min="12802" max="12802" width="7.140625" style="2009" customWidth="1"/>
    <col min="12803" max="12803" width="5.140625" style="2009" customWidth="1"/>
    <col min="12804" max="12804" width="8.85546875" style="2009" customWidth="1"/>
    <col min="12805" max="12805" width="8" style="2009" customWidth="1"/>
    <col min="12806" max="12806" width="6.140625" style="2009" customWidth="1"/>
    <col min="12807" max="12807" width="5.28515625" style="2009" customWidth="1"/>
    <col min="12808" max="12808" width="9" style="2009" customWidth="1"/>
    <col min="12809" max="12809" width="8.140625" style="2009" customWidth="1"/>
    <col min="12810" max="12810" width="6" style="2009" customWidth="1"/>
    <col min="12811" max="12811" width="8.85546875" style="2009" customWidth="1"/>
    <col min="12812" max="12812" width="4.140625" style="2009" customWidth="1"/>
    <col min="12813" max="12813" width="8.5703125" style="2009" bestFit="1" customWidth="1"/>
    <col min="12814" max="12814" width="8.42578125" style="2009" bestFit="1" customWidth="1"/>
    <col min="12815" max="12815" width="8.85546875" style="2009" bestFit="1" customWidth="1"/>
    <col min="12816" max="12816" width="6.28515625" style="2009" bestFit="1" customWidth="1"/>
    <col min="12817" max="12817" width="5.28515625" style="2009" bestFit="1" customWidth="1"/>
    <col min="12818" max="12819" width="11.7109375" style="2009" customWidth="1"/>
    <col min="12820" max="13053" width="9.140625" style="2009"/>
    <col min="13054" max="13054" width="11.140625" style="2009" customWidth="1"/>
    <col min="13055" max="13055" width="5.140625" style="2009" customWidth="1"/>
    <col min="13056" max="13056" width="9.28515625" style="2009" customWidth="1"/>
    <col min="13057" max="13057" width="8" style="2009" customWidth="1"/>
    <col min="13058" max="13058" width="7.140625" style="2009" customWidth="1"/>
    <col min="13059" max="13059" width="5.140625" style="2009" customWidth="1"/>
    <col min="13060" max="13060" width="8.85546875" style="2009" customWidth="1"/>
    <col min="13061" max="13061" width="8" style="2009" customWidth="1"/>
    <col min="13062" max="13062" width="6.140625" style="2009" customWidth="1"/>
    <col min="13063" max="13063" width="5.28515625" style="2009" customWidth="1"/>
    <col min="13064" max="13064" width="9" style="2009" customWidth="1"/>
    <col min="13065" max="13065" width="8.140625" style="2009" customWidth="1"/>
    <col min="13066" max="13066" width="6" style="2009" customWidth="1"/>
    <col min="13067" max="13067" width="8.85546875" style="2009" customWidth="1"/>
    <col min="13068" max="13068" width="4.140625" style="2009" customWidth="1"/>
    <col min="13069" max="13069" width="8.5703125" style="2009" bestFit="1" customWidth="1"/>
    <col min="13070" max="13070" width="8.42578125" style="2009" bestFit="1" customWidth="1"/>
    <col min="13071" max="13071" width="8.85546875" style="2009" bestFit="1" customWidth="1"/>
    <col min="13072" max="13072" width="6.28515625" style="2009" bestFit="1" customWidth="1"/>
    <col min="13073" max="13073" width="5.28515625" style="2009" bestFit="1" customWidth="1"/>
    <col min="13074" max="13075" width="11.7109375" style="2009" customWidth="1"/>
    <col min="13076" max="13309" width="9.140625" style="2009"/>
    <col min="13310" max="13310" width="11.140625" style="2009" customWidth="1"/>
    <col min="13311" max="13311" width="5.140625" style="2009" customWidth="1"/>
    <col min="13312" max="13312" width="9.28515625" style="2009" customWidth="1"/>
    <col min="13313" max="13313" width="8" style="2009" customWidth="1"/>
    <col min="13314" max="13314" width="7.140625" style="2009" customWidth="1"/>
    <col min="13315" max="13315" width="5.140625" style="2009" customWidth="1"/>
    <col min="13316" max="13316" width="8.85546875" style="2009" customWidth="1"/>
    <col min="13317" max="13317" width="8" style="2009" customWidth="1"/>
    <col min="13318" max="13318" width="6.140625" style="2009" customWidth="1"/>
    <col min="13319" max="13319" width="5.28515625" style="2009" customWidth="1"/>
    <col min="13320" max="13320" width="9" style="2009" customWidth="1"/>
    <col min="13321" max="13321" width="8.140625" style="2009" customWidth="1"/>
    <col min="13322" max="13322" width="6" style="2009" customWidth="1"/>
    <col min="13323" max="13323" width="8.85546875" style="2009" customWidth="1"/>
    <col min="13324" max="13324" width="4.140625" style="2009" customWidth="1"/>
    <col min="13325" max="13325" width="8.5703125" style="2009" bestFit="1" customWidth="1"/>
    <col min="13326" max="13326" width="8.42578125" style="2009" bestFit="1" customWidth="1"/>
    <col min="13327" max="13327" width="8.85546875" style="2009" bestFit="1" customWidth="1"/>
    <col min="13328" max="13328" width="6.28515625" style="2009" bestFit="1" customWidth="1"/>
    <col min="13329" max="13329" width="5.28515625" style="2009" bestFit="1" customWidth="1"/>
    <col min="13330" max="13331" width="11.7109375" style="2009" customWidth="1"/>
    <col min="13332" max="13565" width="9.140625" style="2009"/>
    <col min="13566" max="13566" width="11.140625" style="2009" customWidth="1"/>
    <col min="13567" max="13567" width="5.140625" style="2009" customWidth="1"/>
    <col min="13568" max="13568" width="9.28515625" style="2009" customWidth="1"/>
    <col min="13569" max="13569" width="8" style="2009" customWidth="1"/>
    <col min="13570" max="13570" width="7.140625" style="2009" customWidth="1"/>
    <col min="13571" max="13571" width="5.140625" style="2009" customWidth="1"/>
    <col min="13572" max="13572" width="8.85546875" style="2009" customWidth="1"/>
    <col min="13573" max="13573" width="8" style="2009" customWidth="1"/>
    <col min="13574" max="13574" width="6.140625" style="2009" customWidth="1"/>
    <col min="13575" max="13575" width="5.28515625" style="2009" customWidth="1"/>
    <col min="13576" max="13576" width="9" style="2009" customWidth="1"/>
    <col min="13577" max="13577" width="8.140625" style="2009" customWidth="1"/>
    <col min="13578" max="13578" width="6" style="2009" customWidth="1"/>
    <col min="13579" max="13579" width="8.85546875" style="2009" customWidth="1"/>
    <col min="13580" max="13580" width="4.140625" style="2009" customWidth="1"/>
    <col min="13581" max="13581" width="8.5703125" style="2009" bestFit="1" customWidth="1"/>
    <col min="13582" max="13582" width="8.42578125" style="2009" bestFit="1" customWidth="1"/>
    <col min="13583" max="13583" width="8.85546875" style="2009" bestFit="1" customWidth="1"/>
    <col min="13584" max="13584" width="6.28515625" style="2009" bestFit="1" customWidth="1"/>
    <col min="13585" max="13585" width="5.28515625" style="2009" bestFit="1" customWidth="1"/>
    <col min="13586" max="13587" width="11.7109375" style="2009" customWidth="1"/>
    <col min="13588" max="13821" width="9.140625" style="2009"/>
    <col min="13822" max="13822" width="11.140625" style="2009" customWidth="1"/>
    <col min="13823" max="13823" width="5.140625" style="2009" customWidth="1"/>
    <col min="13824" max="13824" width="9.28515625" style="2009" customWidth="1"/>
    <col min="13825" max="13825" width="8" style="2009" customWidth="1"/>
    <col min="13826" max="13826" width="7.140625" style="2009" customWidth="1"/>
    <col min="13827" max="13827" width="5.140625" style="2009" customWidth="1"/>
    <col min="13828" max="13828" width="8.85546875" style="2009" customWidth="1"/>
    <col min="13829" max="13829" width="8" style="2009" customWidth="1"/>
    <col min="13830" max="13830" width="6.140625" style="2009" customWidth="1"/>
    <col min="13831" max="13831" width="5.28515625" style="2009" customWidth="1"/>
    <col min="13832" max="13832" width="9" style="2009" customWidth="1"/>
    <col min="13833" max="13833" width="8.140625" style="2009" customWidth="1"/>
    <col min="13834" max="13834" width="6" style="2009" customWidth="1"/>
    <col min="13835" max="13835" width="8.85546875" style="2009" customWidth="1"/>
    <col min="13836" max="13836" width="4.140625" style="2009" customWidth="1"/>
    <col min="13837" max="13837" width="8.5703125" style="2009" bestFit="1" customWidth="1"/>
    <col min="13838" max="13838" width="8.42578125" style="2009" bestFit="1" customWidth="1"/>
    <col min="13839" max="13839" width="8.85546875" style="2009" bestFit="1" customWidth="1"/>
    <col min="13840" max="13840" width="6.28515625" style="2009" bestFit="1" customWidth="1"/>
    <col min="13841" max="13841" width="5.28515625" style="2009" bestFit="1" customWidth="1"/>
    <col min="13842" max="13843" width="11.7109375" style="2009" customWidth="1"/>
    <col min="13844" max="14077" width="9.140625" style="2009"/>
    <col min="14078" max="14078" width="11.140625" style="2009" customWidth="1"/>
    <col min="14079" max="14079" width="5.140625" style="2009" customWidth="1"/>
    <col min="14080" max="14080" width="9.28515625" style="2009" customWidth="1"/>
    <col min="14081" max="14081" width="8" style="2009" customWidth="1"/>
    <col min="14082" max="14082" width="7.140625" style="2009" customWidth="1"/>
    <col min="14083" max="14083" width="5.140625" style="2009" customWidth="1"/>
    <col min="14084" max="14084" width="8.85546875" style="2009" customWidth="1"/>
    <col min="14085" max="14085" width="8" style="2009" customWidth="1"/>
    <col min="14086" max="14086" width="6.140625" style="2009" customWidth="1"/>
    <col min="14087" max="14087" width="5.28515625" style="2009" customWidth="1"/>
    <col min="14088" max="14088" width="9" style="2009" customWidth="1"/>
    <col min="14089" max="14089" width="8.140625" style="2009" customWidth="1"/>
    <col min="14090" max="14090" width="6" style="2009" customWidth="1"/>
    <col min="14091" max="14091" width="8.85546875" style="2009" customWidth="1"/>
    <col min="14092" max="14092" width="4.140625" style="2009" customWidth="1"/>
    <col min="14093" max="14093" width="8.5703125" style="2009" bestFit="1" customWidth="1"/>
    <col min="14094" max="14094" width="8.42578125" style="2009" bestFit="1" customWidth="1"/>
    <col min="14095" max="14095" width="8.85546875" style="2009" bestFit="1" customWidth="1"/>
    <col min="14096" max="14096" width="6.28515625" style="2009" bestFit="1" customWidth="1"/>
    <col min="14097" max="14097" width="5.28515625" style="2009" bestFit="1" customWidth="1"/>
    <col min="14098" max="14099" width="11.7109375" style="2009" customWidth="1"/>
    <col min="14100" max="14333" width="9.140625" style="2009"/>
    <col min="14334" max="14334" width="11.140625" style="2009" customWidth="1"/>
    <col min="14335" max="14335" width="5.140625" style="2009" customWidth="1"/>
    <col min="14336" max="14336" width="9.28515625" style="2009" customWidth="1"/>
    <col min="14337" max="14337" width="8" style="2009" customWidth="1"/>
    <col min="14338" max="14338" width="7.140625" style="2009" customWidth="1"/>
    <col min="14339" max="14339" width="5.140625" style="2009" customWidth="1"/>
    <col min="14340" max="14340" width="8.85546875" style="2009" customWidth="1"/>
    <col min="14341" max="14341" width="8" style="2009" customWidth="1"/>
    <col min="14342" max="14342" width="6.140625" style="2009" customWidth="1"/>
    <col min="14343" max="14343" width="5.28515625" style="2009" customWidth="1"/>
    <col min="14344" max="14344" width="9" style="2009" customWidth="1"/>
    <col min="14345" max="14345" width="8.140625" style="2009" customWidth="1"/>
    <col min="14346" max="14346" width="6" style="2009" customWidth="1"/>
    <col min="14347" max="14347" width="8.85546875" style="2009" customWidth="1"/>
    <col min="14348" max="14348" width="4.140625" style="2009" customWidth="1"/>
    <col min="14349" max="14349" width="8.5703125" style="2009" bestFit="1" customWidth="1"/>
    <col min="14350" max="14350" width="8.42578125" style="2009" bestFit="1" customWidth="1"/>
    <col min="14351" max="14351" width="8.85546875" style="2009" bestFit="1" customWidth="1"/>
    <col min="14352" max="14352" width="6.28515625" style="2009" bestFit="1" customWidth="1"/>
    <col min="14353" max="14353" width="5.28515625" style="2009" bestFit="1" customWidth="1"/>
    <col min="14354" max="14355" width="11.7109375" style="2009" customWidth="1"/>
    <col min="14356" max="14589" width="9.140625" style="2009"/>
    <col min="14590" max="14590" width="11.140625" style="2009" customWidth="1"/>
    <col min="14591" max="14591" width="5.140625" style="2009" customWidth="1"/>
    <col min="14592" max="14592" width="9.28515625" style="2009" customWidth="1"/>
    <col min="14593" max="14593" width="8" style="2009" customWidth="1"/>
    <col min="14594" max="14594" width="7.140625" style="2009" customWidth="1"/>
    <col min="14595" max="14595" width="5.140625" style="2009" customWidth="1"/>
    <col min="14596" max="14596" width="8.85546875" style="2009" customWidth="1"/>
    <col min="14597" max="14597" width="8" style="2009" customWidth="1"/>
    <col min="14598" max="14598" width="6.140625" style="2009" customWidth="1"/>
    <col min="14599" max="14599" width="5.28515625" style="2009" customWidth="1"/>
    <col min="14600" max="14600" width="9" style="2009" customWidth="1"/>
    <col min="14601" max="14601" width="8.140625" style="2009" customWidth="1"/>
    <col min="14602" max="14602" width="6" style="2009" customWidth="1"/>
    <col min="14603" max="14603" width="8.85546875" style="2009" customWidth="1"/>
    <col min="14604" max="14604" width="4.140625" style="2009" customWidth="1"/>
    <col min="14605" max="14605" width="8.5703125" style="2009" bestFit="1" customWidth="1"/>
    <col min="14606" max="14606" width="8.42578125" style="2009" bestFit="1" customWidth="1"/>
    <col min="14607" max="14607" width="8.85546875" style="2009" bestFit="1" customWidth="1"/>
    <col min="14608" max="14608" width="6.28515625" style="2009" bestFit="1" customWidth="1"/>
    <col min="14609" max="14609" width="5.28515625" style="2009" bestFit="1" customWidth="1"/>
    <col min="14610" max="14611" width="11.7109375" style="2009" customWidth="1"/>
    <col min="14612" max="14845" width="9.140625" style="2009"/>
    <col min="14846" max="14846" width="11.140625" style="2009" customWidth="1"/>
    <col min="14847" max="14847" width="5.140625" style="2009" customWidth="1"/>
    <col min="14848" max="14848" width="9.28515625" style="2009" customWidth="1"/>
    <col min="14849" max="14849" width="8" style="2009" customWidth="1"/>
    <col min="14850" max="14850" width="7.140625" style="2009" customWidth="1"/>
    <col min="14851" max="14851" width="5.140625" style="2009" customWidth="1"/>
    <col min="14852" max="14852" width="8.85546875" style="2009" customWidth="1"/>
    <col min="14853" max="14853" width="8" style="2009" customWidth="1"/>
    <col min="14854" max="14854" width="6.140625" style="2009" customWidth="1"/>
    <col min="14855" max="14855" width="5.28515625" style="2009" customWidth="1"/>
    <col min="14856" max="14856" width="9" style="2009" customWidth="1"/>
    <col min="14857" max="14857" width="8.140625" style="2009" customWidth="1"/>
    <col min="14858" max="14858" width="6" style="2009" customWidth="1"/>
    <col min="14859" max="14859" width="8.85546875" style="2009" customWidth="1"/>
    <col min="14860" max="14860" width="4.140625" style="2009" customWidth="1"/>
    <col min="14861" max="14861" width="8.5703125" style="2009" bestFit="1" customWidth="1"/>
    <col min="14862" max="14862" width="8.42578125" style="2009" bestFit="1" customWidth="1"/>
    <col min="14863" max="14863" width="8.85546875" style="2009" bestFit="1" customWidth="1"/>
    <col min="14864" max="14864" width="6.28515625" style="2009" bestFit="1" customWidth="1"/>
    <col min="14865" max="14865" width="5.28515625" style="2009" bestFit="1" customWidth="1"/>
    <col min="14866" max="14867" width="11.7109375" style="2009" customWidth="1"/>
    <col min="14868" max="15101" width="9.140625" style="2009"/>
    <col min="15102" max="15102" width="11.140625" style="2009" customWidth="1"/>
    <col min="15103" max="15103" width="5.140625" style="2009" customWidth="1"/>
    <col min="15104" max="15104" width="9.28515625" style="2009" customWidth="1"/>
    <col min="15105" max="15105" width="8" style="2009" customWidth="1"/>
    <col min="15106" max="15106" width="7.140625" style="2009" customWidth="1"/>
    <col min="15107" max="15107" width="5.140625" style="2009" customWidth="1"/>
    <col min="15108" max="15108" width="8.85546875" style="2009" customWidth="1"/>
    <col min="15109" max="15109" width="8" style="2009" customWidth="1"/>
    <col min="15110" max="15110" width="6.140625" style="2009" customWidth="1"/>
    <col min="15111" max="15111" width="5.28515625" style="2009" customWidth="1"/>
    <col min="15112" max="15112" width="9" style="2009" customWidth="1"/>
    <col min="15113" max="15113" width="8.140625" style="2009" customWidth="1"/>
    <col min="15114" max="15114" width="6" style="2009" customWidth="1"/>
    <col min="15115" max="15115" width="8.85546875" style="2009" customWidth="1"/>
    <col min="15116" max="15116" width="4.140625" style="2009" customWidth="1"/>
    <col min="15117" max="15117" width="8.5703125" style="2009" bestFit="1" customWidth="1"/>
    <col min="15118" max="15118" width="8.42578125" style="2009" bestFit="1" customWidth="1"/>
    <col min="15119" max="15119" width="8.85546875" style="2009" bestFit="1" customWidth="1"/>
    <col min="15120" max="15120" width="6.28515625" style="2009" bestFit="1" customWidth="1"/>
    <col min="15121" max="15121" width="5.28515625" style="2009" bestFit="1" customWidth="1"/>
    <col min="15122" max="15123" width="11.7109375" style="2009" customWidth="1"/>
    <col min="15124" max="15357" width="9.140625" style="2009"/>
    <col min="15358" max="15358" width="11.140625" style="2009" customWidth="1"/>
    <col min="15359" max="15359" width="5.140625" style="2009" customWidth="1"/>
    <col min="15360" max="15360" width="9.28515625" style="2009" customWidth="1"/>
    <col min="15361" max="15361" width="8" style="2009" customWidth="1"/>
    <col min="15362" max="15362" width="7.140625" style="2009" customWidth="1"/>
    <col min="15363" max="15363" width="5.140625" style="2009" customWidth="1"/>
    <col min="15364" max="15364" width="8.85546875" style="2009" customWidth="1"/>
    <col min="15365" max="15365" width="8" style="2009" customWidth="1"/>
    <col min="15366" max="15366" width="6.140625" style="2009" customWidth="1"/>
    <col min="15367" max="15367" width="5.28515625" style="2009" customWidth="1"/>
    <col min="15368" max="15368" width="9" style="2009" customWidth="1"/>
    <col min="15369" max="15369" width="8.140625" style="2009" customWidth="1"/>
    <col min="15370" max="15370" width="6" style="2009" customWidth="1"/>
    <col min="15371" max="15371" width="8.85546875" style="2009" customWidth="1"/>
    <col min="15372" max="15372" width="4.140625" style="2009" customWidth="1"/>
    <col min="15373" max="15373" width="8.5703125" style="2009" bestFit="1" customWidth="1"/>
    <col min="15374" max="15374" width="8.42578125" style="2009" bestFit="1" customWidth="1"/>
    <col min="15375" max="15375" width="8.85546875" style="2009" bestFit="1" customWidth="1"/>
    <col min="15376" max="15376" width="6.28515625" style="2009" bestFit="1" customWidth="1"/>
    <col min="15377" max="15377" width="5.28515625" style="2009" bestFit="1" customWidth="1"/>
    <col min="15378" max="15379" width="11.7109375" style="2009" customWidth="1"/>
    <col min="15380" max="15613" width="9.140625" style="2009"/>
    <col min="15614" max="15614" width="11.140625" style="2009" customWidth="1"/>
    <col min="15615" max="15615" width="5.140625" style="2009" customWidth="1"/>
    <col min="15616" max="15616" width="9.28515625" style="2009" customWidth="1"/>
    <col min="15617" max="15617" width="8" style="2009" customWidth="1"/>
    <col min="15618" max="15618" width="7.140625" style="2009" customWidth="1"/>
    <col min="15619" max="15619" width="5.140625" style="2009" customWidth="1"/>
    <col min="15620" max="15620" width="8.85546875" style="2009" customWidth="1"/>
    <col min="15621" max="15621" width="8" style="2009" customWidth="1"/>
    <col min="15622" max="15622" width="6.140625" style="2009" customWidth="1"/>
    <col min="15623" max="15623" width="5.28515625" style="2009" customWidth="1"/>
    <col min="15624" max="15624" width="9" style="2009" customWidth="1"/>
    <col min="15625" max="15625" width="8.140625" style="2009" customWidth="1"/>
    <col min="15626" max="15626" width="6" style="2009" customWidth="1"/>
    <col min="15627" max="15627" width="8.85546875" style="2009" customWidth="1"/>
    <col min="15628" max="15628" width="4.140625" style="2009" customWidth="1"/>
    <col min="15629" max="15629" width="8.5703125" style="2009" bestFit="1" customWidth="1"/>
    <col min="15630" max="15630" width="8.42578125" style="2009" bestFit="1" customWidth="1"/>
    <col min="15631" max="15631" width="8.85546875" style="2009" bestFit="1" customWidth="1"/>
    <col min="15632" max="15632" width="6.28515625" style="2009" bestFit="1" customWidth="1"/>
    <col min="15633" max="15633" width="5.28515625" style="2009" bestFit="1" customWidth="1"/>
    <col min="15634" max="15635" width="11.7109375" style="2009" customWidth="1"/>
    <col min="15636" max="15869" width="9.140625" style="2009"/>
    <col min="15870" max="15870" width="11.140625" style="2009" customWidth="1"/>
    <col min="15871" max="15871" width="5.140625" style="2009" customWidth="1"/>
    <col min="15872" max="15872" width="9.28515625" style="2009" customWidth="1"/>
    <col min="15873" max="15873" width="8" style="2009" customWidth="1"/>
    <col min="15874" max="15874" width="7.140625" style="2009" customWidth="1"/>
    <col min="15875" max="15875" width="5.140625" style="2009" customWidth="1"/>
    <col min="15876" max="15876" width="8.85546875" style="2009" customWidth="1"/>
    <col min="15877" max="15877" width="8" style="2009" customWidth="1"/>
    <col min="15878" max="15878" width="6.140625" style="2009" customWidth="1"/>
    <col min="15879" max="15879" width="5.28515625" style="2009" customWidth="1"/>
    <col min="15880" max="15880" width="9" style="2009" customWidth="1"/>
    <col min="15881" max="15881" width="8.140625" style="2009" customWidth="1"/>
    <col min="15882" max="15882" width="6" style="2009" customWidth="1"/>
    <col min="15883" max="15883" width="8.85546875" style="2009" customWidth="1"/>
    <col min="15884" max="15884" width="4.140625" style="2009" customWidth="1"/>
    <col min="15885" max="15885" width="8.5703125" style="2009" bestFit="1" customWidth="1"/>
    <col min="15886" max="15886" width="8.42578125" style="2009" bestFit="1" customWidth="1"/>
    <col min="15887" max="15887" width="8.85546875" style="2009" bestFit="1" customWidth="1"/>
    <col min="15888" max="15888" width="6.28515625" style="2009" bestFit="1" customWidth="1"/>
    <col min="15889" max="15889" width="5.28515625" style="2009" bestFit="1" customWidth="1"/>
    <col min="15890" max="15891" width="11.7109375" style="2009" customWidth="1"/>
    <col min="15892" max="16125" width="9.140625" style="2009"/>
    <col min="16126" max="16126" width="11.140625" style="2009" customWidth="1"/>
    <col min="16127" max="16127" width="5.140625" style="2009" customWidth="1"/>
    <col min="16128" max="16128" width="9.28515625" style="2009" customWidth="1"/>
    <col min="16129" max="16129" width="8" style="2009" customWidth="1"/>
    <col min="16130" max="16130" width="7.140625" style="2009" customWidth="1"/>
    <col min="16131" max="16131" width="5.140625" style="2009" customWidth="1"/>
    <col min="16132" max="16132" width="8.85546875" style="2009" customWidth="1"/>
    <col min="16133" max="16133" width="8" style="2009" customWidth="1"/>
    <col min="16134" max="16134" width="6.140625" style="2009" customWidth="1"/>
    <col min="16135" max="16135" width="5.28515625" style="2009" customWidth="1"/>
    <col min="16136" max="16136" width="9" style="2009" customWidth="1"/>
    <col min="16137" max="16137" width="8.140625" style="2009" customWidth="1"/>
    <col min="16138" max="16138" width="6" style="2009" customWidth="1"/>
    <col min="16139" max="16139" width="8.85546875" style="2009" customWidth="1"/>
    <col min="16140" max="16140" width="4.140625" style="2009" customWidth="1"/>
    <col min="16141" max="16141" width="8.5703125" style="2009" bestFit="1" customWidth="1"/>
    <col min="16142" max="16142" width="8.42578125" style="2009" bestFit="1" customWidth="1"/>
    <col min="16143" max="16143" width="8.85546875" style="2009" bestFit="1" customWidth="1"/>
    <col min="16144" max="16144" width="6.28515625" style="2009" bestFit="1" customWidth="1"/>
    <col min="16145" max="16145" width="5.28515625" style="2009" bestFit="1" customWidth="1"/>
    <col min="16146" max="16147" width="11.7109375" style="2009" customWidth="1"/>
    <col min="16148" max="16384" width="9.140625" style="2009"/>
  </cols>
  <sheetData>
    <row r="1" spans="2:27" s="1981" customFormat="1" ht="30" customHeight="1">
      <c r="B1" s="5547" t="s">
        <v>2190</v>
      </c>
      <c r="C1" s="5547"/>
      <c r="D1" s="5547"/>
      <c r="E1" s="5547"/>
      <c r="F1" s="5547"/>
      <c r="G1" s="5547"/>
      <c r="H1" s="5547"/>
      <c r="I1" s="5547"/>
      <c r="J1" s="5547"/>
      <c r="K1" s="5547"/>
      <c r="L1" s="5547"/>
      <c r="M1" s="5547"/>
      <c r="N1" s="5547"/>
      <c r="O1" s="1980"/>
      <c r="P1" s="1980"/>
      <c r="Q1" s="1980"/>
      <c r="R1" s="1980"/>
      <c r="S1" s="1980"/>
      <c r="T1" s="1980"/>
      <c r="U1" s="1980"/>
      <c r="V1" s="1980"/>
      <c r="W1" s="1980"/>
      <c r="X1" s="1980"/>
      <c r="Y1" s="1980"/>
      <c r="Z1" s="1980"/>
      <c r="AA1" s="1980"/>
    </row>
    <row r="2" spans="2:27" s="1981" customFormat="1" ht="30" customHeight="1">
      <c r="B2" s="5547" t="s">
        <v>2191</v>
      </c>
      <c r="C2" s="5547"/>
      <c r="D2" s="5547"/>
      <c r="E2" s="5547"/>
      <c r="F2" s="5547"/>
      <c r="G2" s="5547"/>
      <c r="H2" s="5547"/>
      <c r="I2" s="5547"/>
      <c r="J2" s="5547"/>
      <c r="K2" s="5547"/>
      <c r="L2" s="5547"/>
      <c r="M2" s="5547"/>
      <c r="N2" s="5547"/>
      <c r="O2" s="1980"/>
      <c r="P2" s="1980"/>
      <c r="Q2" s="1980"/>
      <c r="R2" s="1980"/>
      <c r="S2" s="1980"/>
      <c r="T2" s="1980"/>
      <c r="U2" s="1980"/>
      <c r="V2" s="1980"/>
      <c r="W2" s="1980"/>
      <c r="X2" s="1980"/>
      <c r="Y2" s="1980"/>
      <c r="Z2" s="1980"/>
      <c r="AA2" s="1980"/>
    </row>
    <row r="3" spans="2:27" s="1986" customFormat="1" ht="12.75" customHeight="1">
      <c r="B3" s="1982" t="s">
        <v>173</v>
      </c>
      <c r="C3" s="1982"/>
      <c r="D3" s="1982"/>
      <c r="E3" s="1982"/>
      <c r="F3" s="1982"/>
      <c r="G3" s="1982"/>
      <c r="H3" s="1982"/>
      <c r="I3" s="1982"/>
      <c r="J3" s="1982"/>
      <c r="K3" s="1982"/>
      <c r="L3" s="1982"/>
      <c r="M3" s="1982"/>
      <c r="N3" s="1983" t="s">
        <v>517</v>
      </c>
      <c r="O3" s="1984"/>
      <c r="P3" s="3999" t="s">
        <v>4478</v>
      </c>
      <c r="Q3" s="1985"/>
      <c r="R3" s="1985"/>
      <c r="S3" s="1985"/>
      <c r="U3" s="1985"/>
      <c r="V3" s="1985"/>
      <c r="W3" s="1985"/>
      <c r="Y3" s="1984"/>
    </row>
    <row r="4" spans="2:27" s="1988" customFormat="1" ht="27" customHeight="1">
      <c r="B4" s="5543"/>
      <c r="C4" s="5544" t="s">
        <v>2192</v>
      </c>
      <c r="D4" s="5544"/>
      <c r="E4" s="5544"/>
      <c r="F4" s="5544"/>
      <c r="G4" s="5544" t="s">
        <v>2193</v>
      </c>
      <c r="H4" s="5544"/>
      <c r="I4" s="5544"/>
      <c r="J4" s="5544"/>
      <c r="K4" s="5544" t="s">
        <v>2194</v>
      </c>
      <c r="L4" s="5544"/>
      <c r="M4" s="5544"/>
      <c r="N4" s="5545"/>
      <c r="O4" s="1987"/>
    </row>
    <row r="5" spans="2:27" s="1988" customFormat="1" ht="21" customHeight="1">
      <c r="B5" s="5543"/>
      <c r="C5" s="3981" t="s">
        <v>175</v>
      </c>
      <c r="D5" s="3981" t="s">
        <v>1336</v>
      </c>
      <c r="E5" s="3981" t="s">
        <v>2195</v>
      </c>
      <c r="F5" s="3981" t="s">
        <v>2196</v>
      </c>
      <c r="G5" s="3981" t="s">
        <v>175</v>
      </c>
      <c r="H5" s="3981" t="s">
        <v>1336</v>
      </c>
      <c r="I5" s="3981" t="s">
        <v>2195</v>
      </c>
      <c r="J5" s="3981" t="s">
        <v>2196</v>
      </c>
      <c r="K5" s="3981" t="s">
        <v>175</v>
      </c>
      <c r="L5" s="3981" t="s">
        <v>1336</v>
      </c>
      <c r="M5" s="3981" t="s">
        <v>2195</v>
      </c>
      <c r="N5" s="3982" t="s">
        <v>2196</v>
      </c>
      <c r="O5" s="1987"/>
    </row>
    <row r="6" spans="2:27" s="1994" customFormat="1" ht="21" customHeight="1">
      <c r="B6" s="1991" t="s">
        <v>16</v>
      </c>
      <c r="C6" s="1992">
        <v>54.5</v>
      </c>
      <c r="D6" s="1992">
        <v>49.9</v>
      </c>
      <c r="E6" s="1992">
        <v>68</v>
      </c>
      <c r="F6" s="1992">
        <v>60.7</v>
      </c>
      <c r="G6" s="1992">
        <v>21.4</v>
      </c>
      <c r="H6" s="1992">
        <v>25.2</v>
      </c>
      <c r="I6" s="1992">
        <v>43.6</v>
      </c>
      <c r="J6" s="1992">
        <v>17.100000000000001</v>
      </c>
      <c r="K6" s="1992">
        <v>14.5</v>
      </c>
      <c r="L6" s="1992">
        <v>14</v>
      </c>
      <c r="M6" s="1992">
        <v>32.1</v>
      </c>
      <c r="N6" s="1992">
        <v>14.9</v>
      </c>
      <c r="O6" s="1993"/>
      <c r="P6" s="1993"/>
      <c r="Q6" s="1993"/>
      <c r="R6" s="1993"/>
      <c r="S6" s="1993"/>
      <c r="T6" s="1993"/>
      <c r="U6" s="1993"/>
      <c r="V6" s="1993"/>
      <c r="W6" s="1993"/>
      <c r="X6" s="1993"/>
    </row>
    <row r="7" spans="2:27" s="1994" customFormat="1" ht="21" customHeight="1">
      <c r="B7" s="1995" t="s">
        <v>17</v>
      </c>
      <c r="C7" s="1992">
        <v>54.6</v>
      </c>
      <c r="D7" s="1992">
        <v>50</v>
      </c>
      <c r="E7" s="1992">
        <v>68.099999999999994</v>
      </c>
      <c r="F7" s="1992">
        <v>61.1</v>
      </c>
      <c r="G7" s="1992">
        <v>21.3</v>
      </c>
      <c r="H7" s="1992">
        <v>25.1</v>
      </c>
      <c r="I7" s="1992">
        <v>39.200000000000003</v>
      </c>
      <c r="J7" s="1992">
        <v>16.899999999999999</v>
      </c>
      <c r="K7" s="1992">
        <v>14.6</v>
      </c>
      <c r="L7" s="1992">
        <v>14.2</v>
      </c>
      <c r="M7" s="1992">
        <v>34.6</v>
      </c>
      <c r="N7" s="1992">
        <v>15</v>
      </c>
      <c r="O7" s="1993"/>
      <c r="P7" s="1993"/>
      <c r="Q7" s="1993"/>
      <c r="R7" s="1993"/>
      <c r="S7" s="1993"/>
      <c r="T7" s="1993"/>
      <c r="U7" s="1993"/>
      <c r="V7" s="1993"/>
      <c r="W7" s="1993"/>
      <c r="X7" s="1993"/>
    </row>
    <row r="8" spans="2:27" s="2000" customFormat="1" ht="21" customHeight="1">
      <c r="B8" s="1996" t="s">
        <v>1014</v>
      </c>
      <c r="C8" s="1997">
        <v>47.9</v>
      </c>
      <c r="D8" s="1997">
        <v>43.7</v>
      </c>
      <c r="E8" s="1998">
        <v>66.900000000000006</v>
      </c>
      <c r="F8" s="1997">
        <v>58.5</v>
      </c>
      <c r="G8" s="1997">
        <v>24.4</v>
      </c>
      <c r="H8" s="1997">
        <v>25.6</v>
      </c>
      <c r="I8" s="1998">
        <v>49.5</v>
      </c>
      <c r="J8" s="1997">
        <v>21.8</v>
      </c>
      <c r="K8" s="1997">
        <v>12.4</v>
      </c>
      <c r="L8" s="1997">
        <v>12</v>
      </c>
      <c r="M8" s="1998">
        <v>63.2</v>
      </c>
      <c r="N8" s="1997">
        <v>12.8</v>
      </c>
      <c r="O8" s="1999"/>
      <c r="P8" s="1999"/>
      <c r="Q8" s="1999"/>
      <c r="R8" s="1999"/>
      <c r="S8" s="1999"/>
      <c r="T8" s="1999"/>
      <c r="U8" s="1999"/>
      <c r="V8" s="1999"/>
      <c r="W8" s="1999"/>
      <c r="X8" s="1999"/>
    </row>
    <row r="9" spans="2:27" s="2000" customFormat="1" ht="21" customHeight="1">
      <c r="B9" s="1996" t="s">
        <v>1015</v>
      </c>
      <c r="C9" s="1997">
        <v>60.1</v>
      </c>
      <c r="D9" s="2001">
        <v>60.2</v>
      </c>
      <c r="E9" s="1998">
        <v>50</v>
      </c>
      <c r="F9" s="2001">
        <v>59.8</v>
      </c>
      <c r="G9" s="1997">
        <v>25.4</v>
      </c>
      <c r="H9" s="1997">
        <v>29.2</v>
      </c>
      <c r="I9" s="1998">
        <v>0</v>
      </c>
      <c r="J9" s="1997">
        <v>18.8</v>
      </c>
      <c r="K9" s="1997">
        <v>15.8</v>
      </c>
      <c r="L9" s="1997">
        <v>17.8</v>
      </c>
      <c r="M9" s="1998">
        <v>0</v>
      </c>
      <c r="N9" s="1997">
        <v>12.4</v>
      </c>
      <c r="O9" s="1999"/>
      <c r="P9" s="1999"/>
      <c r="Q9" s="1999"/>
      <c r="R9" s="1999"/>
      <c r="S9" s="1999"/>
      <c r="T9" s="1999"/>
      <c r="U9" s="1999"/>
      <c r="V9" s="1999"/>
      <c r="W9" s="1999"/>
      <c r="X9" s="1999"/>
    </row>
    <row r="10" spans="2:27" s="2000" customFormat="1" ht="21" customHeight="1">
      <c r="B10" s="1996" t="s">
        <v>1016</v>
      </c>
      <c r="C10" s="1998">
        <v>61.8</v>
      </c>
      <c r="D10" s="1998">
        <v>58.6</v>
      </c>
      <c r="E10" s="1998">
        <v>72.2</v>
      </c>
      <c r="F10" s="1998">
        <v>63</v>
      </c>
      <c r="G10" s="1998">
        <v>12.5</v>
      </c>
      <c r="H10" s="1998">
        <v>15</v>
      </c>
      <c r="I10" s="1998">
        <v>38.6</v>
      </c>
      <c r="J10" s="1998">
        <v>11.4</v>
      </c>
      <c r="K10" s="1998">
        <v>18.100000000000001</v>
      </c>
      <c r="L10" s="1997">
        <v>15.9</v>
      </c>
      <c r="M10" s="1997">
        <v>22.9</v>
      </c>
      <c r="N10" s="1997">
        <v>18.8</v>
      </c>
      <c r="O10" s="1999"/>
      <c r="P10" s="1999"/>
      <c r="Q10" s="1999"/>
      <c r="R10" s="1999"/>
      <c r="S10" s="1999"/>
      <c r="T10" s="1999"/>
      <c r="U10" s="1999"/>
      <c r="V10" s="1999"/>
      <c r="W10" s="1999"/>
      <c r="X10" s="1999"/>
    </row>
    <row r="11" spans="2:27" s="2000" customFormat="1" ht="21" customHeight="1">
      <c r="B11" s="1996" t="s">
        <v>1017</v>
      </c>
      <c r="C11" s="1997">
        <v>59.5</v>
      </c>
      <c r="D11" s="1997">
        <v>53.4</v>
      </c>
      <c r="E11" s="1997" t="s">
        <v>20</v>
      </c>
      <c r="F11" s="1997">
        <v>67.3</v>
      </c>
      <c r="G11" s="1997">
        <v>17.899999999999999</v>
      </c>
      <c r="H11" s="1997">
        <v>25.4</v>
      </c>
      <c r="I11" s="1997" t="s">
        <v>20</v>
      </c>
      <c r="J11" s="1997">
        <v>10</v>
      </c>
      <c r="K11" s="1997">
        <v>10.7</v>
      </c>
      <c r="L11" s="1997">
        <v>10.199999999999999</v>
      </c>
      <c r="M11" s="1997" t="s">
        <v>20</v>
      </c>
      <c r="N11" s="1997">
        <v>11.2</v>
      </c>
      <c r="O11" s="1999"/>
      <c r="P11" s="1999"/>
      <c r="Q11" s="1999"/>
      <c r="R11" s="1999"/>
      <c r="S11" s="1999"/>
      <c r="T11" s="1999"/>
      <c r="U11" s="1999"/>
      <c r="V11" s="1999"/>
      <c r="W11" s="1999"/>
      <c r="X11" s="1999"/>
    </row>
    <row r="12" spans="2:27" s="2000" customFormat="1" ht="21" customHeight="1">
      <c r="B12" s="1996" t="s">
        <v>1018</v>
      </c>
      <c r="C12" s="1997">
        <v>54.6</v>
      </c>
      <c r="D12" s="1997">
        <v>46.3</v>
      </c>
      <c r="E12" s="1997" t="s">
        <v>20</v>
      </c>
      <c r="F12" s="1997">
        <v>59</v>
      </c>
      <c r="G12" s="1997">
        <v>36.799999999999997</v>
      </c>
      <c r="H12" s="1997">
        <v>15</v>
      </c>
      <c r="I12" s="1997" t="s">
        <v>20</v>
      </c>
      <c r="J12" s="1997">
        <v>46</v>
      </c>
      <c r="K12" s="1997">
        <v>6.3</v>
      </c>
      <c r="L12" s="1997">
        <v>9.4</v>
      </c>
      <c r="M12" s="1997" t="s">
        <v>20</v>
      </c>
      <c r="N12" s="1997">
        <v>5.0999999999999996</v>
      </c>
      <c r="O12" s="2002"/>
      <c r="P12" s="1999"/>
      <c r="Q12" s="1999"/>
      <c r="R12" s="1999"/>
      <c r="S12" s="2002"/>
      <c r="T12" s="1999"/>
      <c r="U12" s="1999"/>
      <c r="V12" s="1999"/>
      <c r="W12" s="2002"/>
      <c r="X12" s="1999"/>
    </row>
    <row r="13" spans="2:27" s="2004" customFormat="1" ht="21" customHeight="1">
      <c r="B13" s="1995" t="s">
        <v>529</v>
      </c>
      <c r="C13" s="2003">
        <v>49.9</v>
      </c>
      <c r="D13" s="2003">
        <v>50.2</v>
      </c>
      <c r="E13" s="2003">
        <v>0</v>
      </c>
      <c r="F13" s="2003">
        <v>50</v>
      </c>
      <c r="G13" s="2003">
        <v>22</v>
      </c>
      <c r="H13" s="2003">
        <v>22.1</v>
      </c>
      <c r="I13" s="2003" t="s">
        <v>20</v>
      </c>
      <c r="J13" s="2003">
        <v>22</v>
      </c>
      <c r="K13" s="2003">
        <v>4.8</v>
      </c>
      <c r="L13" s="2003">
        <v>1.7</v>
      </c>
      <c r="M13" s="2003" t="s">
        <v>20</v>
      </c>
      <c r="N13" s="2003">
        <v>6.8</v>
      </c>
      <c r="O13" s="1993"/>
      <c r="P13" s="1993"/>
      <c r="Q13" s="1993"/>
      <c r="R13" s="1993"/>
      <c r="S13" s="1993"/>
      <c r="T13" s="1993"/>
      <c r="U13" s="1993"/>
      <c r="V13" s="1993"/>
      <c r="W13" s="1993"/>
      <c r="X13" s="1993"/>
    </row>
    <row r="14" spans="2:27" s="2004" customFormat="1" ht="21" customHeight="1">
      <c r="B14" s="1995" t="s">
        <v>505</v>
      </c>
      <c r="C14" s="2003">
        <v>50.5</v>
      </c>
      <c r="D14" s="2003">
        <v>45.4</v>
      </c>
      <c r="E14" s="2003">
        <v>100</v>
      </c>
      <c r="F14" s="2003">
        <v>53</v>
      </c>
      <c r="G14" s="2003">
        <v>31.5</v>
      </c>
      <c r="H14" s="2003">
        <v>42.7</v>
      </c>
      <c r="I14" s="2003">
        <v>100</v>
      </c>
      <c r="J14" s="2003">
        <v>23.6</v>
      </c>
      <c r="K14" s="2003">
        <v>15.2</v>
      </c>
      <c r="L14" s="2003">
        <v>14</v>
      </c>
      <c r="M14" s="2003">
        <v>0</v>
      </c>
      <c r="N14" s="2003">
        <v>16.2</v>
      </c>
      <c r="O14" s="2005"/>
      <c r="P14" s="1993"/>
      <c r="Q14" s="1993"/>
      <c r="R14" s="1993"/>
      <c r="S14" s="2005"/>
      <c r="T14" s="1993"/>
      <c r="U14" s="1993"/>
      <c r="V14" s="1993"/>
      <c r="W14" s="2005"/>
      <c r="X14" s="1993"/>
    </row>
    <row r="15" spans="2:27" s="1988" customFormat="1" ht="27" customHeight="1">
      <c r="B15" s="5543"/>
      <c r="C15" s="5544" t="s">
        <v>2197</v>
      </c>
      <c r="D15" s="5544"/>
      <c r="E15" s="5544"/>
      <c r="F15" s="5544"/>
      <c r="G15" s="5544" t="s">
        <v>2198</v>
      </c>
      <c r="H15" s="5544"/>
      <c r="I15" s="5544"/>
      <c r="J15" s="5544"/>
      <c r="K15" s="5544" t="s">
        <v>2199</v>
      </c>
      <c r="L15" s="5544"/>
      <c r="M15" s="5544"/>
      <c r="N15" s="5545"/>
      <c r="O15" s="1987"/>
    </row>
    <row r="16" spans="2:27" s="1988" customFormat="1" ht="27" customHeight="1">
      <c r="B16" s="5543"/>
      <c r="C16" s="3981" t="s">
        <v>175</v>
      </c>
      <c r="D16" s="3981" t="s">
        <v>2200</v>
      </c>
      <c r="E16" s="3981" t="s">
        <v>2201</v>
      </c>
      <c r="F16" s="3981" t="s">
        <v>2202</v>
      </c>
      <c r="G16" s="3981" t="s">
        <v>175</v>
      </c>
      <c r="H16" s="3981" t="s">
        <v>2200</v>
      </c>
      <c r="I16" s="3981" t="s">
        <v>2201</v>
      </c>
      <c r="J16" s="3981" t="s">
        <v>2202</v>
      </c>
      <c r="K16" s="3981" t="s">
        <v>175</v>
      </c>
      <c r="L16" s="3981" t="s">
        <v>2200</v>
      </c>
      <c r="M16" s="3981" t="s">
        <v>2201</v>
      </c>
      <c r="N16" s="3982" t="s">
        <v>2202</v>
      </c>
      <c r="O16" s="1987"/>
    </row>
    <row r="17" spans="2:15" s="1986" customFormat="1" ht="12.75" customHeight="1">
      <c r="B17" s="2006"/>
      <c r="C17" s="2007"/>
      <c r="D17" s="2007"/>
      <c r="E17" s="2007"/>
      <c r="F17" s="2007"/>
      <c r="G17" s="2007"/>
      <c r="H17" s="2007"/>
      <c r="I17" s="2007"/>
      <c r="J17" s="2007"/>
      <c r="K17" s="2007"/>
      <c r="L17" s="2007"/>
      <c r="M17" s="2007"/>
      <c r="N17" s="2007"/>
      <c r="O17" s="1984"/>
    </row>
    <row r="18" spans="2:15" s="1986" customFormat="1" ht="12.75" customHeight="1">
      <c r="B18" s="5546" t="s">
        <v>203</v>
      </c>
      <c r="C18" s="5546"/>
      <c r="D18" s="5546"/>
      <c r="E18" s="5546"/>
      <c r="F18" s="5546"/>
      <c r="G18" s="5546"/>
      <c r="H18" s="5546"/>
      <c r="I18" s="5546"/>
      <c r="J18" s="5546"/>
      <c r="K18" s="5546"/>
      <c r="L18" s="5546"/>
      <c r="M18" s="5546"/>
      <c r="N18" s="5546"/>
      <c r="O18" s="1984"/>
    </row>
    <row r="19" spans="2:15" s="2008" customFormat="1" ht="12.75" customHeight="1">
      <c r="B19" s="5546" t="s">
        <v>2203</v>
      </c>
      <c r="C19" s="5546"/>
      <c r="D19" s="5546"/>
      <c r="E19" s="5546"/>
      <c r="F19" s="5546"/>
      <c r="G19" s="5546"/>
      <c r="H19" s="5546"/>
      <c r="I19" s="5546"/>
      <c r="J19" s="5546"/>
      <c r="K19" s="5546"/>
      <c r="L19" s="5546"/>
      <c r="M19" s="5546"/>
      <c r="N19" s="5546"/>
    </row>
    <row r="20" spans="2:15" s="2008" customFormat="1" ht="12.75" customHeight="1">
      <c r="B20" s="5541" t="s">
        <v>2204</v>
      </c>
      <c r="C20" s="5541"/>
      <c r="D20" s="5541"/>
      <c r="E20" s="5541"/>
      <c r="F20" s="5541"/>
      <c r="G20" s="5541"/>
      <c r="H20" s="5541"/>
      <c r="I20" s="5541"/>
      <c r="J20" s="5541"/>
      <c r="K20" s="5541"/>
      <c r="L20" s="5541"/>
      <c r="M20" s="5541"/>
      <c r="N20" s="5541"/>
    </row>
    <row r="21" spans="2:15" s="2008" customFormat="1" ht="33" customHeight="1">
      <c r="B21" s="5542" t="s">
        <v>2205</v>
      </c>
      <c r="C21" s="5542"/>
      <c r="D21" s="5542"/>
      <c r="E21" s="5542"/>
      <c r="F21" s="5542"/>
      <c r="G21" s="5542"/>
      <c r="H21" s="5542"/>
      <c r="I21" s="5542"/>
      <c r="J21" s="5542"/>
      <c r="K21" s="5542"/>
      <c r="L21" s="5542"/>
      <c r="M21" s="5542"/>
      <c r="N21" s="5542"/>
    </row>
    <row r="22" spans="2:15" s="2008" customFormat="1" ht="33" customHeight="1">
      <c r="B22" s="5542" t="s">
        <v>2206</v>
      </c>
      <c r="C22" s="5542"/>
      <c r="D22" s="5542"/>
      <c r="E22" s="5542"/>
      <c r="F22" s="5542"/>
      <c r="G22" s="5542"/>
      <c r="H22" s="5542"/>
      <c r="I22" s="5542"/>
      <c r="J22" s="5542"/>
      <c r="K22" s="5542"/>
      <c r="L22" s="5542"/>
      <c r="M22" s="5542"/>
      <c r="N22" s="5542"/>
    </row>
  </sheetData>
  <mergeCells count="15">
    <mergeCell ref="B1:N1"/>
    <mergeCell ref="B2:N2"/>
    <mergeCell ref="B4:B5"/>
    <mergeCell ref="C4:F4"/>
    <mergeCell ref="G4:J4"/>
    <mergeCell ref="K4:N4"/>
    <mergeCell ref="B20:N20"/>
    <mergeCell ref="B21:N21"/>
    <mergeCell ref="B22:N22"/>
    <mergeCell ref="B15:B16"/>
    <mergeCell ref="C15:F15"/>
    <mergeCell ref="G15:J15"/>
    <mergeCell ref="K15:N15"/>
    <mergeCell ref="B18:N18"/>
    <mergeCell ref="B19:N19"/>
  </mergeCells>
  <hyperlinks>
    <hyperlink ref="P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22.xml><?xml version="1.0" encoding="utf-8"?>
<worksheet xmlns="http://schemas.openxmlformats.org/spreadsheetml/2006/main" xmlns:r="http://schemas.openxmlformats.org/officeDocument/2006/relationships">
  <sheetPr>
    <pageSetUpPr fitToPage="1"/>
  </sheetPr>
  <dimension ref="A1:R39"/>
  <sheetViews>
    <sheetView showGridLines="0" workbookViewId="0">
      <selection activeCell="B1" sqref="B1:O1"/>
    </sheetView>
  </sheetViews>
  <sheetFormatPr defaultRowHeight="11.25"/>
  <cols>
    <col min="1" max="1" width="6.7109375" style="1417" customWidth="1"/>
    <col min="2" max="2" width="20.7109375" style="2237" customWidth="1"/>
    <col min="3" max="6" width="8.7109375" style="1417" customWidth="1"/>
    <col min="7" max="9" width="8.7109375" style="2238" customWidth="1"/>
    <col min="10" max="15" width="8.7109375" style="1417" customWidth="1"/>
    <col min="16" max="16" width="6.7109375" style="2224" customWidth="1"/>
    <col min="17" max="17" width="14.28515625" style="2224" bestFit="1" customWidth="1"/>
    <col min="18" max="18" width="6.85546875" style="2187" customWidth="1"/>
    <col min="19" max="19" width="4" style="1417" bestFit="1" customWidth="1"/>
    <col min="20" max="16384" width="9.140625" style="1417"/>
  </cols>
  <sheetData>
    <row r="1" spans="1:18" ht="30" customHeight="1">
      <c r="B1" s="4227" t="s">
        <v>2426</v>
      </c>
      <c r="C1" s="4227"/>
      <c r="D1" s="4227"/>
      <c r="E1" s="4227"/>
      <c r="F1" s="4227"/>
      <c r="G1" s="4227"/>
      <c r="H1" s="4227"/>
      <c r="I1" s="4227"/>
      <c r="J1" s="4227"/>
      <c r="K1" s="4227"/>
      <c r="L1" s="4227"/>
      <c r="M1" s="4227"/>
      <c r="N1" s="4227"/>
      <c r="O1" s="4227"/>
    </row>
    <row r="2" spans="1:18" ht="30" customHeight="1">
      <c r="A2" s="2153"/>
      <c r="B2" s="4227" t="s">
        <v>2427</v>
      </c>
      <c r="C2" s="4227"/>
      <c r="D2" s="4227"/>
      <c r="E2" s="4227"/>
      <c r="F2" s="4227"/>
      <c r="G2" s="4227"/>
      <c r="H2" s="4227"/>
      <c r="I2" s="4227"/>
      <c r="J2" s="4227"/>
      <c r="K2" s="4227"/>
      <c r="L2" s="4227"/>
      <c r="M2" s="4227"/>
      <c r="N2" s="4227"/>
      <c r="O2" s="4227"/>
      <c r="P2" s="2225"/>
    </row>
    <row r="3" spans="1:18" s="1501" customFormat="1" ht="12.75" customHeight="1">
      <c r="B3" s="1420" t="s">
        <v>349</v>
      </c>
      <c r="C3" s="1562"/>
      <c r="D3" s="1562"/>
      <c r="E3" s="1562"/>
      <c r="F3" s="1562"/>
      <c r="G3" s="2226"/>
      <c r="H3" s="2226"/>
      <c r="I3" s="2226"/>
      <c r="J3" s="1562"/>
      <c r="K3" s="1562"/>
      <c r="L3" s="2227"/>
      <c r="M3" s="1522"/>
      <c r="N3" s="1563"/>
      <c r="O3" s="1617" t="s">
        <v>350</v>
      </c>
      <c r="P3" s="2228"/>
      <c r="Q3" s="3999" t="s">
        <v>4478</v>
      </c>
      <c r="R3" s="2187"/>
    </row>
    <row r="4" spans="1:18" ht="21" customHeight="1">
      <c r="A4" s="2153"/>
      <c r="B4" s="4247"/>
      <c r="C4" s="4236" t="s">
        <v>2428</v>
      </c>
      <c r="D4" s="4236"/>
      <c r="E4" s="4236"/>
      <c r="F4" s="4236"/>
      <c r="G4" s="4182" t="s">
        <v>2429</v>
      </c>
      <c r="H4" s="4182"/>
      <c r="I4" s="4182"/>
      <c r="J4" s="4248" t="s">
        <v>2430</v>
      </c>
      <c r="K4" s="4248"/>
      <c r="L4" s="4248"/>
      <c r="M4" s="4248" t="s">
        <v>2431</v>
      </c>
      <c r="N4" s="4248"/>
      <c r="O4" s="4249"/>
      <c r="P4" s="2228"/>
      <c r="Q4" s="2229"/>
      <c r="R4" s="1501"/>
    </row>
    <row r="5" spans="1:18" ht="21" customHeight="1">
      <c r="A5" s="2153"/>
      <c r="B5" s="4247"/>
      <c r="C5" s="4073" t="s">
        <v>175</v>
      </c>
      <c r="D5" s="4245" t="s">
        <v>2432</v>
      </c>
      <c r="E5" s="4245"/>
      <c r="F5" s="4245"/>
      <c r="G5" s="4182"/>
      <c r="H5" s="4182"/>
      <c r="I5" s="4182"/>
      <c r="J5" s="4248"/>
      <c r="K5" s="4248"/>
      <c r="L5" s="4248"/>
      <c r="M5" s="4248"/>
      <c r="N5" s="4248"/>
      <c r="O5" s="4249"/>
      <c r="P5" s="2225"/>
      <c r="R5" s="2185"/>
    </row>
    <row r="6" spans="1:18" ht="21" customHeight="1">
      <c r="A6" s="2153"/>
      <c r="B6" s="4247"/>
      <c r="C6" s="4073"/>
      <c r="D6" s="4236" t="s">
        <v>175</v>
      </c>
      <c r="E6" s="4236" t="s">
        <v>1469</v>
      </c>
      <c r="F6" s="4236"/>
      <c r="G6" s="4182" t="s">
        <v>175</v>
      </c>
      <c r="H6" s="4073" t="s">
        <v>2433</v>
      </c>
      <c r="I6" s="4073" t="s">
        <v>2434</v>
      </c>
      <c r="J6" s="4248"/>
      <c r="K6" s="4248"/>
      <c r="L6" s="4248"/>
      <c r="M6" s="4248"/>
      <c r="N6" s="4248"/>
      <c r="O6" s="4249"/>
      <c r="P6" s="2230"/>
      <c r="Q6" s="2230"/>
      <c r="R6" s="2185"/>
    </row>
    <row r="7" spans="1:18" ht="21" customHeight="1">
      <c r="A7" s="2153"/>
      <c r="B7" s="4247"/>
      <c r="C7" s="4073"/>
      <c r="D7" s="4236"/>
      <c r="E7" s="543" t="s">
        <v>2435</v>
      </c>
      <c r="F7" s="543" t="s">
        <v>2436</v>
      </c>
      <c r="G7" s="4182"/>
      <c r="H7" s="4073"/>
      <c r="I7" s="4073"/>
      <c r="J7" s="126" t="s">
        <v>2106</v>
      </c>
      <c r="K7" s="126" t="s">
        <v>358</v>
      </c>
      <c r="L7" s="126" t="s">
        <v>365</v>
      </c>
      <c r="M7" s="896" t="s">
        <v>2106</v>
      </c>
      <c r="N7" s="896" t="s">
        <v>358</v>
      </c>
      <c r="O7" s="1180" t="s">
        <v>365</v>
      </c>
      <c r="P7" s="1631"/>
      <c r="Q7" s="1631"/>
      <c r="R7" s="2173"/>
    </row>
    <row r="8" spans="1:18" s="2138" customFormat="1" ht="21" customHeight="1">
      <c r="A8" s="2174"/>
      <c r="B8" s="1405" t="s">
        <v>16</v>
      </c>
      <c r="C8" s="2192">
        <v>31998</v>
      </c>
      <c r="D8" s="2192">
        <v>31693</v>
      </c>
      <c r="E8" s="2192">
        <v>11576</v>
      </c>
      <c r="F8" s="2192">
        <v>19920</v>
      </c>
      <c r="G8" s="2192">
        <v>68093</v>
      </c>
      <c r="H8" s="2192">
        <v>22525</v>
      </c>
      <c r="I8" s="2192">
        <v>45568</v>
      </c>
      <c r="J8" s="2192">
        <v>33246</v>
      </c>
      <c r="K8" s="2192">
        <v>16614</v>
      </c>
      <c r="L8" s="2192">
        <v>16632</v>
      </c>
      <c r="M8" s="2192">
        <v>398268</v>
      </c>
      <c r="N8" s="2192">
        <v>194309</v>
      </c>
      <c r="O8" s="2192">
        <v>203959</v>
      </c>
      <c r="P8" s="2174"/>
      <c r="Q8" s="1501"/>
      <c r="R8" s="1501"/>
    </row>
    <row r="9" spans="1:18" s="2138" customFormat="1" ht="21" customHeight="1">
      <c r="A9" s="2174"/>
      <c r="B9" s="1405" t="s">
        <v>17</v>
      </c>
      <c r="C9" s="2192">
        <v>30350</v>
      </c>
      <c r="D9" s="2192">
        <v>30060</v>
      </c>
      <c r="E9" s="2192">
        <v>11106</v>
      </c>
      <c r="F9" s="2192">
        <v>18766</v>
      </c>
      <c r="G9" s="2192">
        <v>64808</v>
      </c>
      <c r="H9" s="2192">
        <v>21224</v>
      </c>
      <c r="I9" s="2192">
        <v>43584</v>
      </c>
      <c r="J9" s="2192">
        <v>32472</v>
      </c>
      <c r="K9" s="2192">
        <v>16228</v>
      </c>
      <c r="L9" s="2192">
        <v>16244</v>
      </c>
      <c r="M9" s="2192">
        <v>389178</v>
      </c>
      <c r="N9" s="2192">
        <v>189704</v>
      </c>
      <c r="O9" s="2192">
        <v>199474</v>
      </c>
      <c r="P9" s="2174"/>
      <c r="Q9" s="1501"/>
      <c r="R9" s="1501"/>
    </row>
    <row r="10" spans="1:18" s="2138" customFormat="1" ht="21" customHeight="1">
      <c r="A10" s="2174"/>
      <c r="B10" s="1405" t="s">
        <v>52</v>
      </c>
      <c r="C10" s="2192">
        <v>793</v>
      </c>
      <c r="D10" s="2192">
        <v>782</v>
      </c>
      <c r="E10" s="2192">
        <v>280</v>
      </c>
      <c r="F10" s="2192">
        <v>498</v>
      </c>
      <c r="G10" s="2192">
        <v>1596</v>
      </c>
      <c r="H10" s="2192">
        <v>616</v>
      </c>
      <c r="I10" s="2192">
        <v>980</v>
      </c>
      <c r="J10" s="2192">
        <v>443</v>
      </c>
      <c r="K10" s="2192">
        <v>220</v>
      </c>
      <c r="L10" s="2192">
        <v>223</v>
      </c>
      <c r="M10" s="2192">
        <v>5801</v>
      </c>
      <c r="N10" s="2192">
        <v>2883</v>
      </c>
      <c r="O10" s="2192">
        <v>2918</v>
      </c>
      <c r="P10" s="2174"/>
      <c r="Q10" s="1501"/>
      <c r="R10" s="2177"/>
    </row>
    <row r="11" spans="1:18" ht="21" customHeight="1">
      <c r="A11" s="2153"/>
      <c r="B11" s="1406" t="s">
        <v>222</v>
      </c>
      <c r="C11" s="2197">
        <v>47</v>
      </c>
      <c r="D11" s="2197">
        <v>46</v>
      </c>
      <c r="E11" s="2197">
        <v>19</v>
      </c>
      <c r="F11" s="2197">
        <v>27</v>
      </c>
      <c r="G11" s="2197">
        <v>81</v>
      </c>
      <c r="H11" s="2197">
        <v>23</v>
      </c>
      <c r="I11" s="2197">
        <v>58</v>
      </c>
      <c r="J11" s="2197">
        <v>35</v>
      </c>
      <c r="K11" s="2197">
        <v>14</v>
      </c>
      <c r="L11" s="2197">
        <v>21</v>
      </c>
      <c r="M11" s="2197">
        <v>347</v>
      </c>
      <c r="N11" s="2197">
        <v>187</v>
      </c>
      <c r="O11" s="2197">
        <v>160</v>
      </c>
      <c r="P11" s="2153"/>
      <c r="Q11" s="1631"/>
      <c r="R11" s="2173"/>
    </row>
    <row r="12" spans="1:18" ht="21" customHeight="1">
      <c r="A12" s="2153"/>
      <c r="B12" s="1406" t="s">
        <v>223</v>
      </c>
      <c r="C12" s="2197">
        <v>75</v>
      </c>
      <c r="D12" s="2197">
        <v>75</v>
      </c>
      <c r="E12" s="2197">
        <v>29</v>
      </c>
      <c r="F12" s="2197">
        <v>46</v>
      </c>
      <c r="G12" s="2197">
        <v>177</v>
      </c>
      <c r="H12" s="2197">
        <v>67</v>
      </c>
      <c r="I12" s="2197">
        <v>110</v>
      </c>
      <c r="J12" s="2197">
        <v>4</v>
      </c>
      <c r="K12" s="2197">
        <v>2</v>
      </c>
      <c r="L12" s="2197">
        <v>2</v>
      </c>
      <c r="M12" s="2197">
        <v>149</v>
      </c>
      <c r="N12" s="2197">
        <v>83</v>
      </c>
      <c r="O12" s="2197">
        <v>66</v>
      </c>
      <c r="P12" s="2153"/>
      <c r="Q12" s="1631"/>
      <c r="R12" s="2173"/>
    </row>
    <row r="13" spans="1:18" ht="21" customHeight="1">
      <c r="A13" s="2153"/>
      <c r="B13" s="1406" t="s">
        <v>224</v>
      </c>
      <c r="C13" s="2197">
        <v>382</v>
      </c>
      <c r="D13" s="2197">
        <v>377</v>
      </c>
      <c r="E13" s="2197">
        <v>145</v>
      </c>
      <c r="F13" s="2197">
        <v>230</v>
      </c>
      <c r="G13" s="2197">
        <v>730</v>
      </c>
      <c r="H13" s="2197">
        <v>285</v>
      </c>
      <c r="I13" s="2197">
        <v>445</v>
      </c>
      <c r="J13" s="2197">
        <v>275</v>
      </c>
      <c r="K13" s="2197">
        <v>145</v>
      </c>
      <c r="L13" s="2197">
        <v>130</v>
      </c>
      <c r="M13" s="2197">
        <v>3690</v>
      </c>
      <c r="N13" s="2197">
        <v>1841</v>
      </c>
      <c r="O13" s="2197">
        <v>1849</v>
      </c>
      <c r="P13" s="2153"/>
      <c r="Q13" s="1631"/>
      <c r="R13" s="2173"/>
    </row>
    <row r="14" spans="1:18" ht="21" customHeight="1">
      <c r="A14" s="2153"/>
      <c r="B14" s="1406" t="s">
        <v>225</v>
      </c>
      <c r="C14" s="2197">
        <v>61</v>
      </c>
      <c r="D14" s="2197">
        <v>60</v>
      </c>
      <c r="E14" s="2197">
        <v>20</v>
      </c>
      <c r="F14" s="2197">
        <v>38</v>
      </c>
      <c r="G14" s="2197">
        <v>124</v>
      </c>
      <c r="H14" s="2197">
        <v>47</v>
      </c>
      <c r="I14" s="2197">
        <v>77</v>
      </c>
      <c r="J14" s="2197">
        <v>14</v>
      </c>
      <c r="K14" s="2197">
        <v>7</v>
      </c>
      <c r="L14" s="2197">
        <v>7</v>
      </c>
      <c r="M14" s="2197">
        <v>195</v>
      </c>
      <c r="N14" s="2197">
        <v>97</v>
      </c>
      <c r="O14" s="2197">
        <v>98</v>
      </c>
      <c r="P14" s="2153"/>
      <c r="Q14" s="1631"/>
      <c r="R14" s="2173"/>
    </row>
    <row r="15" spans="1:18" ht="21" customHeight="1">
      <c r="A15" s="2153"/>
      <c r="B15" s="1406" t="s">
        <v>226</v>
      </c>
      <c r="C15" s="2197">
        <v>40</v>
      </c>
      <c r="D15" s="2197">
        <v>40</v>
      </c>
      <c r="E15" s="2197">
        <v>16</v>
      </c>
      <c r="F15" s="2197">
        <v>24</v>
      </c>
      <c r="G15" s="2197">
        <v>48</v>
      </c>
      <c r="H15" s="2197">
        <v>20</v>
      </c>
      <c r="I15" s="2197">
        <v>28</v>
      </c>
      <c r="J15" s="2197">
        <v>7</v>
      </c>
      <c r="K15" s="2197">
        <v>3</v>
      </c>
      <c r="L15" s="2197">
        <v>4</v>
      </c>
      <c r="M15" s="2197">
        <v>120</v>
      </c>
      <c r="N15" s="2197">
        <v>59</v>
      </c>
      <c r="O15" s="2197">
        <v>61</v>
      </c>
      <c r="P15" s="2153"/>
      <c r="Q15" s="1631"/>
      <c r="R15" s="2173"/>
    </row>
    <row r="16" spans="1:18" ht="21" customHeight="1">
      <c r="A16" s="2153"/>
      <c r="B16" s="1406" t="s">
        <v>227</v>
      </c>
      <c r="C16" s="2197">
        <v>2</v>
      </c>
      <c r="D16" s="2197">
        <v>2</v>
      </c>
      <c r="E16" s="2197">
        <v>1</v>
      </c>
      <c r="F16" s="2197">
        <v>1</v>
      </c>
      <c r="G16" s="2197">
        <v>25</v>
      </c>
      <c r="H16" s="2197">
        <v>6</v>
      </c>
      <c r="I16" s="2197">
        <v>19</v>
      </c>
      <c r="J16" s="2197">
        <v>2</v>
      </c>
      <c r="K16" s="2197">
        <v>1</v>
      </c>
      <c r="L16" s="2197">
        <v>1</v>
      </c>
      <c r="M16" s="2197">
        <v>10</v>
      </c>
      <c r="N16" s="2197">
        <v>6</v>
      </c>
      <c r="O16" s="2197">
        <v>4</v>
      </c>
      <c r="P16" s="2153"/>
      <c r="Q16" s="1631"/>
      <c r="R16" s="2173"/>
    </row>
    <row r="17" spans="1:18" ht="21" customHeight="1">
      <c r="A17" s="2153"/>
      <c r="B17" s="1406" t="s">
        <v>228</v>
      </c>
      <c r="C17" s="2197">
        <v>29</v>
      </c>
      <c r="D17" s="2197">
        <v>28</v>
      </c>
      <c r="E17" s="2197">
        <v>9</v>
      </c>
      <c r="F17" s="2197">
        <v>19</v>
      </c>
      <c r="G17" s="2197">
        <v>81</v>
      </c>
      <c r="H17" s="2197">
        <v>26</v>
      </c>
      <c r="I17" s="2197">
        <v>55</v>
      </c>
      <c r="J17" s="2197">
        <v>13</v>
      </c>
      <c r="K17" s="2197">
        <v>6</v>
      </c>
      <c r="L17" s="2197">
        <v>7</v>
      </c>
      <c r="M17" s="2197">
        <v>132</v>
      </c>
      <c r="N17" s="2197">
        <v>67</v>
      </c>
      <c r="O17" s="2197">
        <v>65</v>
      </c>
      <c r="P17" s="2153"/>
      <c r="Q17" s="1631"/>
      <c r="R17" s="2173"/>
    </row>
    <row r="18" spans="1:18" ht="21" customHeight="1">
      <c r="A18" s="2153"/>
      <c r="B18" s="1406" t="s">
        <v>229</v>
      </c>
      <c r="C18" s="2197">
        <v>118</v>
      </c>
      <c r="D18" s="2197">
        <v>116</v>
      </c>
      <c r="E18" s="2197">
        <v>34</v>
      </c>
      <c r="F18" s="2197">
        <v>82</v>
      </c>
      <c r="G18" s="2197">
        <v>206</v>
      </c>
      <c r="H18" s="2197">
        <v>104</v>
      </c>
      <c r="I18" s="2197">
        <v>102</v>
      </c>
      <c r="J18" s="2197">
        <v>70</v>
      </c>
      <c r="K18" s="2197">
        <v>32</v>
      </c>
      <c r="L18" s="2197">
        <v>38</v>
      </c>
      <c r="M18" s="2197">
        <v>807</v>
      </c>
      <c r="N18" s="2197">
        <v>383</v>
      </c>
      <c r="O18" s="2197">
        <v>424</v>
      </c>
      <c r="P18" s="2153"/>
      <c r="Q18" s="1631"/>
      <c r="R18" s="2173"/>
    </row>
    <row r="19" spans="1:18" ht="21" customHeight="1">
      <c r="A19" s="2153"/>
      <c r="B19" s="1406" t="s">
        <v>230</v>
      </c>
      <c r="C19" s="2197">
        <v>15</v>
      </c>
      <c r="D19" s="2197">
        <v>15</v>
      </c>
      <c r="E19" s="2197">
        <v>3</v>
      </c>
      <c r="F19" s="2197">
        <v>12</v>
      </c>
      <c r="G19" s="2197">
        <v>47</v>
      </c>
      <c r="H19" s="2197">
        <v>11</v>
      </c>
      <c r="I19" s="2197">
        <v>36</v>
      </c>
      <c r="J19" s="2197">
        <v>8</v>
      </c>
      <c r="K19" s="2197">
        <v>4</v>
      </c>
      <c r="L19" s="2197">
        <v>4</v>
      </c>
      <c r="M19" s="2197">
        <v>48</v>
      </c>
      <c r="N19" s="2197">
        <v>25</v>
      </c>
      <c r="O19" s="2197">
        <v>23</v>
      </c>
      <c r="P19" s="2153"/>
      <c r="Q19" s="1631"/>
      <c r="R19" s="2173"/>
    </row>
    <row r="20" spans="1:18" ht="21" customHeight="1">
      <c r="A20" s="2153"/>
      <c r="B20" s="1406" t="s">
        <v>231</v>
      </c>
      <c r="C20" s="2197">
        <v>14</v>
      </c>
      <c r="D20" s="2197">
        <v>14</v>
      </c>
      <c r="E20" s="2197">
        <v>3</v>
      </c>
      <c r="F20" s="2197">
        <v>11</v>
      </c>
      <c r="G20" s="2197">
        <v>51</v>
      </c>
      <c r="H20" s="2197">
        <v>17</v>
      </c>
      <c r="I20" s="2197">
        <v>34</v>
      </c>
      <c r="J20" s="2197">
        <v>5</v>
      </c>
      <c r="K20" s="2197">
        <v>3</v>
      </c>
      <c r="L20" s="2197">
        <v>2</v>
      </c>
      <c r="M20" s="2197">
        <v>36</v>
      </c>
      <c r="N20" s="2197">
        <v>18</v>
      </c>
      <c r="O20" s="2197">
        <v>18</v>
      </c>
      <c r="P20" s="2153"/>
      <c r="Q20" s="1631"/>
      <c r="R20" s="2173"/>
    </row>
    <row r="21" spans="1:18" ht="21" customHeight="1">
      <c r="A21" s="2153"/>
      <c r="B21" s="1406" t="s">
        <v>232</v>
      </c>
      <c r="C21" s="2197">
        <v>10</v>
      </c>
      <c r="D21" s="2197">
        <v>9</v>
      </c>
      <c r="E21" s="2197">
        <v>1</v>
      </c>
      <c r="F21" s="2197">
        <v>8</v>
      </c>
      <c r="G21" s="2197">
        <v>26</v>
      </c>
      <c r="H21" s="2197">
        <v>10</v>
      </c>
      <c r="I21" s="2197">
        <v>16</v>
      </c>
      <c r="J21" s="2197">
        <v>10</v>
      </c>
      <c r="K21" s="2197">
        <v>3</v>
      </c>
      <c r="L21" s="2197">
        <v>7</v>
      </c>
      <c r="M21" s="2197">
        <v>267</v>
      </c>
      <c r="N21" s="2197">
        <v>117</v>
      </c>
      <c r="O21" s="2197">
        <v>150</v>
      </c>
      <c r="P21" s="2153"/>
      <c r="Q21" s="1631"/>
      <c r="R21" s="2173"/>
    </row>
    <row r="22" spans="1:18" ht="21" customHeight="1">
      <c r="A22" s="2153"/>
      <c r="B22" s="4233"/>
      <c r="C22" s="4236" t="s">
        <v>2437</v>
      </c>
      <c r="D22" s="4236"/>
      <c r="E22" s="4236"/>
      <c r="F22" s="4236"/>
      <c r="G22" s="4182" t="s">
        <v>2438</v>
      </c>
      <c r="H22" s="4182"/>
      <c r="I22" s="4182"/>
      <c r="J22" s="4237" t="s">
        <v>2439</v>
      </c>
      <c r="K22" s="4238"/>
      <c r="L22" s="4238"/>
      <c r="M22" s="4243" t="s">
        <v>2440</v>
      </c>
      <c r="N22" s="4243"/>
      <c r="O22" s="4244"/>
      <c r="P22" s="2225"/>
      <c r="R22" s="2185"/>
    </row>
    <row r="23" spans="1:18" ht="21" customHeight="1">
      <c r="A23" s="2153"/>
      <c r="B23" s="4234"/>
      <c r="C23" s="4073" t="s">
        <v>175</v>
      </c>
      <c r="D23" s="4245" t="s">
        <v>2441</v>
      </c>
      <c r="E23" s="4245"/>
      <c r="F23" s="4245"/>
      <c r="G23" s="4182"/>
      <c r="H23" s="4182"/>
      <c r="I23" s="4182"/>
      <c r="J23" s="4239"/>
      <c r="K23" s="4240"/>
      <c r="L23" s="4240"/>
      <c r="M23" s="4243"/>
      <c r="N23" s="4243"/>
      <c r="O23" s="4244"/>
      <c r="P23" s="2230"/>
      <c r="Q23" s="2230"/>
      <c r="R23" s="2185"/>
    </row>
    <row r="24" spans="1:18" ht="21" customHeight="1">
      <c r="A24" s="2153"/>
      <c r="B24" s="4234"/>
      <c r="C24" s="4073"/>
      <c r="D24" s="4236" t="s">
        <v>175</v>
      </c>
      <c r="E24" s="4246" t="s">
        <v>882</v>
      </c>
      <c r="F24" s="4246"/>
      <c r="G24" s="4182" t="s">
        <v>175</v>
      </c>
      <c r="H24" s="4073" t="s">
        <v>2442</v>
      </c>
      <c r="I24" s="4073" t="s">
        <v>2443</v>
      </c>
      <c r="J24" s="4241"/>
      <c r="K24" s="4242"/>
      <c r="L24" s="4242"/>
      <c r="M24" s="4243"/>
      <c r="N24" s="4243"/>
      <c r="O24" s="4244"/>
      <c r="P24" s="2230"/>
      <c r="Q24" s="2230"/>
    </row>
    <row r="25" spans="1:18" ht="21" customHeight="1">
      <c r="A25" s="2153"/>
      <c r="B25" s="4235"/>
      <c r="C25" s="4073"/>
      <c r="D25" s="4236"/>
      <c r="E25" s="586" t="s">
        <v>2444</v>
      </c>
      <c r="F25" s="543" t="s">
        <v>2445</v>
      </c>
      <c r="G25" s="4182"/>
      <c r="H25" s="4073"/>
      <c r="I25" s="4073"/>
      <c r="J25" s="1179" t="s">
        <v>2108</v>
      </c>
      <c r="K25" s="1179" t="s">
        <v>365</v>
      </c>
      <c r="L25" s="1179" t="s">
        <v>356</v>
      </c>
      <c r="M25" s="586" t="s">
        <v>2108</v>
      </c>
      <c r="N25" s="586" t="s">
        <v>365</v>
      </c>
      <c r="O25" s="2231" t="s">
        <v>356</v>
      </c>
      <c r="P25" s="2232"/>
      <c r="Q25" s="2232"/>
      <c r="R25" s="2126"/>
    </row>
    <row r="26" spans="1:18" ht="12.75" customHeight="1">
      <c r="A26" s="2153"/>
      <c r="B26" s="2233"/>
      <c r="C26" s="315"/>
      <c r="D26" s="555"/>
      <c r="E26" s="587"/>
      <c r="F26" s="555"/>
      <c r="G26" s="2234"/>
      <c r="H26" s="315"/>
      <c r="I26" s="315"/>
      <c r="J26" s="555"/>
      <c r="K26" s="555"/>
      <c r="L26" s="555"/>
      <c r="M26" s="587"/>
      <c r="N26" s="587"/>
      <c r="O26" s="587"/>
      <c r="P26" s="2232"/>
      <c r="Q26" s="2232"/>
      <c r="R26" s="2126"/>
    </row>
    <row r="27" spans="1:18" s="2153" customFormat="1" ht="12.75" customHeight="1">
      <c r="B27" s="4189" t="s">
        <v>203</v>
      </c>
      <c r="C27" s="4081"/>
      <c r="D27" s="4081"/>
      <c r="E27" s="4081"/>
      <c r="F27" s="4081"/>
      <c r="G27" s="4081"/>
      <c r="H27" s="4081"/>
      <c r="I27" s="4081"/>
      <c r="J27" s="4081"/>
      <c r="K27" s="4081"/>
      <c r="L27" s="4081"/>
      <c r="M27" s="4081"/>
      <c r="N27" s="4081"/>
      <c r="O27" s="4081"/>
      <c r="P27" s="2232"/>
      <c r="Q27" s="2232"/>
      <c r="R27" s="2136"/>
    </row>
    <row r="28" spans="1:18" s="2153" customFormat="1" ht="12.75" customHeight="1">
      <c r="B28" s="4169" t="s">
        <v>2446</v>
      </c>
      <c r="C28" s="4169"/>
      <c r="D28" s="4169"/>
      <c r="E28" s="4169"/>
      <c r="F28" s="4169"/>
      <c r="G28" s="4169"/>
      <c r="H28" s="4169"/>
      <c r="I28" s="4169"/>
      <c r="J28" s="4169"/>
      <c r="K28" s="4169"/>
      <c r="L28" s="4169"/>
      <c r="M28" s="4169"/>
      <c r="N28" s="4169"/>
      <c r="O28" s="4169"/>
      <c r="P28" s="1398"/>
      <c r="Q28" s="2235"/>
      <c r="R28" s="1398"/>
    </row>
    <row r="29" spans="1:18" ht="12.75" customHeight="1">
      <c r="A29" s="2153"/>
      <c r="B29" s="4169" t="s">
        <v>2447</v>
      </c>
      <c r="C29" s="4169"/>
      <c r="D29" s="4169"/>
      <c r="E29" s="4169"/>
      <c r="F29" s="4169"/>
      <c r="G29" s="4169"/>
      <c r="H29" s="4169"/>
      <c r="I29" s="4169"/>
      <c r="J29" s="4169"/>
      <c r="K29" s="4169"/>
      <c r="L29" s="4169"/>
      <c r="M29" s="4169"/>
      <c r="N29" s="4169"/>
      <c r="O29" s="4169"/>
      <c r="P29" s="2236"/>
      <c r="Q29" s="2235"/>
    </row>
    <row r="30" spans="1:18" ht="33" customHeight="1">
      <c r="B30" s="4232" t="s">
        <v>2448</v>
      </c>
      <c r="C30" s="4232"/>
      <c r="D30" s="4232"/>
      <c r="E30" s="4232"/>
      <c r="F30" s="4232"/>
      <c r="G30" s="4232"/>
      <c r="H30" s="4232"/>
      <c r="I30" s="4232"/>
      <c r="J30" s="4232"/>
      <c r="K30" s="4232"/>
      <c r="L30" s="4232"/>
      <c r="M30" s="4232"/>
      <c r="N30" s="4232"/>
      <c r="O30" s="4232"/>
      <c r="P30" s="2235"/>
      <c r="Q30" s="2235"/>
    </row>
    <row r="31" spans="1:18" s="2187" customFormat="1" ht="33" customHeight="1">
      <c r="B31" s="4188" t="s">
        <v>2449</v>
      </c>
      <c r="C31" s="4188"/>
      <c r="D31" s="4188"/>
      <c r="E31" s="4188"/>
      <c r="F31" s="4188"/>
      <c r="G31" s="4188"/>
      <c r="H31" s="4188"/>
      <c r="I31" s="4188"/>
      <c r="J31" s="4188"/>
      <c r="K31" s="4188"/>
      <c r="L31" s="4188"/>
      <c r="M31" s="4188"/>
      <c r="N31" s="4188"/>
      <c r="O31" s="4188"/>
      <c r="P31" s="2235"/>
      <c r="Q31" s="2235"/>
    </row>
    <row r="32" spans="1:18" ht="12.75" customHeight="1"/>
    <row r="33" spans="2:17" s="2126" customFormat="1" ht="12.75" customHeight="1">
      <c r="B33" s="4173" t="s">
        <v>206</v>
      </c>
      <c r="C33" s="4173"/>
      <c r="D33" s="4173"/>
      <c r="E33" s="4173"/>
      <c r="F33" s="4173"/>
      <c r="G33" s="1901"/>
      <c r="H33" s="1901"/>
      <c r="I33" s="1901"/>
      <c r="J33" s="139"/>
      <c r="L33" s="2224"/>
      <c r="M33" s="2224"/>
    </row>
    <row r="34" spans="2:17" s="2126" customFormat="1" ht="12.75" customHeight="1">
      <c r="B34" s="4187" t="s">
        <v>2450</v>
      </c>
      <c r="C34" s="4187"/>
      <c r="D34" s="4187"/>
      <c r="F34" s="183"/>
      <c r="G34" s="1903"/>
      <c r="H34" s="1903"/>
      <c r="I34" s="1903"/>
      <c r="J34" s="2183"/>
      <c r="M34" s="1904"/>
    </row>
    <row r="35" spans="2:17" s="2126" customFormat="1" ht="12.75" customHeight="1">
      <c r="B35" s="4187" t="s">
        <v>2451</v>
      </c>
      <c r="C35" s="4187"/>
      <c r="D35" s="4187"/>
      <c r="F35" s="183"/>
      <c r="G35" s="2183"/>
      <c r="I35" s="2224"/>
    </row>
    <row r="36" spans="2:17" s="2126" customFormat="1" ht="12.75" customHeight="1">
      <c r="B36" s="4187" t="s">
        <v>2452</v>
      </c>
      <c r="C36" s="4187"/>
      <c r="D36" s="4187"/>
      <c r="F36" s="183"/>
      <c r="G36" s="2183"/>
      <c r="I36" s="2224"/>
    </row>
    <row r="37" spans="2:17" s="2241" customFormat="1" ht="12.75" customHeight="1">
      <c r="B37" s="4187" t="s">
        <v>2453</v>
      </c>
      <c r="C37" s="4187"/>
      <c r="D37" s="4187"/>
      <c r="E37" s="1505"/>
      <c r="F37" s="256"/>
      <c r="G37" s="1556"/>
      <c r="H37" s="1505"/>
      <c r="I37" s="2239"/>
      <c r="J37" s="2240"/>
      <c r="K37" s="2240"/>
      <c r="L37" s="2240"/>
      <c r="M37" s="2240"/>
      <c r="N37" s="2240"/>
      <c r="O37" s="2240"/>
      <c r="P37" s="2240"/>
      <c r="Q37" s="2240"/>
    </row>
    <row r="38" spans="2:17" ht="12.75" customHeight="1"/>
    <row r="39" spans="2:17" ht="12.75" customHeight="1"/>
  </sheetData>
  <mergeCells count="36">
    <mergeCell ref="B1:O1"/>
    <mergeCell ref="B2:O2"/>
    <mergeCell ref="B4:B7"/>
    <mergeCell ref="C4:F4"/>
    <mergeCell ref="G4:I5"/>
    <mergeCell ref="J4:L6"/>
    <mergeCell ref="M4:O6"/>
    <mergeCell ref="C5:C7"/>
    <mergeCell ref="D5:F5"/>
    <mergeCell ref="D6:D7"/>
    <mergeCell ref="E6:F6"/>
    <mergeCell ref="G6:G7"/>
    <mergeCell ref="H6:H7"/>
    <mergeCell ref="I6:I7"/>
    <mergeCell ref="B22:B25"/>
    <mergeCell ref="C22:F22"/>
    <mergeCell ref="G22:I23"/>
    <mergeCell ref="J22:L24"/>
    <mergeCell ref="M22:O24"/>
    <mergeCell ref="C23:C25"/>
    <mergeCell ref="D23:F23"/>
    <mergeCell ref="D24:D25"/>
    <mergeCell ref="E24:F24"/>
    <mergeCell ref="G24:G25"/>
    <mergeCell ref="H24:H25"/>
    <mergeCell ref="I24:I25"/>
    <mergeCell ref="B34:D34"/>
    <mergeCell ref="B35:D35"/>
    <mergeCell ref="B36:D36"/>
    <mergeCell ref="B37:D37"/>
    <mergeCell ref="B27:O27"/>
    <mergeCell ref="B28:O28"/>
    <mergeCell ref="B29:O29"/>
    <mergeCell ref="B30:O30"/>
    <mergeCell ref="B31:O31"/>
    <mergeCell ref="B33:F33"/>
  </mergeCells>
  <hyperlinks>
    <hyperlink ref="B35" r:id="rId1"/>
    <hyperlink ref="B37" r:id="rId2"/>
    <hyperlink ref="B34" r:id="rId3"/>
    <hyperlink ref="C5:C7" r:id="rId4" display="Total"/>
    <hyperlink ref="C23:C25" r:id="rId5" display="Total"/>
    <hyperlink ref="D5:F5" r:id="rId6" display="Entre pessoas de sexo oposto"/>
    <hyperlink ref="D23:F23" r:id="rId7" display="Opposite sex couples"/>
    <hyperlink ref="B36" r:id="rId8"/>
    <hyperlink ref="H6:H7" r:id="rId9" display="por divórcio"/>
    <hyperlink ref="H24:H25" r:id="rId10" display="by divorce"/>
    <hyperlink ref="I24:I25" r:id="rId11" display="by death"/>
    <hyperlink ref="I6:I7" r:id="rId12" display="por morte"/>
    <hyperlink ref="Q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3"/>
</worksheet>
</file>

<file path=xl/worksheets/sheet220.xml><?xml version="1.0" encoding="utf-8"?>
<worksheet xmlns="http://schemas.openxmlformats.org/spreadsheetml/2006/main" xmlns:r="http://schemas.openxmlformats.org/officeDocument/2006/relationships">
  <sheetPr>
    <pageSetUpPr fitToPage="1"/>
  </sheetPr>
  <dimension ref="B1:X23"/>
  <sheetViews>
    <sheetView showGridLines="0" workbookViewId="0">
      <selection activeCell="B1" sqref="B1:J1"/>
    </sheetView>
  </sheetViews>
  <sheetFormatPr defaultRowHeight="11.25"/>
  <cols>
    <col min="1" max="1" width="6.7109375" style="2009" customWidth="1"/>
    <col min="2" max="2" width="20.7109375" style="2009" customWidth="1"/>
    <col min="3" max="10" width="11.7109375" style="2009" customWidth="1"/>
    <col min="11" max="11" width="6.7109375" style="2009" customWidth="1"/>
    <col min="12" max="12" width="14.28515625" style="2009" bestFit="1" customWidth="1"/>
    <col min="13" max="15" width="10.85546875" style="2009" customWidth="1"/>
    <col min="16" max="255" width="9.140625" style="2009"/>
    <col min="256" max="256" width="13.7109375" style="2009" customWidth="1"/>
    <col min="257" max="264" width="10.42578125" style="2009" customWidth="1"/>
    <col min="265" max="265" width="8.85546875" style="2009" bestFit="1" customWidth="1"/>
    <col min="266" max="266" width="6.28515625" style="2009" bestFit="1" customWidth="1"/>
    <col min="267" max="267" width="5.28515625" style="2009" bestFit="1" customWidth="1"/>
    <col min="268" max="269" width="11.7109375" style="2009" customWidth="1"/>
    <col min="270" max="511" width="9.140625" style="2009"/>
    <col min="512" max="512" width="13.7109375" style="2009" customWidth="1"/>
    <col min="513" max="520" width="10.42578125" style="2009" customWidth="1"/>
    <col min="521" max="521" width="8.85546875" style="2009" bestFit="1" customWidth="1"/>
    <col min="522" max="522" width="6.28515625" style="2009" bestFit="1" customWidth="1"/>
    <col min="523" max="523" width="5.28515625" style="2009" bestFit="1" customWidth="1"/>
    <col min="524" max="525" width="11.7109375" style="2009" customWidth="1"/>
    <col min="526" max="767" width="9.140625" style="2009"/>
    <col min="768" max="768" width="13.7109375" style="2009" customWidth="1"/>
    <col min="769" max="776" width="10.42578125" style="2009" customWidth="1"/>
    <col min="777" max="777" width="8.85546875" style="2009" bestFit="1" customWidth="1"/>
    <col min="778" max="778" width="6.28515625" style="2009" bestFit="1" customWidth="1"/>
    <col min="779" max="779" width="5.28515625" style="2009" bestFit="1" customWidth="1"/>
    <col min="780" max="781" width="11.7109375" style="2009" customWidth="1"/>
    <col min="782" max="1023" width="9.140625" style="2009"/>
    <col min="1024" max="1024" width="13.7109375" style="2009" customWidth="1"/>
    <col min="1025" max="1032" width="10.42578125" style="2009" customWidth="1"/>
    <col min="1033" max="1033" width="8.85546875" style="2009" bestFit="1" customWidth="1"/>
    <col min="1034" max="1034" width="6.28515625" style="2009" bestFit="1" customWidth="1"/>
    <col min="1035" max="1035" width="5.28515625" style="2009" bestFit="1" customWidth="1"/>
    <col min="1036" max="1037" width="11.7109375" style="2009" customWidth="1"/>
    <col min="1038" max="1279" width="9.140625" style="2009"/>
    <col min="1280" max="1280" width="13.7109375" style="2009" customWidth="1"/>
    <col min="1281" max="1288" width="10.42578125" style="2009" customWidth="1"/>
    <col min="1289" max="1289" width="8.85546875" style="2009" bestFit="1" customWidth="1"/>
    <col min="1290" max="1290" width="6.28515625" style="2009" bestFit="1" customWidth="1"/>
    <col min="1291" max="1291" width="5.28515625" style="2009" bestFit="1" customWidth="1"/>
    <col min="1292" max="1293" width="11.7109375" style="2009" customWidth="1"/>
    <col min="1294" max="1535" width="9.140625" style="2009"/>
    <col min="1536" max="1536" width="13.7109375" style="2009" customWidth="1"/>
    <col min="1537" max="1544" width="10.42578125" style="2009" customWidth="1"/>
    <col min="1545" max="1545" width="8.85546875" style="2009" bestFit="1" customWidth="1"/>
    <col min="1546" max="1546" width="6.28515625" style="2009" bestFit="1" customWidth="1"/>
    <col min="1547" max="1547" width="5.28515625" style="2009" bestFit="1" customWidth="1"/>
    <col min="1548" max="1549" width="11.7109375" style="2009" customWidth="1"/>
    <col min="1550" max="1791" width="9.140625" style="2009"/>
    <col min="1792" max="1792" width="13.7109375" style="2009" customWidth="1"/>
    <col min="1793" max="1800" width="10.42578125" style="2009" customWidth="1"/>
    <col min="1801" max="1801" width="8.85546875" style="2009" bestFit="1" customWidth="1"/>
    <col min="1802" max="1802" width="6.28515625" style="2009" bestFit="1" customWidth="1"/>
    <col min="1803" max="1803" width="5.28515625" style="2009" bestFit="1" customWidth="1"/>
    <col min="1804" max="1805" width="11.7109375" style="2009" customWidth="1"/>
    <col min="1806" max="2047" width="9.140625" style="2009"/>
    <col min="2048" max="2048" width="13.7109375" style="2009" customWidth="1"/>
    <col min="2049" max="2056" width="10.42578125" style="2009" customWidth="1"/>
    <col min="2057" max="2057" width="8.85546875" style="2009" bestFit="1" customWidth="1"/>
    <col min="2058" max="2058" width="6.28515625" style="2009" bestFit="1" customWidth="1"/>
    <col min="2059" max="2059" width="5.28515625" style="2009" bestFit="1" customWidth="1"/>
    <col min="2060" max="2061" width="11.7109375" style="2009" customWidth="1"/>
    <col min="2062" max="2303" width="9.140625" style="2009"/>
    <col min="2304" max="2304" width="13.7109375" style="2009" customWidth="1"/>
    <col min="2305" max="2312" width="10.42578125" style="2009" customWidth="1"/>
    <col min="2313" max="2313" width="8.85546875" style="2009" bestFit="1" customWidth="1"/>
    <col min="2314" max="2314" width="6.28515625" style="2009" bestFit="1" customWidth="1"/>
    <col min="2315" max="2315" width="5.28515625" style="2009" bestFit="1" customWidth="1"/>
    <col min="2316" max="2317" width="11.7109375" style="2009" customWidth="1"/>
    <col min="2318" max="2559" width="9.140625" style="2009"/>
    <col min="2560" max="2560" width="13.7109375" style="2009" customWidth="1"/>
    <col min="2561" max="2568" width="10.42578125" style="2009" customWidth="1"/>
    <col min="2569" max="2569" width="8.85546875" style="2009" bestFit="1" customWidth="1"/>
    <col min="2570" max="2570" width="6.28515625" style="2009" bestFit="1" customWidth="1"/>
    <col min="2571" max="2571" width="5.28515625" style="2009" bestFit="1" customWidth="1"/>
    <col min="2572" max="2573" width="11.7109375" style="2009" customWidth="1"/>
    <col min="2574" max="2815" width="9.140625" style="2009"/>
    <col min="2816" max="2816" width="13.7109375" style="2009" customWidth="1"/>
    <col min="2817" max="2824" width="10.42578125" style="2009" customWidth="1"/>
    <col min="2825" max="2825" width="8.85546875" style="2009" bestFit="1" customWidth="1"/>
    <col min="2826" max="2826" width="6.28515625" style="2009" bestFit="1" customWidth="1"/>
    <col min="2827" max="2827" width="5.28515625" style="2009" bestFit="1" customWidth="1"/>
    <col min="2828" max="2829" width="11.7109375" style="2009" customWidth="1"/>
    <col min="2830" max="3071" width="9.140625" style="2009"/>
    <col min="3072" max="3072" width="13.7109375" style="2009" customWidth="1"/>
    <col min="3073" max="3080" width="10.42578125" style="2009" customWidth="1"/>
    <col min="3081" max="3081" width="8.85546875" style="2009" bestFit="1" customWidth="1"/>
    <col min="3082" max="3082" width="6.28515625" style="2009" bestFit="1" customWidth="1"/>
    <col min="3083" max="3083" width="5.28515625" style="2009" bestFit="1" customWidth="1"/>
    <col min="3084" max="3085" width="11.7109375" style="2009" customWidth="1"/>
    <col min="3086" max="3327" width="9.140625" style="2009"/>
    <col min="3328" max="3328" width="13.7109375" style="2009" customWidth="1"/>
    <col min="3329" max="3336" width="10.42578125" style="2009" customWidth="1"/>
    <col min="3337" max="3337" width="8.85546875" style="2009" bestFit="1" customWidth="1"/>
    <col min="3338" max="3338" width="6.28515625" style="2009" bestFit="1" customWidth="1"/>
    <col min="3339" max="3339" width="5.28515625" style="2009" bestFit="1" customWidth="1"/>
    <col min="3340" max="3341" width="11.7109375" style="2009" customWidth="1"/>
    <col min="3342" max="3583" width="9.140625" style="2009"/>
    <col min="3584" max="3584" width="13.7109375" style="2009" customWidth="1"/>
    <col min="3585" max="3592" width="10.42578125" style="2009" customWidth="1"/>
    <col min="3593" max="3593" width="8.85546875" style="2009" bestFit="1" customWidth="1"/>
    <col min="3594" max="3594" width="6.28515625" style="2009" bestFit="1" customWidth="1"/>
    <col min="3595" max="3595" width="5.28515625" style="2009" bestFit="1" customWidth="1"/>
    <col min="3596" max="3597" width="11.7109375" style="2009" customWidth="1"/>
    <col min="3598" max="3839" width="9.140625" style="2009"/>
    <col min="3840" max="3840" width="13.7109375" style="2009" customWidth="1"/>
    <col min="3841" max="3848" width="10.42578125" style="2009" customWidth="1"/>
    <col min="3849" max="3849" width="8.85546875" style="2009" bestFit="1" customWidth="1"/>
    <col min="3850" max="3850" width="6.28515625" style="2009" bestFit="1" customWidth="1"/>
    <col min="3851" max="3851" width="5.28515625" style="2009" bestFit="1" customWidth="1"/>
    <col min="3852" max="3853" width="11.7109375" style="2009" customWidth="1"/>
    <col min="3854" max="4095" width="9.140625" style="2009"/>
    <col min="4096" max="4096" width="13.7109375" style="2009" customWidth="1"/>
    <col min="4097" max="4104" width="10.42578125" style="2009" customWidth="1"/>
    <col min="4105" max="4105" width="8.85546875" style="2009" bestFit="1" customWidth="1"/>
    <col min="4106" max="4106" width="6.28515625" style="2009" bestFit="1" customWidth="1"/>
    <col min="4107" max="4107" width="5.28515625" style="2009" bestFit="1" customWidth="1"/>
    <col min="4108" max="4109" width="11.7109375" style="2009" customWidth="1"/>
    <col min="4110" max="4351" width="9.140625" style="2009"/>
    <col min="4352" max="4352" width="13.7109375" style="2009" customWidth="1"/>
    <col min="4353" max="4360" width="10.42578125" style="2009" customWidth="1"/>
    <col min="4361" max="4361" width="8.85546875" style="2009" bestFit="1" customWidth="1"/>
    <col min="4362" max="4362" width="6.28515625" style="2009" bestFit="1" customWidth="1"/>
    <col min="4363" max="4363" width="5.28515625" style="2009" bestFit="1" customWidth="1"/>
    <col min="4364" max="4365" width="11.7109375" style="2009" customWidth="1"/>
    <col min="4366" max="4607" width="9.140625" style="2009"/>
    <col min="4608" max="4608" width="13.7109375" style="2009" customWidth="1"/>
    <col min="4609" max="4616" width="10.42578125" style="2009" customWidth="1"/>
    <col min="4617" max="4617" width="8.85546875" style="2009" bestFit="1" customWidth="1"/>
    <col min="4618" max="4618" width="6.28515625" style="2009" bestFit="1" customWidth="1"/>
    <col min="4619" max="4619" width="5.28515625" style="2009" bestFit="1" customWidth="1"/>
    <col min="4620" max="4621" width="11.7109375" style="2009" customWidth="1"/>
    <col min="4622" max="4863" width="9.140625" style="2009"/>
    <col min="4864" max="4864" width="13.7109375" style="2009" customWidth="1"/>
    <col min="4865" max="4872" width="10.42578125" style="2009" customWidth="1"/>
    <col min="4873" max="4873" width="8.85546875" style="2009" bestFit="1" customWidth="1"/>
    <col min="4874" max="4874" width="6.28515625" style="2009" bestFit="1" customWidth="1"/>
    <col min="4875" max="4875" width="5.28515625" style="2009" bestFit="1" customWidth="1"/>
    <col min="4876" max="4877" width="11.7109375" style="2009" customWidth="1"/>
    <col min="4878" max="5119" width="9.140625" style="2009"/>
    <col min="5120" max="5120" width="13.7109375" style="2009" customWidth="1"/>
    <col min="5121" max="5128" width="10.42578125" style="2009" customWidth="1"/>
    <col min="5129" max="5129" width="8.85546875" style="2009" bestFit="1" customWidth="1"/>
    <col min="5130" max="5130" width="6.28515625" style="2009" bestFit="1" customWidth="1"/>
    <col min="5131" max="5131" width="5.28515625" style="2009" bestFit="1" customWidth="1"/>
    <col min="5132" max="5133" width="11.7109375" style="2009" customWidth="1"/>
    <col min="5134" max="5375" width="9.140625" style="2009"/>
    <col min="5376" max="5376" width="13.7109375" style="2009" customWidth="1"/>
    <col min="5377" max="5384" width="10.42578125" style="2009" customWidth="1"/>
    <col min="5385" max="5385" width="8.85546875" style="2009" bestFit="1" customWidth="1"/>
    <col min="5386" max="5386" width="6.28515625" style="2009" bestFit="1" customWidth="1"/>
    <col min="5387" max="5387" width="5.28515625" style="2009" bestFit="1" customWidth="1"/>
    <col min="5388" max="5389" width="11.7109375" style="2009" customWidth="1"/>
    <col min="5390" max="5631" width="9.140625" style="2009"/>
    <col min="5632" max="5632" width="13.7109375" style="2009" customWidth="1"/>
    <col min="5633" max="5640" width="10.42578125" style="2009" customWidth="1"/>
    <col min="5641" max="5641" width="8.85546875" style="2009" bestFit="1" customWidth="1"/>
    <col min="5642" max="5642" width="6.28515625" style="2009" bestFit="1" customWidth="1"/>
    <col min="5643" max="5643" width="5.28515625" style="2009" bestFit="1" customWidth="1"/>
    <col min="5644" max="5645" width="11.7109375" style="2009" customWidth="1"/>
    <col min="5646" max="5887" width="9.140625" style="2009"/>
    <col min="5888" max="5888" width="13.7109375" style="2009" customWidth="1"/>
    <col min="5889" max="5896" width="10.42578125" style="2009" customWidth="1"/>
    <col min="5897" max="5897" width="8.85546875" style="2009" bestFit="1" customWidth="1"/>
    <col min="5898" max="5898" width="6.28515625" style="2009" bestFit="1" customWidth="1"/>
    <col min="5899" max="5899" width="5.28515625" style="2009" bestFit="1" customWidth="1"/>
    <col min="5900" max="5901" width="11.7109375" style="2009" customWidth="1"/>
    <col min="5902" max="6143" width="9.140625" style="2009"/>
    <col min="6144" max="6144" width="13.7109375" style="2009" customWidth="1"/>
    <col min="6145" max="6152" width="10.42578125" style="2009" customWidth="1"/>
    <col min="6153" max="6153" width="8.85546875" style="2009" bestFit="1" customWidth="1"/>
    <col min="6154" max="6154" width="6.28515625" style="2009" bestFit="1" customWidth="1"/>
    <col min="6155" max="6155" width="5.28515625" style="2009" bestFit="1" customWidth="1"/>
    <col min="6156" max="6157" width="11.7109375" style="2009" customWidth="1"/>
    <col min="6158" max="6399" width="9.140625" style="2009"/>
    <col min="6400" max="6400" width="13.7109375" style="2009" customWidth="1"/>
    <col min="6401" max="6408" width="10.42578125" style="2009" customWidth="1"/>
    <col min="6409" max="6409" width="8.85546875" style="2009" bestFit="1" customWidth="1"/>
    <col min="6410" max="6410" width="6.28515625" style="2009" bestFit="1" customWidth="1"/>
    <col min="6411" max="6411" width="5.28515625" style="2009" bestFit="1" customWidth="1"/>
    <col min="6412" max="6413" width="11.7109375" style="2009" customWidth="1"/>
    <col min="6414" max="6655" width="9.140625" style="2009"/>
    <col min="6656" max="6656" width="13.7109375" style="2009" customWidth="1"/>
    <col min="6657" max="6664" width="10.42578125" style="2009" customWidth="1"/>
    <col min="6665" max="6665" width="8.85546875" style="2009" bestFit="1" customWidth="1"/>
    <col min="6666" max="6666" width="6.28515625" style="2009" bestFit="1" customWidth="1"/>
    <col min="6667" max="6667" width="5.28515625" style="2009" bestFit="1" customWidth="1"/>
    <col min="6668" max="6669" width="11.7109375" style="2009" customWidth="1"/>
    <col min="6670" max="6911" width="9.140625" style="2009"/>
    <col min="6912" max="6912" width="13.7109375" style="2009" customWidth="1"/>
    <col min="6913" max="6920" width="10.42578125" style="2009" customWidth="1"/>
    <col min="6921" max="6921" width="8.85546875" style="2009" bestFit="1" customWidth="1"/>
    <col min="6922" max="6922" width="6.28515625" style="2009" bestFit="1" customWidth="1"/>
    <col min="6923" max="6923" width="5.28515625" style="2009" bestFit="1" customWidth="1"/>
    <col min="6924" max="6925" width="11.7109375" style="2009" customWidth="1"/>
    <col min="6926" max="7167" width="9.140625" style="2009"/>
    <col min="7168" max="7168" width="13.7109375" style="2009" customWidth="1"/>
    <col min="7169" max="7176" width="10.42578125" style="2009" customWidth="1"/>
    <col min="7177" max="7177" width="8.85546875" style="2009" bestFit="1" customWidth="1"/>
    <col min="7178" max="7178" width="6.28515625" style="2009" bestFit="1" customWidth="1"/>
    <col min="7179" max="7179" width="5.28515625" style="2009" bestFit="1" customWidth="1"/>
    <col min="7180" max="7181" width="11.7109375" style="2009" customWidth="1"/>
    <col min="7182" max="7423" width="9.140625" style="2009"/>
    <col min="7424" max="7424" width="13.7109375" style="2009" customWidth="1"/>
    <col min="7425" max="7432" width="10.42578125" style="2009" customWidth="1"/>
    <col min="7433" max="7433" width="8.85546875" style="2009" bestFit="1" customWidth="1"/>
    <col min="7434" max="7434" width="6.28515625" style="2009" bestFit="1" customWidth="1"/>
    <col min="7435" max="7435" width="5.28515625" style="2009" bestFit="1" customWidth="1"/>
    <col min="7436" max="7437" width="11.7109375" style="2009" customWidth="1"/>
    <col min="7438" max="7679" width="9.140625" style="2009"/>
    <col min="7680" max="7680" width="13.7109375" style="2009" customWidth="1"/>
    <col min="7681" max="7688" width="10.42578125" style="2009" customWidth="1"/>
    <col min="7689" max="7689" width="8.85546875" style="2009" bestFit="1" customWidth="1"/>
    <col min="7690" max="7690" width="6.28515625" style="2009" bestFit="1" customWidth="1"/>
    <col min="7691" max="7691" width="5.28515625" style="2009" bestFit="1" customWidth="1"/>
    <col min="7692" max="7693" width="11.7109375" style="2009" customWidth="1"/>
    <col min="7694" max="7935" width="9.140625" style="2009"/>
    <col min="7936" max="7936" width="13.7109375" style="2009" customWidth="1"/>
    <col min="7937" max="7944" width="10.42578125" style="2009" customWidth="1"/>
    <col min="7945" max="7945" width="8.85546875" style="2009" bestFit="1" customWidth="1"/>
    <col min="7946" max="7946" width="6.28515625" style="2009" bestFit="1" customWidth="1"/>
    <col min="7947" max="7947" width="5.28515625" style="2009" bestFit="1" customWidth="1"/>
    <col min="7948" max="7949" width="11.7109375" style="2009" customWidth="1"/>
    <col min="7950" max="8191" width="9.140625" style="2009"/>
    <col min="8192" max="8192" width="13.7109375" style="2009" customWidth="1"/>
    <col min="8193" max="8200" width="10.42578125" style="2009" customWidth="1"/>
    <col min="8201" max="8201" width="8.85546875" style="2009" bestFit="1" customWidth="1"/>
    <col min="8202" max="8202" width="6.28515625" style="2009" bestFit="1" customWidth="1"/>
    <col min="8203" max="8203" width="5.28515625" style="2009" bestFit="1" customWidth="1"/>
    <col min="8204" max="8205" width="11.7109375" style="2009" customWidth="1"/>
    <col min="8206" max="8447" width="9.140625" style="2009"/>
    <col min="8448" max="8448" width="13.7109375" style="2009" customWidth="1"/>
    <col min="8449" max="8456" width="10.42578125" style="2009" customWidth="1"/>
    <col min="8457" max="8457" width="8.85546875" style="2009" bestFit="1" customWidth="1"/>
    <col min="8458" max="8458" width="6.28515625" style="2009" bestFit="1" customWidth="1"/>
    <col min="8459" max="8459" width="5.28515625" style="2009" bestFit="1" customWidth="1"/>
    <col min="8460" max="8461" width="11.7109375" style="2009" customWidth="1"/>
    <col min="8462" max="8703" width="9.140625" style="2009"/>
    <col min="8704" max="8704" width="13.7109375" style="2009" customWidth="1"/>
    <col min="8705" max="8712" width="10.42578125" style="2009" customWidth="1"/>
    <col min="8713" max="8713" width="8.85546875" style="2009" bestFit="1" customWidth="1"/>
    <col min="8714" max="8714" width="6.28515625" style="2009" bestFit="1" customWidth="1"/>
    <col min="8715" max="8715" width="5.28515625" style="2009" bestFit="1" customWidth="1"/>
    <col min="8716" max="8717" width="11.7109375" style="2009" customWidth="1"/>
    <col min="8718" max="8959" width="9.140625" style="2009"/>
    <col min="8960" max="8960" width="13.7109375" style="2009" customWidth="1"/>
    <col min="8961" max="8968" width="10.42578125" style="2009" customWidth="1"/>
    <col min="8969" max="8969" width="8.85546875" style="2009" bestFit="1" customWidth="1"/>
    <col min="8970" max="8970" width="6.28515625" style="2009" bestFit="1" customWidth="1"/>
    <col min="8971" max="8971" width="5.28515625" style="2009" bestFit="1" customWidth="1"/>
    <col min="8972" max="8973" width="11.7109375" style="2009" customWidth="1"/>
    <col min="8974" max="9215" width="9.140625" style="2009"/>
    <col min="9216" max="9216" width="13.7109375" style="2009" customWidth="1"/>
    <col min="9217" max="9224" width="10.42578125" style="2009" customWidth="1"/>
    <col min="9225" max="9225" width="8.85546875" style="2009" bestFit="1" customWidth="1"/>
    <col min="9226" max="9226" width="6.28515625" style="2009" bestFit="1" customWidth="1"/>
    <col min="9227" max="9227" width="5.28515625" style="2009" bestFit="1" customWidth="1"/>
    <col min="9228" max="9229" width="11.7109375" style="2009" customWidth="1"/>
    <col min="9230" max="9471" width="9.140625" style="2009"/>
    <col min="9472" max="9472" width="13.7109375" style="2009" customWidth="1"/>
    <col min="9473" max="9480" width="10.42578125" style="2009" customWidth="1"/>
    <col min="9481" max="9481" width="8.85546875" style="2009" bestFit="1" customWidth="1"/>
    <col min="9482" max="9482" width="6.28515625" style="2009" bestFit="1" customWidth="1"/>
    <col min="9483" max="9483" width="5.28515625" style="2009" bestFit="1" customWidth="1"/>
    <col min="9484" max="9485" width="11.7109375" style="2009" customWidth="1"/>
    <col min="9486" max="9727" width="9.140625" style="2009"/>
    <col min="9728" max="9728" width="13.7109375" style="2009" customWidth="1"/>
    <col min="9729" max="9736" width="10.42578125" style="2009" customWidth="1"/>
    <col min="9737" max="9737" width="8.85546875" style="2009" bestFit="1" customWidth="1"/>
    <col min="9738" max="9738" width="6.28515625" style="2009" bestFit="1" customWidth="1"/>
    <col min="9739" max="9739" width="5.28515625" style="2009" bestFit="1" customWidth="1"/>
    <col min="9740" max="9741" width="11.7109375" style="2009" customWidth="1"/>
    <col min="9742" max="9983" width="9.140625" style="2009"/>
    <col min="9984" max="9984" width="13.7109375" style="2009" customWidth="1"/>
    <col min="9985" max="9992" width="10.42578125" style="2009" customWidth="1"/>
    <col min="9993" max="9993" width="8.85546875" style="2009" bestFit="1" customWidth="1"/>
    <col min="9994" max="9994" width="6.28515625" style="2009" bestFit="1" customWidth="1"/>
    <col min="9995" max="9995" width="5.28515625" style="2009" bestFit="1" customWidth="1"/>
    <col min="9996" max="9997" width="11.7109375" style="2009" customWidth="1"/>
    <col min="9998" max="10239" width="9.140625" style="2009"/>
    <col min="10240" max="10240" width="13.7109375" style="2009" customWidth="1"/>
    <col min="10241" max="10248" width="10.42578125" style="2009" customWidth="1"/>
    <col min="10249" max="10249" width="8.85546875" style="2009" bestFit="1" customWidth="1"/>
    <col min="10250" max="10250" width="6.28515625" style="2009" bestFit="1" customWidth="1"/>
    <col min="10251" max="10251" width="5.28515625" style="2009" bestFit="1" customWidth="1"/>
    <col min="10252" max="10253" width="11.7109375" style="2009" customWidth="1"/>
    <col min="10254" max="10495" width="9.140625" style="2009"/>
    <col min="10496" max="10496" width="13.7109375" style="2009" customWidth="1"/>
    <col min="10497" max="10504" width="10.42578125" style="2009" customWidth="1"/>
    <col min="10505" max="10505" width="8.85546875" style="2009" bestFit="1" customWidth="1"/>
    <col min="10506" max="10506" width="6.28515625" style="2009" bestFit="1" customWidth="1"/>
    <col min="10507" max="10507" width="5.28515625" style="2009" bestFit="1" customWidth="1"/>
    <col min="10508" max="10509" width="11.7109375" style="2009" customWidth="1"/>
    <col min="10510" max="10751" width="9.140625" style="2009"/>
    <col min="10752" max="10752" width="13.7109375" style="2009" customWidth="1"/>
    <col min="10753" max="10760" width="10.42578125" style="2009" customWidth="1"/>
    <col min="10761" max="10761" width="8.85546875" style="2009" bestFit="1" customWidth="1"/>
    <col min="10762" max="10762" width="6.28515625" style="2009" bestFit="1" customWidth="1"/>
    <col min="10763" max="10763" width="5.28515625" style="2009" bestFit="1" customWidth="1"/>
    <col min="10764" max="10765" width="11.7109375" style="2009" customWidth="1"/>
    <col min="10766" max="11007" width="9.140625" style="2009"/>
    <col min="11008" max="11008" width="13.7109375" style="2009" customWidth="1"/>
    <col min="11009" max="11016" width="10.42578125" style="2009" customWidth="1"/>
    <col min="11017" max="11017" width="8.85546875" style="2009" bestFit="1" customWidth="1"/>
    <col min="11018" max="11018" width="6.28515625" style="2009" bestFit="1" customWidth="1"/>
    <col min="11019" max="11019" width="5.28515625" style="2009" bestFit="1" customWidth="1"/>
    <col min="11020" max="11021" width="11.7109375" style="2009" customWidth="1"/>
    <col min="11022" max="11263" width="9.140625" style="2009"/>
    <col min="11264" max="11264" width="13.7109375" style="2009" customWidth="1"/>
    <col min="11265" max="11272" width="10.42578125" style="2009" customWidth="1"/>
    <col min="11273" max="11273" width="8.85546875" style="2009" bestFit="1" customWidth="1"/>
    <col min="11274" max="11274" width="6.28515625" style="2009" bestFit="1" customWidth="1"/>
    <col min="11275" max="11275" width="5.28515625" style="2009" bestFit="1" customWidth="1"/>
    <col min="11276" max="11277" width="11.7109375" style="2009" customWidth="1"/>
    <col min="11278" max="11519" width="9.140625" style="2009"/>
    <col min="11520" max="11520" width="13.7109375" style="2009" customWidth="1"/>
    <col min="11521" max="11528" width="10.42578125" style="2009" customWidth="1"/>
    <col min="11529" max="11529" width="8.85546875" style="2009" bestFit="1" customWidth="1"/>
    <col min="11530" max="11530" width="6.28515625" style="2009" bestFit="1" customWidth="1"/>
    <col min="11531" max="11531" width="5.28515625" style="2009" bestFit="1" customWidth="1"/>
    <col min="11532" max="11533" width="11.7109375" style="2009" customWidth="1"/>
    <col min="11534" max="11775" width="9.140625" style="2009"/>
    <col min="11776" max="11776" width="13.7109375" style="2009" customWidth="1"/>
    <col min="11777" max="11784" width="10.42578125" style="2009" customWidth="1"/>
    <col min="11785" max="11785" width="8.85546875" style="2009" bestFit="1" customWidth="1"/>
    <col min="11786" max="11786" width="6.28515625" style="2009" bestFit="1" customWidth="1"/>
    <col min="11787" max="11787" width="5.28515625" style="2009" bestFit="1" customWidth="1"/>
    <col min="11788" max="11789" width="11.7109375" style="2009" customWidth="1"/>
    <col min="11790" max="12031" width="9.140625" style="2009"/>
    <col min="12032" max="12032" width="13.7109375" style="2009" customWidth="1"/>
    <col min="12033" max="12040" width="10.42578125" style="2009" customWidth="1"/>
    <col min="12041" max="12041" width="8.85546875" style="2009" bestFit="1" customWidth="1"/>
    <col min="12042" max="12042" width="6.28515625" style="2009" bestFit="1" customWidth="1"/>
    <col min="12043" max="12043" width="5.28515625" style="2009" bestFit="1" customWidth="1"/>
    <col min="12044" max="12045" width="11.7109375" style="2009" customWidth="1"/>
    <col min="12046" max="12287" width="9.140625" style="2009"/>
    <col min="12288" max="12288" width="13.7109375" style="2009" customWidth="1"/>
    <col min="12289" max="12296" width="10.42578125" style="2009" customWidth="1"/>
    <col min="12297" max="12297" width="8.85546875" style="2009" bestFit="1" customWidth="1"/>
    <col min="12298" max="12298" width="6.28515625" style="2009" bestFit="1" customWidth="1"/>
    <col min="12299" max="12299" width="5.28515625" style="2009" bestFit="1" customWidth="1"/>
    <col min="12300" max="12301" width="11.7109375" style="2009" customWidth="1"/>
    <col min="12302" max="12543" width="9.140625" style="2009"/>
    <col min="12544" max="12544" width="13.7109375" style="2009" customWidth="1"/>
    <col min="12545" max="12552" width="10.42578125" style="2009" customWidth="1"/>
    <col min="12553" max="12553" width="8.85546875" style="2009" bestFit="1" customWidth="1"/>
    <col min="12554" max="12554" width="6.28515625" style="2009" bestFit="1" customWidth="1"/>
    <col min="12555" max="12555" width="5.28515625" style="2009" bestFit="1" customWidth="1"/>
    <col min="12556" max="12557" width="11.7109375" style="2009" customWidth="1"/>
    <col min="12558" max="12799" width="9.140625" style="2009"/>
    <col min="12800" max="12800" width="13.7109375" style="2009" customWidth="1"/>
    <col min="12801" max="12808" width="10.42578125" style="2009" customWidth="1"/>
    <col min="12809" max="12809" width="8.85546875" style="2009" bestFit="1" customWidth="1"/>
    <col min="12810" max="12810" width="6.28515625" style="2009" bestFit="1" customWidth="1"/>
    <col min="12811" max="12811" width="5.28515625" style="2009" bestFit="1" customWidth="1"/>
    <col min="12812" max="12813" width="11.7109375" style="2009" customWidth="1"/>
    <col min="12814" max="13055" width="9.140625" style="2009"/>
    <col min="13056" max="13056" width="13.7109375" style="2009" customWidth="1"/>
    <col min="13057" max="13064" width="10.42578125" style="2009" customWidth="1"/>
    <col min="13065" max="13065" width="8.85546875" style="2009" bestFit="1" customWidth="1"/>
    <col min="13066" max="13066" width="6.28515625" style="2009" bestFit="1" customWidth="1"/>
    <col min="13067" max="13067" width="5.28515625" style="2009" bestFit="1" customWidth="1"/>
    <col min="13068" max="13069" width="11.7109375" style="2009" customWidth="1"/>
    <col min="13070" max="13311" width="9.140625" style="2009"/>
    <col min="13312" max="13312" width="13.7109375" style="2009" customWidth="1"/>
    <col min="13313" max="13320" width="10.42578125" style="2009" customWidth="1"/>
    <col min="13321" max="13321" width="8.85546875" style="2009" bestFit="1" customWidth="1"/>
    <col min="13322" max="13322" width="6.28515625" style="2009" bestFit="1" customWidth="1"/>
    <col min="13323" max="13323" width="5.28515625" style="2009" bestFit="1" customWidth="1"/>
    <col min="13324" max="13325" width="11.7109375" style="2009" customWidth="1"/>
    <col min="13326" max="13567" width="9.140625" style="2009"/>
    <col min="13568" max="13568" width="13.7109375" style="2009" customWidth="1"/>
    <col min="13569" max="13576" width="10.42578125" style="2009" customWidth="1"/>
    <col min="13577" max="13577" width="8.85546875" style="2009" bestFit="1" customWidth="1"/>
    <col min="13578" max="13578" width="6.28515625" style="2009" bestFit="1" customWidth="1"/>
    <col min="13579" max="13579" width="5.28515625" style="2009" bestFit="1" customWidth="1"/>
    <col min="13580" max="13581" width="11.7109375" style="2009" customWidth="1"/>
    <col min="13582" max="13823" width="9.140625" style="2009"/>
    <col min="13824" max="13824" width="13.7109375" style="2009" customWidth="1"/>
    <col min="13825" max="13832" width="10.42578125" style="2009" customWidth="1"/>
    <col min="13833" max="13833" width="8.85546875" style="2009" bestFit="1" customWidth="1"/>
    <col min="13834" max="13834" width="6.28515625" style="2009" bestFit="1" customWidth="1"/>
    <col min="13835" max="13835" width="5.28515625" style="2009" bestFit="1" customWidth="1"/>
    <col min="13836" max="13837" width="11.7109375" style="2009" customWidth="1"/>
    <col min="13838" max="14079" width="9.140625" style="2009"/>
    <col min="14080" max="14080" width="13.7109375" style="2009" customWidth="1"/>
    <col min="14081" max="14088" width="10.42578125" style="2009" customWidth="1"/>
    <col min="14089" max="14089" width="8.85546875" style="2009" bestFit="1" customWidth="1"/>
    <col min="14090" max="14090" width="6.28515625" style="2009" bestFit="1" customWidth="1"/>
    <col min="14091" max="14091" width="5.28515625" style="2009" bestFit="1" customWidth="1"/>
    <col min="14092" max="14093" width="11.7109375" style="2009" customWidth="1"/>
    <col min="14094" max="14335" width="9.140625" style="2009"/>
    <col min="14336" max="14336" width="13.7109375" style="2009" customWidth="1"/>
    <col min="14337" max="14344" width="10.42578125" style="2009" customWidth="1"/>
    <col min="14345" max="14345" width="8.85546875" style="2009" bestFit="1" customWidth="1"/>
    <col min="14346" max="14346" width="6.28515625" style="2009" bestFit="1" customWidth="1"/>
    <col min="14347" max="14347" width="5.28515625" style="2009" bestFit="1" customWidth="1"/>
    <col min="14348" max="14349" width="11.7109375" style="2009" customWidth="1"/>
    <col min="14350" max="14591" width="9.140625" style="2009"/>
    <col min="14592" max="14592" width="13.7109375" style="2009" customWidth="1"/>
    <col min="14593" max="14600" width="10.42578125" style="2009" customWidth="1"/>
    <col min="14601" max="14601" width="8.85546875" style="2009" bestFit="1" customWidth="1"/>
    <col min="14602" max="14602" width="6.28515625" style="2009" bestFit="1" customWidth="1"/>
    <col min="14603" max="14603" width="5.28515625" style="2009" bestFit="1" customWidth="1"/>
    <col min="14604" max="14605" width="11.7109375" style="2009" customWidth="1"/>
    <col min="14606" max="14847" width="9.140625" style="2009"/>
    <col min="14848" max="14848" width="13.7109375" style="2009" customWidth="1"/>
    <col min="14849" max="14856" width="10.42578125" style="2009" customWidth="1"/>
    <col min="14857" max="14857" width="8.85546875" style="2009" bestFit="1" customWidth="1"/>
    <col min="14858" max="14858" width="6.28515625" style="2009" bestFit="1" customWidth="1"/>
    <col min="14859" max="14859" width="5.28515625" style="2009" bestFit="1" customWidth="1"/>
    <col min="14860" max="14861" width="11.7109375" style="2009" customWidth="1"/>
    <col min="14862" max="15103" width="9.140625" style="2009"/>
    <col min="15104" max="15104" width="13.7109375" style="2009" customWidth="1"/>
    <col min="15105" max="15112" width="10.42578125" style="2009" customWidth="1"/>
    <col min="15113" max="15113" width="8.85546875" style="2009" bestFit="1" customWidth="1"/>
    <col min="15114" max="15114" width="6.28515625" style="2009" bestFit="1" customWidth="1"/>
    <col min="15115" max="15115" width="5.28515625" style="2009" bestFit="1" customWidth="1"/>
    <col min="15116" max="15117" width="11.7109375" style="2009" customWidth="1"/>
    <col min="15118" max="15359" width="9.140625" style="2009"/>
    <col min="15360" max="15360" width="13.7109375" style="2009" customWidth="1"/>
    <col min="15361" max="15368" width="10.42578125" style="2009" customWidth="1"/>
    <col min="15369" max="15369" width="8.85546875" style="2009" bestFit="1" customWidth="1"/>
    <col min="15370" max="15370" width="6.28515625" style="2009" bestFit="1" customWidth="1"/>
    <col min="15371" max="15371" width="5.28515625" style="2009" bestFit="1" customWidth="1"/>
    <col min="15372" max="15373" width="11.7109375" style="2009" customWidth="1"/>
    <col min="15374" max="15615" width="9.140625" style="2009"/>
    <col min="15616" max="15616" width="13.7109375" style="2009" customWidth="1"/>
    <col min="15617" max="15624" width="10.42578125" style="2009" customWidth="1"/>
    <col min="15625" max="15625" width="8.85546875" style="2009" bestFit="1" customWidth="1"/>
    <col min="15626" max="15626" width="6.28515625" style="2009" bestFit="1" customWidth="1"/>
    <col min="15627" max="15627" width="5.28515625" style="2009" bestFit="1" customWidth="1"/>
    <col min="15628" max="15629" width="11.7109375" style="2009" customWidth="1"/>
    <col min="15630" max="15871" width="9.140625" style="2009"/>
    <col min="15872" max="15872" width="13.7109375" style="2009" customWidth="1"/>
    <col min="15873" max="15880" width="10.42578125" style="2009" customWidth="1"/>
    <col min="15881" max="15881" width="8.85546875" style="2009" bestFit="1" customWidth="1"/>
    <col min="15882" max="15882" width="6.28515625" style="2009" bestFit="1" customWidth="1"/>
    <col min="15883" max="15883" width="5.28515625" style="2009" bestFit="1" customWidth="1"/>
    <col min="15884" max="15885" width="11.7109375" style="2009" customWidth="1"/>
    <col min="15886" max="16127" width="9.140625" style="2009"/>
    <col min="16128" max="16128" width="13.7109375" style="2009" customWidth="1"/>
    <col min="16129" max="16136" width="10.42578125" style="2009" customWidth="1"/>
    <col min="16137" max="16137" width="8.85546875" style="2009" bestFit="1" customWidth="1"/>
    <col min="16138" max="16138" width="6.28515625" style="2009" bestFit="1" customWidth="1"/>
    <col min="16139" max="16139" width="5.28515625" style="2009" bestFit="1" customWidth="1"/>
    <col min="16140" max="16141" width="11.7109375" style="2009" customWidth="1"/>
    <col min="16142" max="16384" width="9.140625" style="2009"/>
  </cols>
  <sheetData>
    <row r="1" spans="2:24" s="1981" customFormat="1" ht="30" customHeight="1">
      <c r="B1" s="5547" t="s">
        <v>2207</v>
      </c>
      <c r="C1" s="5547"/>
      <c r="D1" s="5547"/>
      <c r="E1" s="5547"/>
      <c r="F1" s="5547"/>
      <c r="G1" s="5547"/>
      <c r="H1" s="5547"/>
      <c r="I1" s="5547"/>
      <c r="J1" s="5547"/>
      <c r="K1" s="1980"/>
      <c r="L1" s="1980"/>
      <c r="M1" s="1980"/>
      <c r="N1" s="1980"/>
      <c r="O1" s="1980"/>
      <c r="P1" s="1980"/>
      <c r="Q1" s="1980"/>
      <c r="R1" s="1980"/>
      <c r="S1" s="1980"/>
      <c r="T1" s="1980"/>
      <c r="U1" s="1980"/>
    </row>
    <row r="2" spans="2:24" s="1981" customFormat="1" ht="30" customHeight="1">
      <c r="B2" s="5547" t="s">
        <v>2208</v>
      </c>
      <c r="C2" s="5547"/>
      <c r="D2" s="5547"/>
      <c r="E2" s="5547"/>
      <c r="F2" s="5547"/>
      <c r="G2" s="5547"/>
      <c r="H2" s="5547"/>
      <c r="I2" s="5547"/>
      <c r="J2" s="5547"/>
      <c r="K2" s="1980"/>
      <c r="L2" s="1980"/>
      <c r="M2" s="1980"/>
      <c r="N2" s="1980"/>
      <c r="O2" s="1980"/>
      <c r="P2" s="1980"/>
      <c r="Q2" s="1980"/>
      <c r="R2" s="1980"/>
      <c r="S2" s="1980"/>
      <c r="T2" s="1980"/>
      <c r="U2" s="1980"/>
    </row>
    <row r="3" spans="2:24" s="1986" customFormat="1" ht="12.75" customHeight="1">
      <c r="B3" s="1982" t="s">
        <v>173</v>
      </c>
      <c r="C3" s="2010"/>
      <c r="D3" s="2011"/>
      <c r="E3" s="2011"/>
      <c r="F3" s="2012"/>
      <c r="G3" s="2012"/>
      <c r="H3" s="2012"/>
      <c r="I3" s="2012"/>
      <c r="J3" s="1983" t="s">
        <v>517</v>
      </c>
      <c r="K3" s="1984"/>
      <c r="L3" s="3999" t="s">
        <v>4478</v>
      </c>
      <c r="M3" s="1985"/>
      <c r="O3" s="1985"/>
      <c r="P3" s="1985"/>
      <c r="Q3" s="1985"/>
      <c r="S3" s="1984"/>
    </row>
    <row r="4" spans="2:24" s="1988" customFormat="1" ht="24" customHeight="1">
      <c r="B4" s="5548"/>
      <c r="C4" s="5549" t="s">
        <v>2209</v>
      </c>
      <c r="D4" s="5549"/>
      <c r="E4" s="5549"/>
      <c r="F4" s="5549"/>
      <c r="G4" s="5549" t="s">
        <v>2210</v>
      </c>
      <c r="H4" s="5549"/>
      <c r="I4" s="5549"/>
      <c r="J4" s="5550"/>
      <c r="K4" s="1987"/>
      <c r="L4" s="1987"/>
      <c r="M4" s="2013"/>
      <c r="N4" s="2013"/>
      <c r="O4" s="2013"/>
      <c r="Q4" s="2013"/>
      <c r="R4" s="2013"/>
      <c r="S4" s="2013"/>
      <c r="U4" s="1987"/>
    </row>
    <row r="5" spans="2:24" s="1988" customFormat="1" ht="24" customHeight="1">
      <c r="B5" s="5548"/>
      <c r="C5" s="2014" t="s">
        <v>175</v>
      </c>
      <c r="D5" s="2014" t="s">
        <v>1336</v>
      </c>
      <c r="E5" s="2014" t="s">
        <v>2195</v>
      </c>
      <c r="F5" s="2014" t="s">
        <v>2196</v>
      </c>
      <c r="G5" s="2014" t="s">
        <v>175</v>
      </c>
      <c r="H5" s="2014" t="s">
        <v>1336</v>
      </c>
      <c r="I5" s="2014" t="s">
        <v>2195</v>
      </c>
      <c r="J5" s="2015" t="s">
        <v>2196</v>
      </c>
      <c r="K5" s="1987"/>
      <c r="L5" s="1987"/>
      <c r="M5" s="2013"/>
      <c r="N5" s="2013"/>
      <c r="O5" s="2013"/>
      <c r="Q5" s="2013"/>
      <c r="R5" s="2013"/>
      <c r="S5" s="2013"/>
      <c r="U5" s="1987"/>
    </row>
    <row r="6" spans="2:24" ht="21" customHeight="1">
      <c r="B6" s="1991" t="s">
        <v>16</v>
      </c>
      <c r="C6" s="2016">
        <v>1.4</v>
      </c>
      <c r="D6" s="2016">
        <v>1.6</v>
      </c>
      <c r="E6" s="2016">
        <v>0.8</v>
      </c>
      <c r="F6" s="2016">
        <v>1.2</v>
      </c>
      <c r="G6" s="2016">
        <v>20.5</v>
      </c>
      <c r="H6" s="2016">
        <v>22.7</v>
      </c>
      <c r="I6" s="2016">
        <v>14.4</v>
      </c>
      <c r="J6" s="2016">
        <v>18.8</v>
      </c>
      <c r="K6" s="2017"/>
      <c r="L6" s="2018"/>
      <c r="M6" s="2018"/>
      <c r="N6" s="2018"/>
      <c r="O6" s="2018"/>
      <c r="P6" s="2018"/>
      <c r="Q6" s="2018"/>
      <c r="R6" s="2018"/>
      <c r="S6" s="2018"/>
      <c r="T6" s="264"/>
      <c r="U6" s="264"/>
      <c r="V6" s="264"/>
      <c r="W6" s="264"/>
      <c r="X6" s="264"/>
    </row>
    <row r="7" spans="2:24" ht="21" customHeight="1">
      <c r="B7" s="1995" t="s">
        <v>17</v>
      </c>
      <c r="C7" s="2016">
        <v>1.4</v>
      </c>
      <c r="D7" s="2016">
        <v>1.6</v>
      </c>
      <c r="E7" s="2016">
        <v>0.2</v>
      </c>
      <c r="F7" s="2016">
        <v>1.3</v>
      </c>
      <c r="G7" s="2016">
        <v>20.6</v>
      </c>
      <c r="H7" s="2016">
        <v>22.8</v>
      </c>
      <c r="I7" s="2016">
        <v>14.4</v>
      </c>
      <c r="J7" s="2016">
        <v>18.899999999999999</v>
      </c>
      <c r="K7" s="2019"/>
      <c r="L7" s="2018"/>
      <c r="M7" s="2018"/>
      <c r="N7" s="2018"/>
      <c r="O7" s="2018"/>
      <c r="P7" s="2018"/>
      <c r="Q7" s="2018"/>
      <c r="R7" s="2018"/>
      <c r="S7" s="2018"/>
      <c r="T7" s="264"/>
      <c r="U7" s="264"/>
      <c r="V7" s="264"/>
      <c r="W7" s="264"/>
      <c r="X7" s="264"/>
    </row>
    <row r="8" spans="2:24" s="2000" customFormat="1" ht="21" customHeight="1">
      <c r="B8" s="1996" t="s">
        <v>1014</v>
      </c>
      <c r="C8" s="2020">
        <v>1.9</v>
      </c>
      <c r="D8" s="2020">
        <v>2.2999999999999998</v>
      </c>
      <c r="E8" s="2020">
        <v>0.2</v>
      </c>
      <c r="F8" s="2020">
        <v>1.6</v>
      </c>
      <c r="G8" s="2020">
        <v>27.3</v>
      </c>
      <c r="H8" s="2020">
        <v>32.6</v>
      </c>
      <c r="I8" s="2020">
        <v>17.5</v>
      </c>
      <c r="J8" s="2020">
        <v>21.8</v>
      </c>
      <c r="L8" s="2018"/>
      <c r="M8" s="2018"/>
      <c r="N8" s="2018"/>
      <c r="O8" s="2018"/>
      <c r="P8" s="2018"/>
      <c r="Q8" s="2018"/>
      <c r="R8" s="2018"/>
      <c r="S8" s="2018"/>
    </row>
    <row r="9" spans="2:24" s="2000" customFormat="1" ht="21" customHeight="1">
      <c r="B9" s="1996" t="s">
        <v>1015</v>
      </c>
      <c r="C9" s="2020">
        <v>1.7</v>
      </c>
      <c r="D9" s="2020">
        <v>2.2000000000000002</v>
      </c>
      <c r="E9" s="2020">
        <v>0</v>
      </c>
      <c r="F9" s="2020">
        <v>1</v>
      </c>
      <c r="G9" s="2020">
        <v>15.4</v>
      </c>
      <c r="H9" s="2020">
        <v>20.100000000000001</v>
      </c>
      <c r="I9" s="2020" t="s">
        <v>20</v>
      </c>
      <c r="J9" s="2020">
        <v>7.6</v>
      </c>
      <c r="L9" s="2018"/>
      <c r="M9" s="2018"/>
      <c r="N9" s="2018"/>
      <c r="O9" s="2018"/>
      <c r="P9" s="2018"/>
      <c r="Q9" s="2018"/>
      <c r="R9" s="2018"/>
      <c r="S9" s="2018"/>
    </row>
    <row r="10" spans="2:24" s="2000" customFormat="1" ht="21" customHeight="1">
      <c r="B10" s="1996" t="s">
        <v>1016</v>
      </c>
      <c r="C10" s="2020">
        <v>1.1000000000000001</v>
      </c>
      <c r="D10" s="2020">
        <v>1.1000000000000001</v>
      </c>
      <c r="E10" s="2020">
        <v>0.2</v>
      </c>
      <c r="F10" s="2020">
        <v>1.2</v>
      </c>
      <c r="G10" s="2020">
        <v>18.7</v>
      </c>
      <c r="H10" s="2020">
        <v>17.7</v>
      </c>
      <c r="I10" s="2020">
        <v>11</v>
      </c>
      <c r="J10" s="2020">
        <v>19.5</v>
      </c>
      <c r="L10" s="2018"/>
      <c r="M10" s="2018"/>
      <c r="N10" s="2018"/>
      <c r="O10" s="2018"/>
      <c r="P10" s="2018"/>
      <c r="Q10" s="2018"/>
      <c r="R10" s="2018"/>
      <c r="S10" s="2018"/>
    </row>
    <row r="11" spans="2:24" s="2000" customFormat="1" ht="21" customHeight="1">
      <c r="B11" s="1996" t="s">
        <v>1017</v>
      </c>
      <c r="C11" s="2020">
        <v>1.3</v>
      </c>
      <c r="D11" s="2020">
        <v>1.5</v>
      </c>
      <c r="E11" s="2020" t="s">
        <v>20</v>
      </c>
      <c r="F11" s="2020">
        <v>0.6</v>
      </c>
      <c r="G11" s="2020">
        <v>34.5</v>
      </c>
      <c r="H11" s="2020">
        <v>39.9</v>
      </c>
      <c r="I11" s="2020" t="s">
        <v>20</v>
      </c>
      <c r="J11" s="2020">
        <v>10.7</v>
      </c>
      <c r="L11" s="2018"/>
      <c r="M11" s="2018"/>
      <c r="N11" s="2018"/>
      <c r="O11" s="2018"/>
      <c r="P11" s="2018"/>
      <c r="Q11" s="2018"/>
      <c r="R11" s="2021"/>
      <c r="S11" s="2018"/>
    </row>
    <row r="12" spans="2:24" s="2000" customFormat="1" ht="21" customHeight="1">
      <c r="B12" s="1996" t="s">
        <v>1018</v>
      </c>
      <c r="C12" s="2020">
        <v>1.6</v>
      </c>
      <c r="D12" s="2020">
        <v>1.1000000000000001</v>
      </c>
      <c r="E12" s="2020" t="s">
        <v>20</v>
      </c>
      <c r="F12" s="2020">
        <v>1.8</v>
      </c>
      <c r="G12" s="2020">
        <v>10.8</v>
      </c>
      <c r="H12" s="2020">
        <v>12</v>
      </c>
      <c r="I12" s="2020" t="s">
        <v>20</v>
      </c>
      <c r="J12" s="2020">
        <v>10.5</v>
      </c>
      <c r="L12" s="2018"/>
      <c r="M12" s="2018"/>
      <c r="N12" s="2021"/>
      <c r="O12" s="2018"/>
      <c r="P12" s="2018"/>
      <c r="Q12" s="2018"/>
      <c r="R12" s="2021"/>
      <c r="S12" s="2018"/>
    </row>
    <row r="13" spans="2:24" s="2000" customFormat="1" ht="21" customHeight="1">
      <c r="B13" s="1995" t="s">
        <v>529</v>
      </c>
      <c r="C13" s="2022">
        <v>0.6</v>
      </c>
      <c r="D13" s="2022">
        <v>0.5</v>
      </c>
      <c r="E13" s="2023" t="s">
        <v>20</v>
      </c>
      <c r="F13" s="2022">
        <v>0.6</v>
      </c>
      <c r="G13" s="2022">
        <v>11.4</v>
      </c>
      <c r="H13" s="2022">
        <v>6.2</v>
      </c>
      <c r="I13" s="2022" t="s">
        <v>20</v>
      </c>
      <c r="J13" s="2022">
        <v>16.399999999999999</v>
      </c>
      <c r="L13" s="2018"/>
      <c r="M13" s="2018"/>
      <c r="N13" s="2018"/>
      <c r="O13" s="2018"/>
      <c r="P13" s="2018"/>
      <c r="Q13" s="2018"/>
      <c r="R13" s="2021"/>
      <c r="S13" s="2018"/>
    </row>
    <row r="14" spans="2:24" s="2000" customFormat="1" ht="21" customHeight="1">
      <c r="B14" s="1995" t="s">
        <v>505</v>
      </c>
      <c r="C14" s="2022">
        <v>2.1</v>
      </c>
      <c r="D14" s="2022">
        <v>0.5</v>
      </c>
      <c r="E14" s="2022">
        <v>7.5</v>
      </c>
      <c r="F14" s="2022">
        <v>0.9</v>
      </c>
      <c r="G14" s="2022">
        <v>16.899999999999999</v>
      </c>
      <c r="H14" s="2022">
        <v>19.3</v>
      </c>
      <c r="I14" s="2022" t="s">
        <v>20</v>
      </c>
      <c r="J14" s="2022">
        <v>16</v>
      </c>
      <c r="L14" s="2018"/>
      <c r="M14" s="2018"/>
      <c r="N14" s="2021"/>
      <c r="O14" s="2018"/>
      <c r="P14" s="2018"/>
      <c r="Q14" s="2018"/>
      <c r="R14" s="2021"/>
      <c r="S14" s="2018"/>
    </row>
    <row r="15" spans="2:24" s="1988" customFormat="1" ht="24" customHeight="1">
      <c r="B15" s="5548"/>
      <c r="C15" s="5549" t="s">
        <v>2211</v>
      </c>
      <c r="D15" s="5549"/>
      <c r="E15" s="5549"/>
      <c r="F15" s="5549"/>
      <c r="G15" s="5549" t="s">
        <v>2212</v>
      </c>
      <c r="H15" s="5549"/>
      <c r="I15" s="5549"/>
      <c r="J15" s="5550"/>
      <c r="K15" s="1987"/>
      <c r="L15" s="1987"/>
      <c r="M15" s="2013"/>
      <c r="N15" s="2013"/>
      <c r="O15" s="2013"/>
      <c r="Q15" s="2013"/>
      <c r="R15" s="2013"/>
      <c r="S15" s="2013"/>
      <c r="U15" s="1987"/>
    </row>
    <row r="16" spans="2:24" s="1988" customFormat="1" ht="24" customHeight="1">
      <c r="B16" s="5548"/>
      <c r="C16" s="2014" t="s">
        <v>175</v>
      </c>
      <c r="D16" s="2014" t="s">
        <v>2213</v>
      </c>
      <c r="E16" s="2014" t="s">
        <v>2201</v>
      </c>
      <c r="F16" s="2014" t="s">
        <v>2202</v>
      </c>
      <c r="G16" s="2014" t="s">
        <v>175</v>
      </c>
      <c r="H16" s="2014" t="s">
        <v>2213</v>
      </c>
      <c r="I16" s="2014" t="s">
        <v>2201</v>
      </c>
      <c r="J16" s="2024" t="s">
        <v>2202</v>
      </c>
      <c r="K16" s="1987"/>
      <c r="L16" s="1987"/>
      <c r="M16" s="2013"/>
      <c r="N16" s="2013"/>
      <c r="O16" s="2013"/>
      <c r="Q16" s="2013"/>
      <c r="R16" s="2013"/>
      <c r="S16" s="2013"/>
      <c r="U16" s="1987"/>
    </row>
    <row r="17" spans="2:21" s="1988" customFormat="1" ht="12.75" customHeight="1">
      <c r="B17" s="2025"/>
      <c r="C17" s="2026"/>
      <c r="D17" s="2026"/>
      <c r="E17" s="2026"/>
      <c r="F17" s="2026"/>
      <c r="G17" s="2026"/>
      <c r="H17" s="2026"/>
      <c r="I17" s="2026"/>
      <c r="J17" s="2026"/>
      <c r="K17" s="1987"/>
      <c r="L17" s="1987"/>
      <c r="M17" s="2013"/>
      <c r="N17" s="2013"/>
      <c r="O17" s="2013"/>
      <c r="Q17" s="2013"/>
      <c r="R17" s="2013"/>
      <c r="S17" s="2013"/>
      <c r="U17" s="1987"/>
    </row>
    <row r="18" spans="2:21" s="1986" customFormat="1" ht="12.75" customHeight="1">
      <c r="B18" s="5546" t="s">
        <v>203</v>
      </c>
      <c r="C18" s="5546"/>
      <c r="D18" s="5546"/>
      <c r="E18" s="5546"/>
      <c r="F18" s="5546"/>
      <c r="G18" s="5546"/>
      <c r="H18" s="5546"/>
      <c r="I18" s="5546"/>
      <c r="J18" s="5546"/>
      <c r="K18" s="1984"/>
      <c r="L18" s="1984"/>
      <c r="M18" s="1985"/>
      <c r="N18" s="1985"/>
      <c r="O18" s="1985"/>
      <c r="Q18" s="1985"/>
      <c r="R18" s="1985"/>
      <c r="S18" s="1985"/>
      <c r="U18" s="1984"/>
    </row>
    <row r="19" spans="2:21" s="2008" customFormat="1" ht="12.75" customHeight="1">
      <c r="B19" s="5546" t="s">
        <v>2203</v>
      </c>
      <c r="C19" s="5546"/>
      <c r="D19" s="5546"/>
      <c r="E19" s="5546"/>
      <c r="F19" s="5546"/>
      <c r="G19" s="5546"/>
      <c r="H19" s="5546"/>
      <c r="I19" s="5546"/>
      <c r="J19" s="5546"/>
      <c r="K19" s="2027"/>
      <c r="L19" s="2027"/>
    </row>
    <row r="20" spans="2:21" s="2008" customFormat="1" ht="12.75" customHeight="1">
      <c r="B20" s="5541" t="s">
        <v>2204</v>
      </c>
      <c r="C20" s="5541"/>
      <c r="D20" s="5541"/>
      <c r="E20" s="5541"/>
      <c r="F20" s="5541"/>
      <c r="G20" s="5541"/>
      <c r="H20" s="5541"/>
      <c r="I20" s="5541"/>
      <c r="J20" s="5541"/>
      <c r="K20" s="2028"/>
      <c r="L20" s="2028"/>
    </row>
    <row r="21" spans="2:21" s="2008" customFormat="1" ht="51" customHeight="1">
      <c r="B21" s="5542" t="s">
        <v>2214</v>
      </c>
      <c r="C21" s="5542"/>
      <c r="D21" s="5542"/>
      <c r="E21" s="5542"/>
      <c r="F21" s="5542"/>
      <c r="G21" s="5542"/>
      <c r="H21" s="5542"/>
      <c r="I21" s="5542"/>
      <c r="J21" s="5542"/>
      <c r="K21" s="2028"/>
      <c r="L21" s="2028"/>
    </row>
    <row r="22" spans="2:21" s="2008" customFormat="1" ht="51" customHeight="1">
      <c r="B22" s="5542" t="s">
        <v>2215</v>
      </c>
      <c r="C22" s="5542"/>
      <c r="D22" s="5542"/>
      <c r="E22" s="5542"/>
      <c r="F22" s="5542"/>
      <c r="G22" s="5542"/>
      <c r="H22" s="5542"/>
      <c r="I22" s="5542"/>
      <c r="J22" s="5542"/>
    </row>
    <row r="23" spans="2:21">
      <c r="B23" s="2029"/>
      <c r="C23" s="2029"/>
      <c r="D23" s="2029"/>
      <c r="E23" s="2029"/>
      <c r="F23" s="2029"/>
      <c r="G23" s="2029"/>
      <c r="H23" s="2029"/>
      <c r="I23" s="2029"/>
      <c r="J23" s="2029"/>
    </row>
  </sheetData>
  <mergeCells count="13">
    <mergeCell ref="B15:B16"/>
    <mergeCell ref="C15:F15"/>
    <mergeCell ref="G15:J15"/>
    <mergeCell ref="B1:J1"/>
    <mergeCell ref="B2:J2"/>
    <mergeCell ref="B4:B5"/>
    <mergeCell ref="C4:F4"/>
    <mergeCell ref="G4:J4"/>
    <mergeCell ref="B18:J18"/>
    <mergeCell ref="B19:J19"/>
    <mergeCell ref="B20:J20"/>
    <mergeCell ref="B21:J21"/>
    <mergeCell ref="B22:J22"/>
  </mergeCells>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21.xml><?xml version="1.0" encoding="utf-8"?>
<worksheet xmlns="http://schemas.openxmlformats.org/spreadsheetml/2006/main" xmlns:r="http://schemas.openxmlformats.org/officeDocument/2006/relationships">
  <sheetPr>
    <pageSetUpPr fitToPage="1"/>
  </sheetPr>
  <dimension ref="B1:AD24"/>
  <sheetViews>
    <sheetView showGridLines="0" workbookViewId="0">
      <selection activeCell="B1" sqref="B1:N1"/>
    </sheetView>
  </sheetViews>
  <sheetFormatPr defaultRowHeight="11.25"/>
  <cols>
    <col min="1" max="1" width="6.7109375" style="2009" customWidth="1"/>
    <col min="2" max="2" width="20.7109375" style="2009" customWidth="1"/>
    <col min="3" max="14" width="8.7109375" style="2009" customWidth="1"/>
    <col min="15" max="15" width="6.7109375" style="2009" customWidth="1"/>
    <col min="16" max="16" width="14.28515625" style="2009" bestFit="1" customWidth="1"/>
    <col min="17" max="17" width="8.42578125" style="2009" bestFit="1" customWidth="1"/>
    <col min="18" max="18" width="8.85546875" style="2009" bestFit="1" customWidth="1"/>
    <col min="19" max="19" width="6.28515625" style="2009" bestFit="1" customWidth="1"/>
    <col min="20" max="20" width="5.28515625" style="2009" bestFit="1" customWidth="1"/>
    <col min="21" max="22" width="11.7109375" style="2009" customWidth="1"/>
    <col min="23" max="256" width="9.140625" style="2009"/>
    <col min="257" max="257" width="12.85546875" style="2009" customWidth="1"/>
    <col min="258" max="269" width="7" style="2009" customWidth="1"/>
    <col min="270" max="270" width="8.85546875" style="2009" customWidth="1"/>
    <col min="271" max="271" width="4.140625" style="2009" customWidth="1"/>
    <col min="272" max="272" width="8.5703125" style="2009" bestFit="1" customWidth="1"/>
    <col min="273" max="273" width="8.42578125" style="2009" bestFit="1" customWidth="1"/>
    <col min="274" max="274" width="8.85546875" style="2009" bestFit="1" customWidth="1"/>
    <col min="275" max="275" width="6.28515625" style="2009" bestFit="1" customWidth="1"/>
    <col min="276" max="276" width="5.28515625" style="2009" bestFit="1" customWidth="1"/>
    <col min="277" max="278" width="11.7109375" style="2009" customWidth="1"/>
    <col min="279" max="512" width="9.140625" style="2009"/>
    <col min="513" max="513" width="12.85546875" style="2009" customWidth="1"/>
    <col min="514" max="525" width="7" style="2009" customWidth="1"/>
    <col min="526" max="526" width="8.85546875" style="2009" customWidth="1"/>
    <col min="527" max="527" width="4.140625" style="2009" customWidth="1"/>
    <col min="528" max="528" width="8.5703125" style="2009" bestFit="1" customWidth="1"/>
    <col min="529" max="529" width="8.42578125" style="2009" bestFit="1" customWidth="1"/>
    <col min="530" max="530" width="8.85546875" style="2009" bestFit="1" customWidth="1"/>
    <col min="531" max="531" width="6.28515625" style="2009" bestFit="1" customWidth="1"/>
    <col min="532" max="532" width="5.28515625" style="2009" bestFit="1" customWidth="1"/>
    <col min="533" max="534" width="11.7109375" style="2009" customWidth="1"/>
    <col min="535" max="768" width="9.140625" style="2009"/>
    <col min="769" max="769" width="12.85546875" style="2009" customWidth="1"/>
    <col min="770" max="781" width="7" style="2009" customWidth="1"/>
    <col min="782" max="782" width="8.85546875" style="2009" customWidth="1"/>
    <col min="783" max="783" width="4.140625" style="2009" customWidth="1"/>
    <col min="784" max="784" width="8.5703125" style="2009" bestFit="1" customWidth="1"/>
    <col min="785" max="785" width="8.42578125" style="2009" bestFit="1" customWidth="1"/>
    <col min="786" max="786" width="8.85546875" style="2009" bestFit="1" customWidth="1"/>
    <col min="787" max="787" width="6.28515625" style="2009" bestFit="1" customWidth="1"/>
    <col min="788" max="788" width="5.28515625" style="2009" bestFit="1" customWidth="1"/>
    <col min="789" max="790" width="11.7109375" style="2009" customWidth="1"/>
    <col min="791" max="1024" width="9.140625" style="2009"/>
    <col min="1025" max="1025" width="12.85546875" style="2009" customWidth="1"/>
    <col min="1026" max="1037" width="7" style="2009" customWidth="1"/>
    <col min="1038" max="1038" width="8.85546875" style="2009" customWidth="1"/>
    <col min="1039" max="1039" width="4.140625" style="2009" customWidth="1"/>
    <col min="1040" max="1040" width="8.5703125" style="2009" bestFit="1" customWidth="1"/>
    <col min="1041" max="1041" width="8.42578125" style="2009" bestFit="1" customWidth="1"/>
    <col min="1042" max="1042" width="8.85546875" style="2009" bestFit="1" customWidth="1"/>
    <col min="1043" max="1043" width="6.28515625" style="2009" bestFit="1" customWidth="1"/>
    <col min="1044" max="1044" width="5.28515625" style="2009" bestFit="1" customWidth="1"/>
    <col min="1045" max="1046" width="11.7109375" style="2009" customWidth="1"/>
    <col min="1047" max="1280" width="9.140625" style="2009"/>
    <col min="1281" max="1281" width="12.85546875" style="2009" customWidth="1"/>
    <col min="1282" max="1293" width="7" style="2009" customWidth="1"/>
    <col min="1294" max="1294" width="8.85546875" style="2009" customWidth="1"/>
    <col min="1295" max="1295" width="4.140625" style="2009" customWidth="1"/>
    <col min="1296" max="1296" width="8.5703125" style="2009" bestFit="1" customWidth="1"/>
    <col min="1297" max="1297" width="8.42578125" style="2009" bestFit="1" customWidth="1"/>
    <col min="1298" max="1298" width="8.85546875" style="2009" bestFit="1" customWidth="1"/>
    <col min="1299" max="1299" width="6.28515625" style="2009" bestFit="1" customWidth="1"/>
    <col min="1300" max="1300" width="5.28515625" style="2009" bestFit="1" customWidth="1"/>
    <col min="1301" max="1302" width="11.7109375" style="2009" customWidth="1"/>
    <col min="1303" max="1536" width="9.140625" style="2009"/>
    <col min="1537" max="1537" width="12.85546875" style="2009" customWidth="1"/>
    <col min="1538" max="1549" width="7" style="2009" customWidth="1"/>
    <col min="1550" max="1550" width="8.85546875" style="2009" customWidth="1"/>
    <col min="1551" max="1551" width="4.140625" style="2009" customWidth="1"/>
    <col min="1552" max="1552" width="8.5703125" style="2009" bestFit="1" customWidth="1"/>
    <col min="1553" max="1553" width="8.42578125" style="2009" bestFit="1" customWidth="1"/>
    <col min="1554" max="1554" width="8.85546875" style="2009" bestFit="1" customWidth="1"/>
    <col min="1555" max="1555" width="6.28515625" style="2009" bestFit="1" customWidth="1"/>
    <col min="1556" max="1556" width="5.28515625" style="2009" bestFit="1" customWidth="1"/>
    <col min="1557" max="1558" width="11.7109375" style="2009" customWidth="1"/>
    <col min="1559" max="1792" width="9.140625" style="2009"/>
    <col min="1793" max="1793" width="12.85546875" style="2009" customWidth="1"/>
    <col min="1794" max="1805" width="7" style="2009" customWidth="1"/>
    <col min="1806" max="1806" width="8.85546875" style="2009" customWidth="1"/>
    <col min="1807" max="1807" width="4.140625" style="2009" customWidth="1"/>
    <col min="1808" max="1808" width="8.5703125" style="2009" bestFit="1" customWidth="1"/>
    <col min="1809" max="1809" width="8.42578125" style="2009" bestFit="1" customWidth="1"/>
    <col min="1810" max="1810" width="8.85546875" style="2009" bestFit="1" customWidth="1"/>
    <col min="1811" max="1811" width="6.28515625" style="2009" bestFit="1" customWidth="1"/>
    <col min="1812" max="1812" width="5.28515625" style="2009" bestFit="1" customWidth="1"/>
    <col min="1813" max="1814" width="11.7109375" style="2009" customWidth="1"/>
    <col min="1815" max="2048" width="9.140625" style="2009"/>
    <col min="2049" max="2049" width="12.85546875" style="2009" customWidth="1"/>
    <col min="2050" max="2061" width="7" style="2009" customWidth="1"/>
    <col min="2062" max="2062" width="8.85546875" style="2009" customWidth="1"/>
    <col min="2063" max="2063" width="4.140625" style="2009" customWidth="1"/>
    <col min="2064" max="2064" width="8.5703125" style="2009" bestFit="1" customWidth="1"/>
    <col min="2065" max="2065" width="8.42578125" style="2009" bestFit="1" customWidth="1"/>
    <col min="2066" max="2066" width="8.85546875" style="2009" bestFit="1" customWidth="1"/>
    <col min="2067" max="2067" width="6.28515625" style="2009" bestFit="1" customWidth="1"/>
    <col min="2068" max="2068" width="5.28515625" style="2009" bestFit="1" customWidth="1"/>
    <col min="2069" max="2070" width="11.7109375" style="2009" customWidth="1"/>
    <col min="2071" max="2304" width="9.140625" style="2009"/>
    <col min="2305" max="2305" width="12.85546875" style="2009" customWidth="1"/>
    <col min="2306" max="2317" width="7" style="2009" customWidth="1"/>
    <col min="2318" max="2318" width="8.85546875" style="2009" customWidth="1"/>
    <col min="2319" max="2319" width="4.140625" style="2009" customWidth="1"/>
    <col min="2320" max="2320" width="8.5703125" style="2009" bestFit="1" customWidth="1"/>
    <col min="2321" max="2321" width="8.42578125" style="2009" bestFit="1" customWidth="1"/>
    <col min="2322" max="2322" width="8.85546875" style="2009" bestFit="1" customWidth="1"/>
    <col min="2323" max="2323" width="6.28515625" style="2009" bestFit="1" customWidth="1"/>
    <col min="2324" max="2324" width="5.28515625" style="2009" bestFit="1" customWidth="1"/>
    <col min="2325" max="2326" width="11.7109375" style="2009" customWidth="1"/>
    <col min="2327" max="2560" width="9.140625" style="2009"/>
    <col min="2561" max="2561" width="12.85546875" style="2009" customWidth="1"/>
    <col min="2562" max="2573" width="7" style="2009" customWidth="1"/>
    <col min="2574" max="2574" width="8.85546875" style="2009" customWidth="1"/>
    <col min="2575" max="2575" width="4.140625" style="2009" customWidth="1"/>
    <col min="2576" max="2576" width="8.5703125" style="2009" bestFit="1" customWidth="1"/>
    <col min="2577" max="2577" width="8.42578125" style="2009" bestFit="1" customWidth="1"/>
    <col min="2578" max="2578" width="8.85546875" style="2009" bestFit="1" customWidth="1"/>
    <col min="2579" max="2579" width="6.28515625" style="2009" bestFit="1" customWidth="1"/>
    <col min="2580" max="2580" width="5.28515625" style="2009" bestFit="1" customWidth="1"/>
    <col min="2581" max="2582" width="11.7109375" style="2009" customWidth="1"/>
    <col min="2583" max="2816" width="9.140625" style="2009"/>
    <col min="2817" max="2817" width="12.85546875" style="2009" customWidth="1"/>
    <col min="2818" max="2829" width="7" style="2009" customWidth="1"/>
    <col min="2830" max="2830" width="8.85546875" style="2009" customWidth="1"/>
    <col min="2831" max="2831" width="4.140625" style="2009" customWidth="1"/>
    <col min="2832" max="2832" width="8.5703125" style="2009" bestFit="1" customWidth="1"/>
    <col min="2833" max="2833" width="8.42578125" style="2009" bestFit="1" customWidth="1"/>
    <col min="2834" max="2834" width="8.85546875" style="2009" bestFit="1" customWidth="1"/>
    <col min="2835" max="2835" width="6.28515625" style="2009" bestFit="1" customWidth="1"/>
    <col min="2836" max="2836" width="5.28515625" style="2009" bestFit="1" customWidth="1"/>
    <col min="2837" max="2838" width="11.7109375" style="2009" customWidth="1"/>
    <col min="2839" max="3072" width="9.140625" style="2009"/>
    <col min="3073" max="3073" width="12.85546875" style="2009" customWidth="1"/>
    <col min="3074" max="3085" width="7" style="2009" customWidth="1"/>
    <col min="3086" max="3086" width="8.85546875" style="2009" customWidth="1"/>
    <col min="3087" max="3087" width="4.140625" style="2009" customWidth="1"/>
    <col min="3088" max="3088" width="8.5703125" style="2009" bestFit="1" customWidth="1"/>
    <col min="3089" max="3089" width="8.42578125" style="2009" bestFit="1" customWidth="1"/>
    <col min="3090" max="3090" width="8.85546875" style="2009" bestFit="1" customWidth="1"/>
    <col min="3091" max="3091" width="6.28515625" style="2009" bestFit="1" customWidth="1"/>
    <col min="3092" max="3092" width="5.28515625" style="2009" bestFit="1" customWidth="1"/>
    <col min="3093" max="3094" width="11.7109375" style="2009" customWidth="1"/>
    <col min="3095" max="3328" width="9.140625" style="2009"/>
    <col min="3329" max="3329" width="12.85546875" style="2009" customWidth="1"/>
    <col min="3330" max="3341" width="7" style="2009" customWidth="1"/>
    <col min="3342" max="3342" width="8.85546875" style="2009" customWidth="1"/>
    <col min="3343" max="3343" width="4.140625" style="2009" customWidth="1"/>
    <col min="3344" max="3344" width="8.5703125" style="2009" bestFit="1" customWidth="1"/>
    <col min="3345" max="3345" width="8.42578125" style="2009" bestFit="1" customWidth="1"/>
    <col min="3346" max="3346" width="8.85546875" style="2009" bestFit="1" customWidth="1"/>
    <col min="3347" max="3347" width="6.28515625" style="2009" bestFit="1" customWidth="1"/>
    <col min="3348" max="3348" width="5.28515625" style="2009" bestFit="1" customWidth="1"/>
    <col min="3349" max="3350" width="11.7109375" style="2009" customWidth="1"/>
    <col min="3351" max="3584" width="9.140625" style="2009"/>
    <col min="3585" max="3585" width="12.85546875" style="2009" customWidth="1"/>
    <col min="3586" max="3597" width="7" style="2009" customWidth="1"/>
    <col min="3598" max="3598" width="8.85546875" style="2009" customWidth="1"/>
    <col min="3599" max="3599" width="4.140625" style="2009" customWidth="1"/>
    <col min="3600" max="3600" width="8.5703125" style="2009" bestFit="1" customWidth="1"/>
    <col min="3601" max="3601" width="8.42578125" style="2009" bestFit="1" customWidth="1"/>
    <col min="3602" max="3602" width="8.85546875" style="2009" bestFit="1" customWidth="1"/>
    <col min="3603" max="3603" width="6.28515625" style="2009" bestFit="1" customWidth="1"/>
    <col min="3604" max="3604" width="5.28515625" style="2009" bestFit="1" customWidth="1"/>
    <col min="3605" max="3606" width="11.7109375" style="2009" customWidth="1"/>
    <col min="3607" max="3840" width="9.140625" style="2009"/>
    <col min="3841" max="3841" width="12.85546875" style="2009" customWidth="1"/>
    <col min="3842" max="3853" width="7" style="2009" customWidth="1"/>
    <col min="3854" max="3854" width="8.85546875" style="2009" customWidth="1"/>
    <col min="3855" max="3855" width="4.140625" style="2009" customWidth="1"/>
    <col min="3856" max="3856" width="8.5703125" style="2009" bestFit="1" customWidth="1"/>
    <col min="3857" max="3857" width="8.42578125" style="2009" bestFit="1" customWidth="1"/>
    <col min="3858" max="3858" width="8.85546875" style="2009" bestFit="1" customWidth="1"/>
    <col min="3859" max="3859" width="6.28515625" style="2009" bestFit="1" customWidth="1"/>
    <col min="3860" max="3860" width="5.28515625" style="2009" bestFit="1" customWidth="1"/>
    <col min="3861" max="3862" width="11.7109375" style="2009" customWidth="1"/>
    <col min="3863" max="4096" width="9.140625" style="2009"/>
    <col min="4097" max="4097" width="12.85546875" style="2009" customWidth="1"/>
    <col min="4098" max="4109" width="7" style="2009" customWidth="1"/>
    <col min="4110" max="4110" width="8.85546875" style="2009" customWidth="1"/>
    <col min="4111" max="4111" width="4.140625" style="2009" customWidth="1"/>
    <col min="4112" max="4112" width="8.5703125" style="2009" bestFit="1" customWidth="1"/>
    <col min="4113" max="4113" width="8.42578125" style="2009" bestFit="1" customWidth="1"/>
    <col min="4114" max="4114" width="8.85546875" style="2009" bestFit="1" customWidth="1"/>
    <col min="4115" max="4115" width="6.28515625" style="2009" bestFit="1" customWidth="1"/>
    <col min="4116" max="4116" width="5.28515625" style="2009" bestFit="1" customWidth="1"/>
    <col min="4117" max="4118" width="11.7109375" style="2009" customWidth="1"/>
    <col min="4119" max="4352" width="9.140625" style="2009"/>
    <col min="4353" max="4353" width="12.85546875" style="2009" customWidth="1"/>
    <col min="4354" max="4365" width="7" style="2009" customWidth="1"/>
    <col min="4366" max="4366" width="8.85546875" style="2009" customWidth="1"/>
    <col min="4367" max="4367" width="4.140625" style="2009" customWidth="1"/>
    <col min="4368" max="4368" width="8.5703125" style="2009" bestFit="1" customWidth="1"/>
    <col min="4369" max="4369" width="8.42578125" style="2009" bestFit="1" customWidth="1"/>
    <col min="4370" max="4370" width="8.85546875" style="2009" bestFit="1" customWidth="1"/>
    <col min="4371" max="4371" width="6.28515625" style="2009" bestFit="1" customWidth="1"/>
    <col min="4372" max="4372" width="5.28515625" style="2009" bestFit="1" customWidth="1"/>
    <col min="4373" max="4374" width="11.7109375" style="2009" customWidth="1"/>
    <col min="4375" max="4608" width="9.140625" style="2009"/>
    <col min="4609" max="4609" width="12.85546875" style="2009" customWidth="1"/>
    <col min="4610" max="4621" width="7" style="2009" customWidth="1"/>
    <col min="4622" max="4622" width="8.85546875" style="2009" customWidth="1"/>
    <col min="4623" max="4623" width="4.140625" style="2009" customWidth="1"/>
    <col min="4624" max="4624" width="8.5703125" style="2009" bestFit="1" customWidth="1"/>
    <col min="4625" max="4625" width="8.42578125" style="2009" bestFit="1" customWidth="1"/>
    <col min="4626" max="4626" width="8.85546875" style="2009" bestFit="1" customWidth="1"/>
    <col min="4627" max="4627" width="6.28515625" style="2009" bestFit="1" customWidth="1"/>
    <col min="4628" max="4628" width="5.28515625" style="2009" bestFit="1" customWidth="1"/>
    <col min="4629" max="4630" width="11.7109375" style="2009" customWidth="1"/>
    <col min="4631" max="4864" width="9.140625" style="2009"/>
    <col min="4865" max="4865" width="12.85546875" style="2009" customWidth="1"/>
    <col min="4866" max="4877" width="7" style="2009" customWidth="1"/>
    <col min="4878" max="4878" width="8.85546875" style="2009" customWidth="1"/>
    <col min="4879" max="4879" width="4.140625" style="2009" customWidth="1"/>
    <col min="4880" max="4880" width="8.5703125" style="2009" bestFit="1" customWidth="1"/>
    <col min="4881" max="4881" width="8.42578125" style="2009" bestFit="1" customWidth="1"/>
    <col min="4882" max="4882" width="8.85546875" style="2009" bestFit="1" customWidth="1"/>
    <col min="4883" max="4883" width="6.28515625" style="2009" bestFit="1" customWidth="1"/>
    <col min="4884" max="4884" width="5.28515625" style="2009" bestFit="1" customWidth="1"/>
    <col min="4885" max="4886" width="11.7109375" style="2009" customWidth="1"/>
    <col min="4887" max="5120" width="9.140625" style="2009"/>
    <col min="5121" max="5121" width="12.85546875" style="2009" customWidth="1"/>
    <col min="5122" max="5133" width="7" style="2009" customWidth="1"/>
    <col min="5134" max="5134" width="8.85546875" style="2009" customWidth="1"/>
    <col min="5135" max="5135" width="4.140625" style="2009" customWidth="1"/>
    <col min="5136" max="5136" width="8.5703125" style="2009" bestFit="1" customWidth="1"/>
    <col min="5137" max="5137" width="8.42578125" style="2009" bestFit="1" customWidth="1"/>
    <col min="5138" max="5138" width="8.85546875" style="2009" bestFit="1" customWidth="1"/>
    <col min="5139" max="5139" width="6.28515625" style="2009" bestFit="1" customWidth="1"/>
    <col min="5140" max="5140" width="5.28515625" style="2009" bestFit="1" customWidth="1"/>
    <col min="5141" max="5142" width="11.7109375" style="2009" customWidth="1"/>
    <col min="5143" max="5376" width="9.140625" style="2009"/>
    <col min="5377" max="5377" width="12.85546875" style="2009" customWidth="1"/>
    <col min="5378" max="5389" width="7" style="2009" customWidth="1"/>
    <col min="5390" max="5390" width="8.85546875" style="2009" customWidth="1"/>
    <col min="5391" max="5391" width="4.140625" style="2009" customWidth="1"/>
    <col min="5392" max="5392" width="8.5703125" style="2009" bestFit="1" customWidth="1"/>
    <col min="5393" max="5393" width="8.42578125" style="2009" bestFit="1" customWidth="1"/>
    <col min="5394" max="5394" width="8.85546875" style="2009" bestFit="1" customWidth="1"/>
    <col min="5395" max="5395" width="6.28515625" style="2009" bestFit="1" customWidth="1"/>
    <col min="5396" max="5396" width="5.28515625" style="2009" bestFit="1" customWidth="1"/>
    <col min="5397" max="5398" width="11.7109375" style="2009" customWidth="1"/>
    <col min="5399" max="5632" width="9.140625" style="2009"/>
    <col min="5633" max="5633" width="12.85546875" style="2009" customWidth="1"/>
    <col min="5634" max="5645" width="7" style="2009" customWidth="1"/>
    <col min="5646" max="5646" width="8.85546875" style="2009" customWidth="1"/>
    <col min="5647" max="5647" width="4.140625" style="2009" customWidth="1"/>
    <col min="5648" max="5648" width="8.5703125" style="2009" bestFit="1" customWidth="1"/>
    <col min="5649" max="5649" width="8.42578125" style="2009" bestFit="1" customWidth="1"/>
    <col min="5650" max="5650" width="8.85546875" style="2009" bestFit="1" customWidth="1"/>
    <col min="5651" max="5651" width="6.28515625" style="2009" bestFit="1" customWidth="1"/>
    <col min="5652" max="5652" width="5.28515625" style="2009" bestFit="1" customWidth="1"/>
    <col min="5653" max="5654" width="11.7109375" style="2009" customWidth="1"/>
    <col min="5655" max="5888" width="9.140625" style="2009"/>
    <col min="5889" max="5889" width="12.85546875" style="2009" customWidth="1"/>
    <col min="5890" max="5901" width="7" style="2009" customWidth="1"/>
    <col min="5902" max="5902" width="8.85546875" style="2009" customWidth="1"/>
    <col min="5903" max="5903" width="4.140625" style="2009" customWidth="1"/>
    <col min="5904" max="5904" width="8.5703125" style="2009" bestFit="1" customWidth="1"/>
    <col min="5905" max="5905" width="8.42578125" style="2009" bestFit="1" customWidth="1"/>
    <col min="5906" max="5906" width="8.85546875" style="2009" bestFit="1" customWidth="1"/>
    <col min="5907" max="5907" width="6.28515625" style="2009" bestFit="1" customWidth="1"/>
    <col min="5908" max="5908" width="5.28515625" style="2009" bestFit="1" customWidth="1"/>
    <col min="5909" max="5910" width="11.7109375" style="2009" customWidth="1"/>
    <col min="5911" max="6144" width="9.140625" style="2009"/>
    <col min="6145" max="6145" width="12.85546875" style="2009" customWidth="1"/>
    <col min="6146" max="6157" width="7" style="2009" customWidth="1"/>
    <col min="6158" max="6158" width="8.85546875" style="2009" customWidth="1"/>
    <col min="6159" max="6159" width="4.140625" style="2009" customWidth="1"/>
    <col min="6160" max="6160" width="8.5703125" style="2009" bestFit="1" customWidth="1"/>
    <col min="6161" max="6161" width="8.42578125" style="2009" bestFit="1" customWidth="1"/>
    <col min="6162" max="6162" width="8.85546875" style="2009" bestFit="1" customWidth="1"/>
    <col min="6163" max="6163" width="6.28515625" style="2009" bestFit="1" customWidth="1"/>
    <col min="6164" max="6164" width="5.28515625" style="2009" bestFit="1" customWidth="1"/>
    <col min="6165" max="6166" width="11.7109375" style="2009" customWidth="1"/>
    <col min="6167" max="6400" width="9.140625" style="2009"/>
    <col min="6401" max="6401" width="12.85546875" style="2009" customWidth="1"/>
    <col min="6402" max="6413" width="7" style="2009" customWidth="1"/>
    <col min="6414" max="6414" width="8.85546875" style="2009" customWidth="1"/>
    <col min="6415" max="6415" width="4.140625" style="2009" customWidth="1"/>
    <col min="6416" max="6416" width="8.5703125" style="2009" bestFit="1" customWidth="1"/>
    <col min="6417" max="6417" width="8.42578125" style="2009" bestFit="1" customWidth="1"/>
    <col min="6418" max="6418" width="8.85546875" style="2009" bestFit="1" customWidth="1"/>
    <col min="6419" max="6419" width="6.28515625" style="2009" bestFit="1" customWidth="1"/>
    <col min="6420" max="6420" width="5.28515625" style="2009" bestFit="1" customWidth="1"/>
    <col min="6421" max="6422" width="11.7109375" style="2009" customWidth="1"/>
    <col min="6423" max="6656" width="9.140625" style="2009"/>
    <col min="6657" max="6657" width="12.85546875" style="2009" customWidth="1"/>
    <col min="6658" max="6669" width="7" style="2009" customWidth="1"/>
    <col min="6670" max="6670" width="8.85546875" style="2009" customWidth="1"/>
    <col min="6671" max="6671" width="4.140625" style="2009" customWidth="1"/>
    <col min="6672" max="6672" width="8.5703125" style="2009" bestFit="1" customWidth="1"/>
    <col min="6673" max="6673" width="8.42578125" style="2009" bestFit="1" customWidth="1"/>
    <col min="6674" max="6674" width="8.85546875" style="2009" bestFit="1" customWidth="1"/>
    <col min="6675" max="6675" width="6.28515625" style="2009" bestFit="1" customWidth="1"/>
    <col min="6676" max="6676" width="5.28515625" style="2009" bestFit="1" customWidth="1"/>
    <col min="6677" max="6678" width="11.7109375" style="2009" customWidth="1"/>
    <col min="6679" max="6912" width="9.140625" style="2009"/>
    <col min="6913" max="6913" width="12.85546875" style="2009" customWidth="1"/>
    <col min="6914" max="6925" width="7" style="2009" customWidth="1"/>
    <col min="6926" max="6926" width="8.85546875" style="2009" customWidth="1"/>
    <col min="6927" max="6927" width="4.140625" style="2009" customWidth="1"/>
    <col min="6928" max="6928" width="8.5703125" style="2009" bestFit="1" customWidth="1"/>
    <col min="6929" max="6929" width="8.42578125" style="2009" bestFit="1" customWidth="1"/>
    <col min="6930" max="6930" width="8.85546875" style="2009" bestFit="1" customWidth="1"/>
    <col min="6931" max="6931" width="6.28515625" style="2009" bestFit="1" customWidth="1"/>
    <col min="6932" max="6932" width="5.28515625" style="2009" bestFit="1" customWidth="1"/>
    <col min="6933" max="6934" width="11.7109375" style="2009" customWidth="1"/>
    <col min="6935" max="7168" width="9.140625" style="2009"/>
    <col min="7169" max="7169" width="12.85546875" style="2009" customWidth="1"/>
    <col min="7170" max="7181" width="7" style="2009" customWidth="1"/>
    <col min="7182" max="7182" width="8.85546875" style="2009" customWidth="1"/>
    <col min="7183" max="7183" width="4.140625" style="2009" customWidth="1"/>
    <col min="7184" max="7184" width="8.5703125" style="2009" bestFit="1" customWidth="1"/>
    <col min="7185" max="7185" width="8.42578125" style="2009" bestFit="1" customWidth="1"/>
    <col min="7186" max="7186" width="8.85546875" style="2009" bestFit="1" customWidth="1"/>
    <col min="7187" max="7187" width="6.28515625" style="2009" bestFit="1" customWidth="1"/>
    <col min="7188" max="7188" width="5.28515625" style="2009" bestFit="1" customWidth="1"/>
    <col min="7189" max="7190" width="11.7109375" style="2009" customWidth="1"/>
    <col min="7191" max="7424" width="9.140625" style="2009"/>
    <col min="7425" max="7425" width="12.85546875" style="2009" customWidth="1"/>
    <col min="7426" max="7437" width="7" style="2009" customWidth="1"/>
    <col min="7438" max="7438" width="8.85546875" style="2009" customWidth="1"/>
    <col min="7439" max="7439" width="4.140625" style="2009" customWidth="1"/>
    <col min="7440" max="7440" width="8.5703125" style="2009" bestFit="1" customWidth="1"/>
    <col min="7441" max="7441" width="8.42578125" style="2009" bestFit="1" customWidth="1"/>
    <col min="7442" max="7442" width="8.85546875" style="2009" bestFit="1" customWidth="1"/>
    <col min="7443" max="7443" width="6.28515625" style="2009" bestFit="1" customWidth="1"/>
    <col min="7444" max="7444" width="5.28515625" style="2009" bestFit="1" customWidth="1"/>
    <col min="7445" max="7446" width="11.7109375" style="2009" customWidth="1"/>
    <col min="7447" max="7680" width="9.140625" style="2009"/>
    <col min="7681" max="7681" width="12.85546875" style="2009" customWidth="1"/>
    <col min="7682" max="7693" width="7" style="2009" customWidth="1"/>
    <col min="7694" max="7694" width="8.85546875" style="2009" customWidth="1"/>
    <col min="7695" max="7695" width="4.140625" style="2009" customWidth="1"/>
    <col min="7696" max="7696" width="8.5703125" style="2009" bestFit="1" customWidth="1"/>
    <col min="7697" max="7697" width="8.42578125" style="2009" bestFit="1" customWidth="1"/>
    <col min="7698" max="7698" width="8.85546875" style="2009" bestFit="1" customWidth="1"/>
    <col min="7699" max="7699" width="6.28515625" style="2009" bestFit="1" customWidth="1"/>
    <col min="7700" max="7700" width="5.28515625" style="2009" bestFit="1" customWidth="1"/>
    <col min="7701" max="7702" width="11.7109375" style="2009" customWidth="1"/>
    <col min="7703" max="7936" width="9.140625" style="2009"/>
    <col min="7937" max="7937" width="12.85546875" style="2009" customWidth="1"/>
    <col min="7938" max="7949" width="7" style="2009" customWidth="1"/>
    <col min="7950" max="7950" width="8.85546875" style="2009" customWidth="1"/>
    <col min="7951" max="7951" width="4.140625" style="2009" customWidth="1"/>
    <col min="7952" max="7952" width="8.5703125" style="2009" bestFit="1" customWidth="1"/>
    <col min="7953" max="7953" width="8.42578125" style="2009" bestFit="1" customWidth="1"/>
    <col min="7954" max="7954" width="8.85546875" style="2009" bestFit="1" customWidth="1"/>
    <col min="7955" max="7955" width="6.28515625" style="2009" bestFit="1" customWidth="1"/>
    <col min="7956" max="7956" width="5.28515625" style="2009" bestFit="1" customWidth="1"/>
    <col min="7957" max="7958" width="11.7109375" style="2009" customWidth="1"/>
    <col min="7959" max="8192" width="9.140625" style="2009"/>
    <col min="8193" max="8193" width="12.85546875" style="2009" customWidth="1"/>
    <col min="8194" max="8205" width="7" style="2009" customWidth="1"/>
    <col min="8206" max="8206" width="8.85546875" style="2009" customWidth="1"/>
    <col min="8207" max="8207" width="4.140625" style="2009" customWidth="1"/>
    <col min="8208" max="8208" width="8.5703125" style="2009" bestFit="1" customWidth="1"/>
    <col min="8209" max="8209" width="8.42578125" style="2009" bestFit="1" customWidth="1"/>
    <col min="8210" max="8210" width="8.85546875" style="2009" bestFit="1" customWidth="1"/>
    <col min="8211" max="8211" width="6.28515625" style="2009" bestFit="1" customWidth="1"/>
    <col min="8212" max="8212" width="5.28515625" style="2009" bestFit="1" customWidth="1"/>
    <col min="8213" max="8214" width="11.7109375" style="2009" customWidth="1"/>
    <col min="8215" max="8448" width="9.140625" style="2009"/>
    <col min="8449" max="8449" width="12.85546875" style="2009" customWidth="1"/>
    <col min="8450" max="8461" width="7" style="2009" customWidth="1"/>
    <col min="8462" max="8462" width="8.85546875" style="2009" customWidth="1"/>
    <col min="8463" max="8463" width="4.140625" style="2009" customWidth="1"/>
    <col min="8464" max="8464" width="8.5703125" style="2009" bestFit="1" customWidth="1"/>
    <col min="8465" max="8465" width="8.42578125" style="2009" bestFit="1" customWidth="1"/>
    <col min="8466" max="8466" width="8.85546875" style="2009" bestFit="1" customWidth="1"/>
    <col min="8467" max="8467" width="6.28515625" style="2009" bestFit="1" customWidth="1"/>
    <col min="8468" max="8468" width="5.28515625" style="2009" bestFit="1" customWidth="1"/>
    <col min="8469" max="8470" width="11.7109375" style="2009" customWidth="1"/>
    <col min="8471" max="8704" width="9.140625" style="2009"/>
    <col min="8705" max="8705" width="12.85546875" style="2009" customWidth="1"/>
    <col min="8706" max="8717" width="7" style="2009" customWidth="1"/>
    <col min="8718" max="8718" width="8.85546875" style="2009" customWidth="1"/>
    <col min="8719" max="8719" width="4.140625" style="2009" customWidth="1"/>
    <col min="8720" max="8720" width="8.5703125" style="2009" bestFit="1" customWidth="1"/>
    <col min="8721" max="8721" width="8.42578125" style="2009" bestFit="1" customWidth="1"/>
    <col min="8722" max="8722" width="8.85546875" style="2009" bestFit="1" customWidth="1"/>
    <col min="8723" max="8723" width="6.28515625" style="2009" bestFit="1" customWidth="1"/>
    <col min="8724" max="8724" width="5.28515625" style="2009" bestFit="1" customWidth="1"/>
    <col min="8725" max="8726" width="11.7109375" style="2009" customWidth="1"/>
    <col min="8727" max="8960" width="9.140625" style="2009"/>
    <col min="8961" max="8961" width="12.85546875" style="2009" customWidth="1"/>
    <col min="8962" max="8973" width="7" style="2009" customWidth="1"/>
    <col min="8974" max="8974" width="8.85546875" style="2009" customWidth="1"/>
    <col min="8975" max="8975" width="4.140625" style="2009" customWidth="1"/>
    <col min="8976" max="8976" width="8.5703125" style="2009" bestFit="1" customWidth="1"/>
    <col min="8977" max="8977" width="8.42578125" style="2009" bestFit="1" customWidth="1"/>
    <col min="8978" max="8978" width="8.85546875" style="2009" bestFit="1" customWidth="1"/>
    <col min="8979" max="8979" width="6.28515625" style="2009" bestFit="1" customWidth="1"/>
    <col min="8980" max="8980" width="5.28515625" style="2009" bestFit="1" customWidth="1"/>
    <col min="8981" max="8982" width="11.7109375" style="2009" customWidth="1"/>
    <col min="8983" max="9216" width="9.140625" style="2009"/>
    <col min="9217" max="9217" width="12.85546875" style="2009" customWidth="1"/>
    <col min="9218" max="9229" width="7" style="2009" customWidth="1"/>
    <col min="9230" max="9230" width="8.85546875" style="2009" customWidth="1"/>
    <col min="9231" max="9231" width="4.140625" style="2009" customWidth="1"/>
    <col min="9232" max="9232" width="8.5703125" style="2009" bestFit="1" customWidth="1"/>
    <col min="9233" max="9233" width="8.42578125" style="2009" bestFit="1" customWidth="1"/>
    <col min="9234" max="9234" width="8.85546875" style="2009" bestFit="1" customWidth="1"/>
    <col min="9235" max="9235" width="6.28515625" style="2009" bestFit="1" customWidth="1"/>
    <col min="9236" max="9236" width="5.28515625" style="2009" bestFit="1" customWidth="1"/>
    <col min="9237" max="9238" width="11.7109375" style="2009" customWidth="1"/>
    <col min="9239" max="9472" width="9.140625" style="2009"/>
    <col min="9473" max="9473" width="12.85546875" style="2009" customWidth="1"/>
    <col min="9474" max="9485" width="7" style="2009" customWidth="1"/>
    <col min="9486" max="9486" width="8.85546875" style="2009" customWidth="1"/>
    <col min="9487" max="9487" width="4.140625" style="2009" customWidth="1"/>
    <col min="9488" max="9488" width="8.5703125" style="2009" bestFit="1" customWidth="1"/>
    <col min="9489" max="9489" width="8.42578125" style="2009" bestFit="1" customWidth="1"/>
    <col min="9490" max="9490" width="8.85546875" style="2009" bestFit="1" customWidth="1"/>
    <col min="9491" max="9491" width="6.28515625" style="2009" bestFit="1" customWidth="1"/>
    <col min="9492" max="9492" width="5.28515625" style="2009" bestFit="1" customWidth="1"/>
    <col min="9493" max="9494" width="11.7109375" style="2009" customWidth="1"/>
    <col min="9495" max="9728" width="9.140625" style="2009"/>
    <col min="9729" max="9729" width="12.85546875" style="2009" customWidth="1"/>
    <col min="9730" max="9741" width="7" style="2009" customWidth="1"/>
    <col min="9742" max="9742" width="8.85546875" style="2009" customWidth="1"/>
    <col min="9743" max="9743" width="4.140625" style="2009" customWidth="1"/>
    <col min="9744" max="9744" width="8.5703125" style="2009" bestFit="1" customWidth="1"/>
    <col min="9745" max="9745" width="8.42578125" style="2009" bestFit="1" customWidth="1"/>
    <col min="9746" max="9746" width="8.85546875" style="2009" bestFit="1" customWidth="1"/>
    <col min="9747" max="9747" width="6.28515625" style="2009" bestFit="1" customWidth="1"/>
    <col min="9748" max="9748" width="5.28515625" style="2009" bestFit="1" customWidth="1"/>
    <col min="9749" max="9750" width="11.7109375" style="2009" customWidth="1"/>
    <col min="9751" max="9984" width="9.140625" style="2009"/>
    <col min="9985" max="9985" width="12.85546875" style="2009" customWidth="1"/>
    <col min="9986" max="9997" width="7" style="2009" customWidth="1"/>
    <col min="9998" max="9998" width="8.85546875" style="2009" customWidth="1"/>
    <col min="9999" max="9999" width="4.140625" style="2009" customWidth="1"/>
    <col min="10000" max="10000" width="8.5703125" style="2009" bestFit="1" customWidth="1"/>
    <col min="10001" max="10001" width="8.42578125" style="2009" bestFit="1" customWidth="1"/>
    <col min="10002" max="10002" width="8.85546875" style="2009" bestFit="1" customWidth="1"/>
    <col min="10003" max="10003" width="6.28515625" style="2009" bestFit="1" customWidth="1"/>
    <col min="10004" max="10004" width="5.28515625" style="2009" bestFit="1" customWidth="1"/>
    <col min="10005" max="10006" width="11.7109375" style="2009" customWidth="1"/>
    <col min="10007" max="10240" width="9.140625" style="2009"/>
    <col min="10241" max="10241" width="12.85546875" style="2009" customWidth="1"/>
    <col min="10242" max="10253" width="7" style="2009" customWidth="1"/>
    <col min="10254" max="10254" width="8.85546875" style="2009" customWidth="1"/>
    <col min="10255" max="10255" width="4.140625" style="2009" customWidth="1"/>
    <col min="10256" max="10256" width="8.5703125" style="2009" bestFit="1" customWidth="1"/>
    <col min="10257" max="10257" width="8.42578125" style="2009" bestFit="1" customWidth="1"/>
    <col min="10258" max="10258" width="8.85546875" style="2009" bestFit="1" customWidth="1"/>
    <col min="10259" max="10259" width="6.28515625" style="2009" bestFit="1" customWidth="1"/>
    <col min="10260" max="10260" width="5.28515625" style="2009" bestFit="1" customWidth="1"/>
    <col min="10261" max="10262" width="11.7109375" style="2009" customWidth="1"/>
    <col min="10263" max="10496" width="9.140625" style="2009"/>
    <col min="10497" max="10497" width="12.85546875" style="2009" customWidth="1"/>
    <col min="10498" max="10509" width="7" style="2009" customWidth="1"/>
    <col min="10510" max="10510" width="8.85546875" style="2009" customWidth="1"/>
    <col min="10511" max="10511" width="4.140625" style="2009" customWidth="1"/>
    <col min="10512" max="10512" width="8.5703125" style="2009" bestFit="1" customWidth="1"/>
    <col min="10513" max="10513" width="8.42578125" style="2009" bestFit="1" customWidth="1"/>
    <col min="10514" max="10514" width="8.85546875" style="2009" bestFit="1" customWidth="1"/>
    <col min="10515" max="10515" width="6.28515625" style="2009" bestFit="1" customWidth="1"/>
    <col min="10516" max="10516" width="5.28515625" style="2009" bestFit="1" customWidth="1"/>
    <col min="10517" max="10518" width="11.7109375" style="2009" customWidth="1"/>
    <col min="10519" max="10752" width="9.140625" style="2009"/>
    <col min="10753" max="10753" width="12.85546875" style="2009" customWidth="1"/>
    <col min="10754" max="10765" width="7" style="2009" customWidth="1"/>
    <col min="10766" max="10766" width="8.85546875" style="2009" customWidth="1"/>
    <col min="10767" max="10767" width="4.140625" style="2009" customWidth="1"/>
    <col min="10768" max="10768" width="8.5703125" style="2009" bestFit="1" customWidth="1"/>
    <col min="10769" max="10769" width="8.42578125" style="2009" bestFit="1" customWidth="1"/>
    <col min="10770" max="10770" width="8.85546875" style="2009" bestFit="1" customWidth="1"/>
    <col min="10771" max="10771" width="6.28515625" style="2009" bestFit="1" customWidth="1"/>
    <col min="10772" max="10772" width="5.28515625" style="2009" bestFit="1" customWidth="1"/>
    <col min="10773" max="10774" width="11.7109375" style="2009" customWidth="1"/>
    <col min="10775" max="11008" width="9.140625" style="2009"/>
    <col min="11009" max="11009" width="12.85546875" style="2009" customWidth="1"/>
    <col min="11010" max="11021" width="7" style="2009" customWidth="1"/>
    <col min="11022" max="11022" width="8.85546875" style="2009" customWidth="1"/>
    <col min="11023" max="11023" width="4.140625" style="2009" customWidth="1"/>
    <col min="11024" max="11024" width="8.5703125" style="2009" bestFit="1" customWidth="1"/>
    <col min="11025" max="11025" width="8.42578125" style="2009" bestFit="1" customWidth="1"/>
    <col min="11026" max="11026" width="8.85546875" style="2009" bestFit="1" customWidth="1"/>
    <col min="11027" max="11027" width="6.28515625" style="2009" bestFit="1" customWidth="1"/>
    <col min="11028" max="11028" width="5.28515625" style="2009" bestFit="1" customWidth="1"/>
    <col min="11029" max="11030" width="11.7109375" style="2009" customWidth="1"/>
    <col min="11031" max="11264" width="9.140625" style="2009"/>
    <col min="11265" max="11265" width="12.85546875" style="2009" customWidth="1"/>
    <col min="11266" max="11277" width="7" style="2009" customWidth="1"/>
    <col min="11278" max="11278" width="8.85546875" style="2009" customWidth="1"/>
    <col min="11279" max="11279" width="4.140625" style="2009" customWidth="1"/>
    <col min="11280" max="11280" width="8.5703125" style="2009" bestFit="1" customWidth="1"/>
    <col min="11281" max="11281" width="8.42578125" style="2009" bestFit="1" customWidth="1"/>
    <col min="11282" max="11282" width="8.85546875" style="2009" bestFit="1" customWidth="1"/>
    <col min="11283" max="11283" width="6.28515625" style="2009" bestFit="1" customWidth="1"/>
    <col min="11284" max="11284" width="5.28515625" style="2009" bestFit="1" customWidth="1"/>
    <col min="11285" max="11286" width="11.7109375" style="2009" customWidth="1"/>
    <col min="11287" max="11520" width="9.140625" style="2009"/>
    <col min="11521" max="11521" width="12.85546875" style="2009" customWidth="1"/>
    <col min="11522" max="11533" width="7" style="2009" customWidth="1"/>
    <col min="11534" max="11534" width="8.85546875" style="2009" customWidth="1"/>
    <col min="11535" max="11535" width="4.140625" style="2009" customWidth="1"/>
    <col min="11536" max="11536" width="8.5703125" style="2009" bestFit="1" customWidth="1"/>
    <col min="11537" max="11537" width="8.42578125" style="2009" bestFit="1" customWidth="1"/>
    <col min="11538" max="11538" width="8.85546875" style="2009" bestFit="1" customWidth="1"/>
    <col min="11539" max="11539" width="6.28515625" style="2009" bestFit="1" customWidth="1"/>
    <col min="11540" max="11540" width="5.28515625" style="2009" bestFit="1" customWidth="1"/>
    <col min="11541" max="11542" width="11.7109375" style="2009" customWidth="1"/>
    <col min="11543" max="11776" width="9.140625" style="2009"/>
    <col min="11777" max="11777" width="12.85546875" style="2009" customWidth="1"/>
    <col min="11778" max="11789" width="7" style="2009" customWidth="1"/>
    <col min="11790" max="11790" width="8.85546875" style="2009" customWidth="1"/>
    <col min="11791" max="11791" width="4.140625" style="2009" customWidth="1"/>
    <col min="11792" max="11792" width="8.5703125" style="2009" bestFit="1" customWidth="1"/>
    <col min="11793" max="11793" width="8.42578125" style="2009" bestFit="1" customWidth="1"/>
    <col min="11794" max="11794" width="8.85546875" style="2009" bestFit="1" customWidth="1"/>
    <col min="11795" max="11795" width="6.28515625" style="2009" bestFit="1" customWidth="1"/>
    <col min="11796" max="11796" width="5.28515625" style="2009" bestFit="1" customWidth="1"/>
    <col min="11797" max="11798" width="11.7109375" style="2009" customWidth="1"/>
    <col min="11799" max="12032" width="9.140625" style="2009"/>
    <col min="12033" max="12033" width="12.85546875" style="2009" customWidth="1"/>
    <col min="12034" max="12045" width="7" style="2009" customWidth="1"/>
    <col min="12046" max="12046" width="8.85546875" style="2009" customWidth="1"/>
    <col min="12047" max="12047" width="4.140625" style="2009" customWidth="1"/>
    <col min="12048" max="12048" width="8.5703125" style="2009" bestFit="1" customWidth="1"/>
    <col min="12049" max="12049" width="8.42578125" style="2009" bestFit="1" customWidth="1"/>
    <col min="12050" max="12050" width="8.85546875" style="2009" bestFit="1" customWidth="1"/>
    <col min="12051" max="12051" width="6.28515625" style="2009" bestFit="1" customWidth="1"/>
    <col min="12052" max="12052" width="5.28515625" style="2009" bestFit="1" customWidth="1"/>
    <col min="12053" max="12054" width="11.7109375" style="2009" customWidth="1"/>
    <col min="12055" max="12288" width="9.140625" style="2009"/>
    <col min="12289" max="12289" width="12.85546875" style="2009" customWidth="1"/>
    <col min="12290" max="12301" width="7" style="2009" customWidth="1"/>
    <col min="12302" max="12302" width="8.85546875" style="2009" customWidth="1"/>
    <col min="12303" max="12303" width="4.140625" style="2009" customWidth="1"/>
    <col min="12304" max="12304" width="8.5703125" style="2009" bestFit="1" customWidth="1"/>
    <col min="12305" max="12305" width="8.42578125" style="2009" bestFit="1" customWidth="1"/>
    <col min="12306" max="12306" width="8.85546875" style="2009" bestFit="1" customWidth="1"/>
    <col min="12307" max="12307" width="6.28515625" style="2009" bestFit="1" customWidth="1"/>
    <col min="12308" max="12308" width="5.28515625" style="2009" bestFit="1" customWidth="1"/>
    <col min="12309" max="12310" width="11.7109375" style="2009" customWidth="1"/>
    <col min="12311" max="12544" width="9.140625" style="2009"/>
    <col min="12545" max="12545" width="12.85546875" style="2009" customWidth="1"/>
    <col min="12546" max="12557" width="7" style="2009" customWidth="1"/>
    <col min="12558" max="12558" width="8.85546875" style="2009" customWidth="1"/>
    <col min="12559" max="12559" width="4.140625" style="2009" customWidth="1"/>
    <col min="12560" max="12560" width="8.5703125" style="2009" bestFit="1" customWidth="1"/>
    <col min="12561" max="12561" width="8.42578125" style="2009" bestFit="1" customWidth="1"/>
    <col min="12562" max="12562" width="8.85546875" style="2009" bestFit="1" customWidth="1"/>
    <col min="12563" max="12563" width="6.28515625" style="2009" bestFit="1" customWidth="1"/>
    <col min="12564" max="12564" width="5.28515625" style="2009" bestFit="1" customWidth="1"/>
    <col min="12565" max="12566" width="11.7109375" style="2009" customWidth="1"/>
    <col min="12567" max="12800" width="9.140625" style="2009"/>
    <col min="12801" max="12801" width="12.85546875" style="2009" customWidth="1"/>
    <col min="12802" max="12813" width="7" style="2009" customWidth="1"/>
    <col min="12814" max="12814" width="8.85546875" style="2009" customWidth="1"/>
    <col min="12815" max="12815" width="4.140625" style="2009" customWidth="1"/>
    <col min="12816" max="12816" width="8.5703125" style="2009" bestFit="1" customWidth="1"/>
    <col min="12817" max="12817" width="8.42578125" style="2009" bestFit="1" customWidth="1"/>
    <col min="12818" max="12818" width="8.85546875" style="2009" bestFit="1" customWidth="1"/>
    <col min="12819" max="12819" width="6.28515625" style="2009" bestFit="1" customWidth="1"/>
    <col min="12820" max="12820" width="5.28515625" style="2009" bestFit="1" customWidth="1"/>
    <col min="12821" max="12822" width="11.7109375" style="2009" customWidth="1"/>
    <col min="12823" max="13056" width="9.140625" style="2009"/>
    <col min="13057" max="13057" width="12.85546875" style="2009" customWidth="1"/>
    <col min="13058" max="13069" width="7" style="2009" customWidth="1"/>
    <col min="13070" max="13070" width="8.85546875" style="2009" customWidth="1"/>
    <col min="13071" max="13071" width="4.140625" style="2009" customWidth="1"/>
    <col min="13072" max="13072" width="8.5703125" style="2009" bestFit="1" customWidth="1"/>
    <col min="13073" max="13073" width="8.42578125" style="2009" bestFit="1" customWidth="1"/>
    <col min="13074" max="13074" width="8.85546875" style="2009" bestFit="1" customWidth="1"/>
    <col min="13075" max="13075" width="6.28515625" style="2009" bestFit="1" customWidth="1"/>
    <col min="13076" max="13076" width="5.28515625" style="2009" bestFit="1" customWidth="1"/>
    <col min="13077" max="13078" width="11.7109375" style="2009" customWidth="1"/>
    <col min="13079" max="13312" width="9.140625" style="2009"/>
    <col min="13313" max="13313" width="12.85546875" style="2009" customWidth="1"/>
    <col min="13314" max="13325" width="7" style="2009" customWidth="1"/>
    <col min="13326" max="13326" width="8.85546875" style="2009" customWidth="1"/>
    <col min="13327" max="13327" width="4.140625" style="2009" customWidth="1"/>
    <col min="13328" max="13328" width="8.5703125" style="2009" bestFit="1" customWidth="1"/>
    <col min="13329" max="13329" width="8.42578125" style="2009" bestFit="1" customWidth="1"/>
    <col min="13330" max="13330" width="8.85546875" style="2009" bestFit="1" customWidth="1"/>
    <col min="13331" max="13331" width="6.28515625" style="2009" bestFit="1" customWidth="1"/>
    <col min="13332" max="13332" width="5.28515625" style="2009" bestFit="1" customWidth="1"/>
    <col min="13333" max="13334" width="11.7109375" style="2009" customWidth="1"/>
    <col min="13335" max="13568" width="9.140625" style="2009"/>
    <col min="13569" max="13569" width="12.85546875" style="2009" customWidth="1"/>
    <col min="13570" max="13581" width="7" style="2009" customWidth="1"/>
    <col min="13582" max="13582" width="8.85546875" style="2009" customWidth="1"/>
    <col min="13583" max="13583" width="4.140625" style="2009" customWidth="1"/>
    <col min="13584" max="13584" width="8.5703125" style="2009" bestFit="1" customWidth="1"/>
    <col min="13585" max="13585" width="8.42578125" style="2009" bestFit="1" customWidth="1"/>
    <col min="13586" max="13586" width="8.85546875" style="2009" bestFit="1" customWidth="1"/>
    <col min="13587" max="13587" width="6.28515625" style="2009" bestFit="1" customWidth="1"/>
    <col min="13588" max="13588" width="5.28515625" style="2009" bestFit="1" customWidth="1"/>
    <col min="13589" max="13590" width="11.7109375" style="2009" customWidth="1"/>
    <col min="13591" max="13824" width="9.140625" style="2009"/>
    <col min="13825" max="13825" width="12.85546875" style="2009" customWidth="1"/>
    <col min="13826" max="13837" width="7" style="2009" customWidth="1"/>
    <col min="13838" max="13838" width="8.85546875" style="2009" customWidth="1"/>
    <col min="13839" max="13839" width="4.140625" style="2009" customWidth="1"/>
    <col min="13840" max="13840" width="8.5703125" style="2009" bestFit="1" customWidth="1"/>
    <col min="13841" max="13841" width="8.42578125" style="2009" bestFit="1" customWidth="1"/>
    <col min="13842" max="13842" width="8.85546875" style="2009" bestFit="1" customWidth="1"/>
    <col min="13843" max="13843" width="6.28515625" style="2009" bestFit="1" customWidth="1"/>
    <col min="13844" max="13844" width="5.28515625" style="2009" bestFit="1" customWidth="1"/>
    <col min="13845" max="13846" width="11.7109375" style="2009" customWidth="1"/>
    <col min="13847" max="14080" width="9.140625" style="2009"/>
    <col min="14081" max="14081" width="12.85546875" style="2009" customWidth="1"/>
    <col min="14082" max="14093" width="7" style="2009" customWidth="1"/>
    <col min="14094" max="14094" width="8.85546875" style="2009" customWidth="1"/>
    <col min="14095" max="14095" width="4.140625" style="2009" customWidth="1"/>
    <col min="14096" max="14096" width="8.5703125" style="2009" bestFit="1" customWidth="1"/>
    <col min="14097" max="14097" width="8.42578125" style="2009" bestFit="1" customWidth="1"/>
    <col min="14098" max="14098" width="8.85546875" style="2009" bestFit="1" customWidth="1"/>
    <col min="14099" max="14099" width="6.28515625" style="2009" bestFit="1" customWidth="1"/>
    <col min="14100" max="14100" width="5.28515625" style="2009" bestFit="1" customWidth="1"/>
    <col min="14101" max="14102" width="11.7109375" style="2009" customWidth="1"/>
    <col min="14103" max="14336" width="9.140625" style="2009"/>
    <col min="14337" max="14337" width="12.85546875" style="2009" customWidth="1"/>
    <col min="14338" max="14349" width="7" style="2009" customWidth="1"/>
    <col min="14350" max="14350" width="8.85546875" style="2009" customWidth="1"/>
    <col min="14351" max="14351" width="4.140625" style="2009" customWidth="1"/>
    <col min="14352" max="14352" width="8.5703125" style="2009" bestFit="1" customWidth="1"/>
    <col min="14353" max="14353" width="8.42578125" style="2009" bestFit="1" customWidth="1"/>
    <col min="14354" max="14354" width="8.85546875" style="2009" bestFit="1" customWidth="1"/>
    <col min="14355" max="14355" width="6.28515625" style="2009" bestFit="1" customWidth="1"/>
    <col min="14356" max="14356" width="5.28515625" style="2009" bestFit="1" customWidth="1"/>
    <col min="14357" max="14358" width="11.7109375" style="2009" customWidth="1"/>
    <col min="14359" max="14592" width="9.140625" style="2009"/>
    <col min="14593" max="14593" width="12.85546875" style="2009" customWidth="1"/>
    <col min="14594" max="14605" width="7" style="2009" customWidth="1"/>
    <col min="14606" max="14606" width="8.85546875" style="2009" customWidth="1"/>
    <col min="14607" max="14607" width="4.140625" style="2009" customWidth="1"/>
    <col min="14608" max="14608" width="8.5703125" style="2009" bestFit="1" customWidth="1"/>
    <col min="14609" max="14609" width="8.42578125" style="2009" bestFit="1" customWidth="1"/>
    <col min="14610" max="14610" width="8.85546875" style="2009" bestFit="1" customWidth="1"/>
    <col min="14611" max="14611" width="6.28515625" style="2009" bestFit="1" customWidth="1"/>
    <col min="14612" max="14612" width="5.28515625" style="2009" bestFit="1" customWidth="1"/>
    <col min="14613" max="14614" width="11.7109375" style="2009" customWidth="1"/>
    <col min="14615" max="14848" width="9.140625" style="2009"/>
    <col min="14849" max="14849" width="12.85546875" style="2009" customWidth="1"/>
    <col min="14850" max="14861" width="7" style="2009" customWidth="1"/>
    <col min="14862" max="14862" width="8.85546875" style="2009" customWidth="1"/>
    <col min="14863" max="14863" width="4.140625" style="2009" customWidth="1"/>
    <col min="14864" max="14864" width="8.5703125" style="2009" bestFit="1" customWidth="1"/>
    <col min="14865" max="14865" width="8.42578125" style="2009" bestFit="1" customWidth="1"/>
    <col min="14866" max="14866" width="8.85546875" style="2009" bestFit="1" customWidth="1"/>
    <col min="14867" max="14867" width="6.28515625" style="2009" bestFit="1" customWidth="1"/>
    <col min="14868" max="14868" width="5.28515625" style="2009" bestFit="1" customWidth="1"/>
    <col min="14869" max="14870" width="11.7109375" style="2009" customWidth="1"/>
    <col min="14871" max="15104" width="9.140625" style="2009"/>
    <col min="15105" max="15105" width="12.85546875" style="2009" customWidth="1"/>
    <col min="15106" max="15117" width="7" style="2009" customWidth="1"/>
    <col min="15118" max="15118" width="8.85546875" style="2009" customWidth="1"/>
    <col min="15119" max="15119" width="4.140625" style="2009" customWidth="1"/>
    <col min="15120" max="15120" width="8.5703125" style="2009" bestFit="1" customWidth="1"/>
    <col min="15121" max="15121" width="8.42578125" style="2009" bestFit="1" customWidth="1"/>
    <col min="15122" max="15122" width="8.85546875" style="2009" bestFit="1" customWidth="1"/>
    <col min="15123" max="15123" width="6.28515625" style="2009" bestFit="1" customWidth="1"/>
    <col min="15124" max="15124" width="5.28515625" style="2009" bestFit="1" customWidth="1"/>
    <col min="15125" max="15126" width="11.7109375" style="2009" customWidth="1"/>
    <col min="15127" max="15360" width="9.140625" style="2009"/>
    <col min="15361" max="15361" width="12.85546875" style="2009" customWidth="1"/>
    <col min="15362" max="15373" width="7" style="2009" customWidth="1"/>
    <col min="15374" max="15374" width="8.85546875" style="2009" customWidth="1"/>
    <col min="15375" max="15375" width="4.140625" style="2009" customWidth="1"/>
    <col min="15376" max="15376" width="8.5703125" style="2009" bestFit="1" customWidth="1"/>
    <col min="15377" max="15377" width="8.42578125" style="2009" bestFit="1" customWidth="1"/>
    <col min="15378" max="15378" width="8.85546875" style="2009" bestFit="1" customWidth="1"/>
    <col min="15379" max="15379" width="6.28515625" style="2009" bestFit="1" customWidth="1"/>
    <col min="15380" max="15380" width="5.28515625" style="2009" bestFit="1" customWidth="1"/>
    <col min="15381" max="15382" width="11.7109375" style="2009" customWidth="1"/>
    <col min="15383" max="15616" width="9.140625" style="2009"/>
    <col min="15617" max="15617" width="12.85546875" style="2009" customWidth="1"/>
    <col min="15618" max="15629" width="7" style="2009" customWidth="1"/>
    <col min="15630" max="15630" width="8.85546875" style="2009" customWidth="1"/>
    <col min="15631" max="15631" width="4.140625" style="2009" customWidth="1"/>
    <col min="15632" max="15632" width="8.5703125" style="2009" bestFit="1" customWidth="1"/>
    <col min="15633" max="15633" width="8.42578125" style="2009" bestFit="1" customWidth="1"/>
    <col min="15634" max="15634" width="8.85546875" style="2009" bestFit="1" customWidth="1"/>
    <col min="15635" max="15635" width="6.28515625" style="2009" bestFit="1" customWidth="1"/>
    <col min="15636" max="15636" width="5.28515625" style="2009" bestFit="1" customWidth="1"/>
    <col min="15637" max="15638" width="11.7109375" style="2009" customWidth="1"/>
    <col min="15639" max="15872" width="9.140625" style="2009"/>
    <col min="15873" max="15873" width="12.85546875" style="2009" customWidth="1"/>
    <col min="15874" max="15885" width="7" style="2009" customWidth="1"/>
    <col min="15886" max="15886" width="8.85546875" style="2009" customWidth="1"/>
    <col min="15887" max="15887" width="4.140625" style="2009" customWidth="1"/>
    <col min="15888" max="15888" width="8.5703125" style="2009" bestFit="1" customWidth="1"/>
    <col min="15889" max="15889" width="8.42578125" style="2009" bestFit="1" customWidth="1"/>
    <col min="15890" max="15890" width="8.85546875" style="2009" bestFit="1" customWidth="1"/>
    <col min="15891" max="15891" width="6.28515625" style="2009" bestFit="1" customWidth="1"/>
    <col min="15892" max="15892" width="5.28515625" style="2009" bestFit="1" customWidth="1"/>
    <col min="15893" max="15894" width="11.7109375" style="2009" customWidth="1"/>
    <col min="15895" max="16128" width="9.140625" style="2009"/>
    <col min="16129" max="16129" width="12.85546875" style="2009" customWidth="1"/>
    <col min="16130" max="16141" width="7" style="2009" customWidth="1"/>
    <col min="16142" max="16142" width="8.85546875" style="2009" customWidth="1"/>
    <col min="16143" max="16143" width="4.140625" style="2009" customWidth="1"/>
    <col min="16144" max="16144" width="8.5703125" style="2009" bestFit="1" customWidth="1"/>
    <col min="16145" max="16145" width="8.42578125" style="2009" bestFit="1" customWidth="1"/>
    <col min="16146" max="16146" width="8.85546875" style="2009" bestFit="1" customWidth="1"/>
    <col min="16147" max="16147" width="6.28515625" style="2009" bestFit="1" customWidth="1"/>
    <col min="16148" max="16148" width="5.28515625" style="2009" bestFit="1" customWidth="1"/>
    <col min="16149" max="16150" width="11.7109375" style="2009" customWidth="1"/>
    <col min="16151" max="16384" width="9.140625" style="2009"/>
  </cols>
  <sheetData>
    <row r="1" spans="2:30" s="1981" customFormat="1" ht="30" customHeight="1">
      <c r="B1" s="5547" t="s">
        <v>2216</v>
      </c>
      <c r="C1" s="5547"/>
      <c r="D1" s="5547"/>
      <c r="E1" s="5547"/>
      <c r="F1" s="5547"/>
      <c r="G1" s="5547"/>
      <c r="H1" s="5547"/>
      <c r="I1" s="5547"/>
      <c r="J1" s="5547"/>
      <c r="K1" s="5547"/>
      <c r="L1" s="5547"/>
      <c r="M1" s="5547"/>
      <c r="N1" s="5547"/>
      <c r="O1" s="1980"/>
      <c r="P1" s="1980"/>
      <c r="Q1" s="1980"/>
      <c r="R1" s="1980"/>
      <c r="S1" s="1980"/>
      <c r="T1" s="1980"/>
      <c r="U1" s="1980"/>
      <c r="V1" s="1980"/>
      <c r="W1" s="1980"/>
      <c r="X1" s="1980"/>
      <c r="Y1" s="1980"/>
      <c r="Z1" s="1980"/>
      <c r="AA1" s="1980"/>
      <c r="AB1" s="1980"/>
      <c r="AC1" s="1980"/>
      <c r="AD1" s="1980"/>
    </row>
    <row r="2" spans="2:30" s="1981" customFormat="1" ht="30" customHeight="1">
      <c r="B2" s="5547" t="s">
        <v>2217</v>
      </c>
      <c r="C2" s="5547"/>
      <c r="D2" s="5547"/>
      <c r="E2" s="5547"/>
      <c r="F2" s="5547"/>
      <c r="G2" s="5547"/>
      <c r="H2" s="5547"/>
      <c r="I2" s="5547"/>
      <c r="J2" s="5547"/>
      <c r="K2" s="5547"/>
      <c r="L2" s="5547"/>
      <c r="M2" s="5547"/>
      <c r="N2" s="5547"/>
      <c r="O2" s="1980"/>
      <c r="P2" s="1980"/>
      <c r="Q2" s="1980"/>
      <c r="R2" s="1980"/>
      <c r="S2" s="1980"/>
      <c r="T2" s="1980"/>
      <c r="U2" s="1980"/>
      <c r="V2" s="1980"/>
      <c r="W2" s="1980"/>
      <c r="X2" s="1980"/>
      <c r="Y2" s="1980"/>
      <c r="Z2" s="1980"/>
      <c r="AA2" s="1980"/>
      <c r="AB2" s="1980"/>
      <c r="AC2" s="1980"/>
      <c r="AD2" s="1980"/>
    </row>
    <row r="3" spans="2:30" s="1986" customFormat="1" ht="12.75" customHeight="1">
      <c r="B3" s="1982" t="s">
        <v>173</v>
      </c>
      <c r="C3" s="1982"/>
      <c r="D3" s="1982"/>
      <c r="E3" s="1982"/>
      <c r="F3" s="1982"/>
      <c r="G3" s="1982"/>
      <c r="H3" s="1982"/>
      <c r="I3" s="1982"/>
      <c r="J3" s="1982"/>
      <c r="K3" s="1982"/>
      <c r="L3" s="1982"/>
      <c r="M3" s="1982"/>
      <c r="N3" s="1983" t="s">
        <v>517</v>
      </c>
      <c r="O3" s="1984"/>
      <c r="P3" s="3999" t="s">
        <v>4478</v>
      </c>
      <c r="Q3" s="1984"/>
      <c r="R3" s="1984"/>
      <c r="S3" s="1984"/>
      <c r="T3" s="1985"/>
      <c r="U3" s="1985"/>
      <c r="V3" s="1985"/>
      <c r="X3" s="1985"/>
      <c r="Y3" s="1985"/>
      <c r="Z3" s="1985"/>
      <c r="AB3" s="1984"/>
    </row>
    <row r="4" spans="2:30" s="1988" customFormat="1" ht="27" customHeight="1">
      <c r="B4" s="5548"/>
      <c r="C4" s="5549" t="s">
        <v>2192</v>
      </c>
      <c r="D4" s="5549"/>
      <c r="E4" s="5549"/>
      <c r="F4" s="5549"/>
      <c r="G4" s="5549" t="s">
        <v>2193</v>
      </c>
      <c r="H4" s="5549"/>
      <c r="I4" s="5549"/>
      <c r="J4" s="5549"/>
      <c r="K4" s="5549" t="s">
        <v>2194</v>
      </c>
      <c r="L4" s="5549"/>
      <c r="M4" s="5549"/>
      <c r="N4" s="5550"/>
      <c r="O4" s="2013"/>
      <c r="P4" s="2013"/>
      <c r="R4" s="1987"/>
    </row>
    <row r="5" spans="2:30" s="1988" customFormat="1" ht="21" customHeight="1">
      <c r="B5" s="5548"/>
      <c r="C5" s="5549" t="s">
        <v>175</v>
      </c>
      <c r="D5" s="5549" t="s">
        <v>2218</v>
      </c>
      <c r="E5" s="5549"/>
      <c r="F5" s="5549"/>
      <c r="G5" s="5549" t="s">
        <v>175</v>
      </c>
      <c r="H5" s="5549" t="s">
        <v>2218</v>
      </c>
      <c r="I5" s="5549"/>
      <c r="J5" s="5549"/>
      <c r="K5" s="5549" t="s">
        <v>175</v>
      </c>
      <c r="L5" s="5549" t="s">
        <v>2218</v>
      </c>
      <c r="M5" s="5549"/>
      <c r="N5" s="5550"/>
      <c r="O5" s="2013"/>
      <c r="P5" s="2013"/>
      <c r="R5" s="1987"/>
    </row>
    <row r="6" spans="2:30" s="1988" customFormat="1" ht="27" customHeight="1">
      <c r="B6" s="5548"/>
      <c r="C6" s="5549"/>
      <c r="D6" s="2014" t="s">
        <v>2219</v>
      </c>
      <c r="E6" s="2014" t="s">
        <v>2220</v>
      </c>
      <c r="F6" s="2014" t="s">
        <v>396</v>
      </c>
      <c r="G6" s="5549"/>
      <c r="H6" s="2014" t="s">
        <v>2219</v>
      </c>
      <c r="I6" s="2014" t="s">
        <v>2220</v>
      </c>
      <c r="J6" s="2014" t="s">
        <v>396</v>
      </c>
      <c r="K6" s="5549"/>
      <c r="L6" s="2014" t="s">
        <v>2219</v>
      </c>
      <c r="M6" s="2014" t="s">
        <v>2220</v>
      </c>
      <c r="N6" s="2015" t="s">
        <v>396</v>
      </c>
      <c r="O6" s="2013"/>
      <c r="P6" s="2013"/>
      <c r="R6" s="1987"/>
    </row>
    <row r="7" spans="2:30" s="1994" customFormat="1" ht="21" customHeight="1">
      <c r="B7" s="1991" t="s">
        <v>16</v>
      </c>
      <c r="C7" s="2030">
        <v>54.5</v>
      </c>
      <c r="D7" s="2030">
        <v>51</v>
      </c>
      <c r="E7" s="2030">
        <v>66.8</v>
      </c>
      <c r="F7" s="2030">
        <v>84.6</v>
      </c>
      <c r="G7" s="2030">
        <v>21.4</v>
      </c>
      <c r="H7" s="2030">
        <v>17.600000000000001</v>
      </c>
      <c r="I7" s="2030">
        <v>29.8</v>
      </c>
      <c r="J7" s="2030">
        <v>48.4</v>
      </c>
      <c r="K7" s="2030">
        <v>14.5</v>
      </c>
      <c r="L7" s="2030">
        <v>9.9</v>
      </c>
      <c r="M7" s="2030">
        <v>23</v>
      </c>
      <c r="N7" s="2030">
        <v>54.3</v>
      </c>
      <c r="O7" s="2031"/>
      <c r="P7" s="1993"/>
      <c r="Q7" s="1993"/>
      <c r="R7" s="1993"/>
      <c r="S7" s="1993"/>
      <c r="T7" s="1993"/>
      <c r="U7" s="1993"/>
      <c r="V7" s="1993"/>
      <c r="W7" s="1993"/>
      <c r="X7" s="1993"/>
      <c r="Y7" s="1993"/>
      <c r="Z7" s="1993"/>
      <c r="AA7" s="1993"/>
    </row>
    <row r="8" spans="2:30" s="1994" customFormat="1" ht="21" customHeight="1">
      <c r="B8" s="1995" t="s">
        <v>17</v>
      </c>
      <c r="C8" s="2030">
        <v>54.6</v>
      </c>
      <c r="D8" s="2030">
        <v>51.2</v>
      </c>
      <c r="E8" s="2030">
        <v>66.7</v>
      </c>
      <c r="F8" s="2030">
        <v>84.1</v>
      </c>
      <c r="G8" s="2030">
        <v>21.3</v>
      </c>
      <c r="H8" s="2030">
        <v>17.5</v>
      </c>
      <c r="I8" s="2030">
        <v>29.8</v>
      </c>
      <c r="J8" s="2030">
        <v>48.6</v>
      </c>
      <c r="K8" s="2030">
        <v>14.6</v>
      </c>
      <c r="L8" s="2030">
        <v>10</v>
      </c>
      <c r="M8" s="2030">
        <v>23.3</v>
      </c>
      <c r="N8" s="2030">
        <v>54.6</v>
      </c>
      <c r="O8" s="2031"/>
      <c r="P8" s="1993"/>
      <c r="Q8" s="1993"/>
      <c r="R8" s="1993"/>
      <c r="S8" s="1993"/>
      <c r="T8" s="1993"/>
      <c r="U8" s="1993"/>
      <c r="V8" s="1993"/>
      <c r="W8" s="1993"/>
      <c r="X8" s="1993"/>
      <c r="Y8" s="1993"/>
      <c r="Z8" s="1993"/>
      <c r="AA8" s="1993"/>
    </row>
    <row r="9" spans="2:30" s="2000" customFormat="1" ht="21" customHeight="1">
      <c r="B9" s="1996" t="s">
        <v>1014</v>
      </c>
      <c r="C9" s="2032">
        <v>47.9</v>
      </c>
      <c r="D9" s="2032">
        <v>44.8</v>
      </c>
      <c r="E9" s="2032">
        <v>60.8</v>
      </c>
      <c r="F9" s="2032">
        <v>80.599999999999994</v>
      </c>
      <c r="G9" s="2032">
        <v>24.4</v>
      </c>
      <c r="H9" s="2032">
        <v>20.100000000000001</v>
      </c>
      <c r="I9" s="2032">
        <v>35</v>
      </c>
      <c r="J9" s="2032">
        <v>64.8</v>
      </c>
      <c r="K9" s="2032">
        <v>12.4</v>
      </c>
      <c r="L9" s="2032">
        <v>8.4</v>
      </c>
      <c r="M9" s="2032">
        <v>20.3</v>
      </c>
      <c r="N9" s="2032">
        <v>62.6</v>
      </c>
      <c r="O9" s="2017"/>
      <c r="P9" s="1999"/>
      <c r="Q9" s="1999"/>
      <c r="R9" s="1999"/>
      <c r="S9" s="1999"/>
      <c r="T9" s="1999"/>
      <c r="U9" s="1999"/>
      <c r="V9" s="1999"/>
      <c r="W9" s="1999"/>
      <c r="X9" s="1999"/>
      <c r="Y9" s="1999"/>
      <c r="Z9" s="1999"/>
      <c r="AA9" s="1999"/>
    </row>
    <row r="10" spans="2:30" s="2000" customFormat="1" ht="21" customHeight="1">
      <c r="B10" s="1996" t="s">
        <v>1015</v>
      </c>
      <c r="C10" s="2032">
        <v>60.1</v>
      </c>
      <c r="D10" s="2032">
        <v>57</v>
      </c>
      <c r="E10" s="2032">
        <v>70.2</v>
      </c>
      <c r="F10" s="2032">
        <v>88.2</v>
      </c>
      <c r="G10" s="2032">
        <v>25.4</v>
      </c>
      <c r="H10" s="2032">
        <v>20.6</v>
      </c>
      <c r="I10" s="2032">
        <v>37.6</v>
      </c>
      <c r="J10" s="2032">
        <v>59.3</v>
      </c>
      <c r="K10" s="2032">
        <v>15.8</v>
      </c>
      <c r="L10" s="2032">
        <v>11.8</v>
      </c>
      <c r="M10" s="2032">
        <v>24.3</v>
      </c>
      <c r="N10" s="2032">
        <v>54.4</v>
      </c>
      <c r="O10" s="2017"/>
      <c r="P10" s="1999"/>
      <c r="Q10" s="1999"/>
      <c r="R10" s="1999"/>
      <c r="S10" s="1999"/>
      <c r="T10" s="1999"/>
      <c r="U10" s="1999"/>
      <c r="V10" s="1999"/>
      <c r="W10" s="1999"/>
      <c r="X10" s="1999"/>
      <c r="Y10" s="1999"/>
      <c r="Z10" s="1999"/>
      <c r="AA10" s="1999"/>
    </row>
    <row r="11" spans="2:30" s="2000" customFormat="1" ht="21" customHeight="1">
      <c r="B11" s="1996" t="s">
        <v>1016</v>
      </c>
      <c r="C11" s="2032">
        <v>61.8</v>
      </c>
      <c r="D11" s="2032">
        <v>57.5</v>
      </c>
      <c r="E11" s="2032">
        <v>72.599999999999994</v>
      </c>
      <c r="F11" s="2032">
        <v>87.2</v>
      </c>
      <c r="G11" s="2032">
        <v>12.5</v>
      </c>
      <c r="H11" s="2032">
        <v>9</v>
      </c>
      <c r="I11" s="2032">
        <v>16.899999999999999</v>
      </c>
      <c r="J11" s="2032">
        <v>33.5</v>
      </c>
      <c r="K11" s="2032">
        <v>18.100000000000001</v>
      </c>
      <c r="L11" s="2032">
        <v>11.7</v>
      </c>
      <c r="M11" s="2032">
        <v>28</v>
      </c>
      <c r="N11" s="2032">
        <v>50.2</v>
      </c>
      <c r="O11" s="2017"/>
      <c r="P11" s="1999"/>
      <c r="Q11" s="1999"/>
      <c r="R11" s="1999"/>
      <c r="S11" s="1999"/>
      <c r="T11" s="1999"/>
      <c r="U11" s="1999"/>
      <c r="V11" s="1999"/>
      <c r="W11" s="1999"/>
      <c r="X11" s="1999"/>
      <c r="Y11" s="1999"/>
      <c r="Z11" s="1999"/>
      <c r="AA11" s="1999"/>
    </row>
    <row r="12" spans="2:30" s="2000" customFormat="1" ht="21" customHeight="1">
      <c r="B12" s="1996" t="s">
        <v>1017</v>
      </c>
      <c r="C12" s="2032">
        <v>59.5</v>
      </c>
      <c r="D12" s="2032">
        <v>56.4</v>
      </c>
      <c r="E12" s="2032">
        <v>73.900000000000006</v>
      </c>
      <c r="F12" s="2032">
        <v>71.5</v>
      </c>
      <c r="G12" s="2032">
        <v>17.899999999999999</v>
      </c>
      <c r="H12" s="2032">
        <v>14.5</v>
      </c>
      <c r="I12" s="2032">
        <v>24.5</v>
      </c>
      <c r="J12" s="2032">
        <v>60.2</v>
      </c>
      <c r="K12" s="2032">
        <v>10.7</v>
      </c>
      <c r="L12" s="2032">
        <v>8.6</v>
      </c>
      <c r="M12" s="2032">
        <v>12.1</v>
      </c>
      <c r="N12" s="2032">
        <v>53.6</v>
      </c>
      <c r="P12" s="1999"/>
      <c r="Q12" s="1999"/>
      <c r="R12" s="1999"/>
      <c r="S12" s="1999"/>
      <c r="T12" s="1999"/>
      <c r="U12" s="1999"/>
      <c r="V12" s="1999"/>
      <c r="W12" s="1999"/>
      <c r="X12" s="1999"/>
      <c r="Y12" s="1999"/>
      <c r="Z12" s="1999"/>
      <c r="AA12" s="1999"/>
    </row>
    <row r="13" spans="2:30" s="2000" customFormat="1" ht="21" customHeight="1">
      <c r="B13" s="1996" t="s">
        <v>1018</v>
      </c>
      <c r="C13" s="2032">
        <v>54.6</v>
      </c>
      <c r="D13" s="2032">
        <v>55.6</v>
      </c>
      <c r="E13" s="2032">
        <v>45.7</v>
      </c>
      <c r="F13" s="2032">
        <v>50</v>
      </c>
      <c r="G13" s="2032">
        <v>36.799999999999997</v>
      </c>
      <c r="H13" s="2032">
        <v>38.9</v>
      </c>
      <c r="I13" s="2032">
        <v>15.1</v>
      </c>
      <c r="J13" s="2032">
        <v>25</v>
      </c>
      <c r="K13" s="2032">
        <v>6.3</v>
      </c>
      <c r="L13" s="2032">
        <v>3.9</v>
      </c>
      <c r="M13" s="2032">
        <v>30.2</v>
      </c>
      <c r="N13" s="2032">
        <v>25</v>
      </c>
      <c r="P13" s="1999"/>
      <c r="Q13" s="1999"/>
      <c r="R13" s="1999"/>
      <c r="S13" s="1999"/>
      <c r="T13" s="1999"/>
      <c r="U13" s="1999"/>
      <c r="V13" s="1999"/>
      <c r="W13" s="1999"/>
      <c r="X13" s="1999"/>
      <c r="Y13" s="1999"/>
      <c r="Z13" s="1999"/>
      <c r="AA13" s="1999"/>
    </row>
    <row r="14" spans="2:30" s="2004" customFormat="1" ht="21" customHeight="1">
      <c r="B14" s="1995" t="s">
        <v>529</v>
      </c>
      <c r="C14" s="2030">
        <v>49.9</v>
      </c>
      <c r="D14" s="2030">
        <v>45.4</v>
      </c>
      <c r="E14" s="2030">
        <v>62.5</v>
      </c>
      <c r="F14" s="2030">
        <v>91.7</v>
      </c>
      <c r="G14" s="2030">
        <v>22</v>
      </c>
      <c r="H14" s="2030">
        <v>17.100000000000001</v>
      </c>
      <c r="I14" s="2030">
        <v>31.7</v>
      </c>
      <c r="J14" s="2030">
        <v>45.5</v>
      </c>
      <c r="K14" s="2030">
        <v>4.8</v>
      </c>
      <c r="L14" s="2030">
        <v>0.9</v>
      </c>
      <c r="M14" s="2030">
        <v>3.6</v>
      </c>
      <c r="N14" s="2030">
        <v>45.5</v>
      </c>
      <c r="P14" s="1993"/>
      <c r="Q14" s="1993"/>
      <c r="R14" s="1993"/>
      <c r="S14" s="1993"/>
      <c r="T14" s="1993"/>
      <c r="U14" s="1993"/>
      <c r="V14" s="1993"/>
      <c r="W14" s="1993"/>
      <c r="X14" s="1993"/>
      <c r="Y14" s="1993"/>
      <c r="Z14" s="1993"/>
      <c r="AA14" s="1993"/>
    </row>
    <row r="15" spans="2:30" s="2004" customFormat="1" ht="21" customHeight="1">
      <c r="B15" s="1995" t="s">
        <v>505</v>
      </c>
      <c r="C15" s="2030">
        <v>50.5</v>
      </c>
      <c r="D15" s="2030">
        <v>43.8</v>
      </c>
      <c r="E15" s="2030">
        <v>80.8</v>
      </c>
      <c r="F15" s="2030">
        <v>100</v>
      </c>
      <c r="G15" s="2030">
        <v>31.5</v>
      </c>
      <c r="H15" s="2030">
        <v>30</v>
      </c>
      <c r="I15" s="2030">
        <v>30.2</v>
      </c>
      <c r="J15" s="2030">
        <v>45.5</v>
      </c>
      <c r="K15" s="2030">
        <v>15.2</v>
      </c>
      <c r="L15" s="2030">
        <v>9.8000000000000007</v>
      </c>
      <c r="M15" s="2030">
        <v>19</v>
      </c>
      <c r="N15" s="2030">
        <v>50</v>
      </c>
      <c r="P15" s="1993"/>
      <c r="Q15" s="1993"/>
      <c r="R15" s="1993"/>
      <c r="S15" s="1993"/>
      <c r="T15" s="1993"/>
      <c r="U15" s="1993"/>
      <c r="V15" s="1993"/>
      <c r="W15" s="1993"/>
      <c r="X15" s="1993"/>
      <c r="Y15" s="1993"/>
      <c r="Z15" s="1993"/>
      <c r="AA15" s="1993"/>
    </row>
    <row r="16" spans="2:30" s="1988" customFormat="1" ht="27" customHeight="1">
      <c r="B16" s="5548"/>
      <c r="C16" s="5549" t="s">
        <v>2197</v>
      </c>
      <c r="D16" s="5549"/>
      <c r="E16" s="5549"/>
      <c r="F16" s="5549"/>
      <c r="G16" s="5549" t="s">
        <v>2198</v>
      </c>
      <c r="H16" s="5549"/>
      <c r="I16" s="5549"/>
      <c r="J16" s="5549"/>
      <c r="K16" s="5549" t="s">
        <v>2199</v>
      </c>
      <c r="L16" s="5549"/>
      <c r="M16" s="5549"/>
      <c r="N16" s="5550"/>
      <c r="O16" s="2013"/>
      <c r="P16" s="2013"/>
      <c r="R16" s="1987"/>
    </row>
    <row r="17" spans="2:18" s="1988" customFormat="1" ht="21" customHeight="1">
      <c r="B17" s="5548"/>
      <c r="C17" s="5549" t="s">
        <v>175</v>
      </c>
      <c r="D17" s="5549" t="s">
        <v>2221</v>
      </c>
      <c r="E17" s="5549"/>
      <c r="F17" s="5549"/>
      <c r="G17" s="5549" t="s">
        <v>175</v>
      </c>
      <c r="H17" s="5549" t="s">
        <v>2221</v>
      </c>
      <c r="I17" s="5549"/>
      <c r="J17" s="5549"/>
      <c r="K17" s="5549" t="s">
        <v>175</v>
      </c>
      <c r="L17" s="5549" t="s">
        <v>2221</v>
      </c>
      <c r="M17" s="5549"/>
      <c r="N17" s="5550"/>
      <c r="O17" s="2013"/>
      <c r="P17" s="2013"/>
      <c r="R17" s="1987"/>
    </row>
    <row r="18" spans="2:18" s="1988" customFormat="1" ht="27" customHeight="1">
      <c r="B18" s="5548"/>
      <c r="C18" s="5549"/>
      <c r="D18" s="2014" t="s">
        <v>2219</v>
      </c>
      <c r="E18" s="2014" t="s">
        <v>2220</v>
      </c>
      <c r="F18" s="2014" t="s">
        <v>2222</v>
      </c>
      <c r="G18" s="5549"/>
      <c r="H18" s="2014" t="s">
        <v>2219</v>
      </c>
      <c r="I18" s="2014" t="s">
        <v>2220</v>
      </c>
      <c r="J18" s="2014" t="s">
        <v>2222</v>
      </c>
      <c r="K18" s="5549"/>
      <c r="L18" s="2014" t="s">
        <v>2219</v>
      </c>
      <c r="M18" s="2014" t="s">
        <v>2220</v>
      </c>
      <c r="N18" s="2015" t="s">
        <v>2222</v>
      </c>
      <c r="O18" s="2013"/>
      <c r="P18" s="2013"/>
      <c r="R18" s="1987"/>
    </row>
    <row r="19" spans="2:18" s="1988" customFormat="1" ht="12.75" customHeight="1">
      <c r="B19" s="2025"/>
      <c r="C19" s="2026"/>
      <c r="D19" s="2026"/>
      <c r="E19" s="2026"/>
      <c r="F19" s="2026"/>
      <c r="G19" s="2026"/>
      <c r="H19" s="2026"/>
      <c r="I19" s="2026"/>
      <c r="J19" s="2026"/>
      <c r="K19" s="2026"/>
      <c r="L19" s="2026"/>
      <c r="M19" s="2026"/>
      <c r="N19" s="2026"/>
      <c r="O19" s="2013"/>
      <c r="P19" s="2013"/>
      <c r="R19" s="1987"/>
    </row>
    <row r="20" spans="2:18" s="1986" customFormat="1" ht="12.75" customHeight="1">
      <c r="B20" s="5552" t="s">
        <v>203</v>
      </c>
      <c r="C20" s="5552"/>
      <c r="D20" s="5552"/>
      <c r="E20" s="5552"/>
      <c r="F20" s="5552"/>
      <c r="G20" s="5552"/>
      <c r="H20" s="5552"/>
      <c r="I20" s="5552"/>
      <c r="J20" s="5552"/>
      <c r="K20" s="5552"/>
      <c r="L20" s="5552"/>
      <c r="M20" s="5552"/>
      <c r="N20" s="5552"/>
      <c r="O20" s="1985"/>
      <c r="P20" s="1985"/>
      <c r="R20" s="1984"/>
    </row>
    <row r="21" spans="2:18" s="2008" customFormat="1" ht="12.75" customHeight="1">
      <c r="B21" s="5552" t="s">
        <v>2203</v>
      </c>
      <c r="C21" s="5552"/>
      <c r="D21" s="5552"/>
      <c r="E21" s="5552"/>
      <c r="F21" s="5552"/>
      <c r="G21" s="5552"/>
      <c r="H21" s="5552"/>
      <c r="I21" s="5552"/>
      <c r="J21" s="5552"/>
      <c r="K21" s="5552"/>
      <c r="L21" s="5552"/>
      <c r="M21" s="5552"/>
      <c r="N21" s="5552"/>
    </row>
    <row r="22" spans="2:18" s="2008" customFormat="1" ht="12.75" customHeight="1">
      <c r="B22" s="5553" t="s">
        <v>2204</v>
      </c>
      <c r="C22" s="5553"/>
      <c r="D22" s="5553"/>
      <c r="E22" s="5553"/>
      <c r="F22" s="5553"/>
      <c r="G22" s="5553"/>
      <c r="H22" s="5553"/>
      <c r="I22" s="5553"/>
      <c r="J22" s="5553"/>
      <c r="K22" s="5553"/>
      <c r="L22" s="5553"/>
      <c r="M22" s="5553"/>
      <c r="N22" s="5553"/>
    </row>
    <row r="23" spans="2:18" s="2008" customFormat="1" ht="40.5" customHeight="1">
      <c r="B23" s="5551" t="s">
        <v>2223</v>
      </c>
      <c r="C23" s="5551"/>
      <c r="D23" s="5551"/>
      <c r="E23" s="5551"/>
      <c r="F23" s="5551"/>
      <c r="G23" s="5551"/>
      <c r="H23" s="5551"/>
      <c r="I23" s="5551"/>
      <c r="J23" s="5551"/>
      <c r="K23" s="5551"/>
      <c r="L23" s="5551"/>
      <c r="M23" s="5551"/>
      <c r="N23" s="5551"/>
    </row>
    <row r="24" spans="2:18" s="2008" customFormat="1" ht="40.5" customHeight="1">
      <c r="B24" s="5551" t="s">
        <v>2224</v>
      </c>
      <c r="C24" s="5551"/>
      <c r="D24" s="5551"/>
      <c r="E24" s="5551"/>
      <c r="F24" s="5551"/>
      <c r="G24" s="5551"/>
      <c r="H24" s="5551"/>
      <c r="I24" s="5551"/>
      <c r="J24" s="5551"/>
      <c r="K24" s="5551"/>
      <c r="L24" s="5551"/>
      <c r="M24" s="5551"/>
      <c r="N24" s="5551"/>
    </row>
  </sheetData>
  <mergeCells count="27">
    <mergeCell ref="B1:N1"/>
    <mergeCell ref="B2:N2"/>
    <mergeCell ref="B4:B6"/>
    <mergeCell ref="C4:F4"/>
    <mergeCell ref="G4:J4"/>
    <mergeCell ref="K4:N4"/>
    <mergeCell ref="C5:C6"/>
    <mergeCell ref="D5:F5"/>
    <mergeCell ref="G5:G6"/>
    <mergeCell ref="H5:J5"/>
    <mergeCell ref="K5:K6"/>
    <mergeCell ref="L5:N5"/>
    <mergeCell ref="B24:N24"/>
    <mergeCell ref="K17:K18"/>
    <mergeCell ref="L17:N17"/>
    <mergeCell ref="B20:N20"/>
    <mergeCell ref="B21:N21"/>
    <mergeCell ref="B22:N22"/>
    <mergeCell ref="B23:N23"/>
    <mergeCell ref="B16:B18"/>
    <mergeCell ref="C16:F16"/>
    <mergeCell ref="G16:J16"/>
    <mergeCell ref="K16:N16"/>
    <mergeCell ref="C17:C18"/>
    <mergeCell ref="D17:F17"/>
    <mergeCell ref="G17:G18"/>
    <mergeCell ref="H17:J17"/>
  </mergeCells>
  <hyperlinks>
    <hyperlink ref="P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22.xml><?xml version="1.0" encoding="utf-8"?>
<worksheet xmlns="http://schemas.openxmlformats.org/spreadsheetml/2006/main" xmlns:r="http://schemas.openxmlformats.org/officeDocument/2006/relationships">
  <sheetPr>
    <pageSetUpPr fitToPage="1"/>
  </sheetPr>
  <dimension ref="B1:Z31"/>
  <sheetViews>
    <sheetView showGridLines="0" workbookViewId="0">
      <selection activeCell="B1" sqref="B1:J1"/>
    </sheetView>
  </sheetViews>
  <sheetFormatPr defaultRowHeight="11.25"/>
  <cols>
    <col min="1" max="1" width="6.7109375" style="2009" customWidth="1"/>
    <col min="2" max="2" width="20.7109375" style="2009" customWidth="1"/>
    <col min="3" max="10" width="12.140625" style="2009" customWidth="1"/>
    <col min="11" max="11" width="6.7109375" style="2009" customWidth="1"/>
    <col min="12" max="12" width="14.28515625" style="2009" bestFit="1" customWidth="1"/>
    <col min="13" max="13" width="13" style="2009" customWidth="1"/>
    <col min="14" max="15" width="11.7109375" style="2009" customWidth="1"/>
    <col min="16" max="257" width="9.140625" style="2009"/>
    <col min="258" max="258" width="11.42578125" style="2009" customWidth="1"/>
    <col min="259" max="266" width="10.7109375" style="2009" customWidth="1"/>
    <col min="267" max="267" width="8.85546875" style="2009" bestFit="1" customWidth="1"/>
    <col min="268" max="268" width="6.28515625" style="2009" bestFit="1" customWidth="1"/>
    <col min="269" max="269" width="5.28515625" style="2009" bestFit="1" customWidth="1"/>
    <col min="270" max="271" width="11.7109375" style="2009" customWidth="1"/>
    <col min="272" max="513" width="9.140625" style="2009"/>
    <col min="514" max="514" width="11.42578125" style="2009" customWidth="1"/>
    <col min="515" max="522" width="10.7109375" style="2009" customWidth="1"/>
    <col min="523" max="523" width="8.85546875" style="2009" bestFit="1" customWidth="1"/>
    <col min="524" max="524" width="6.28515625" style="2009" bestFit="1" customWidth="1"/>
    <col min="525" max="525" width="5.28515625" style="2009" bestFit="1" customWidth="1"/>
    <col min="526" max="527" width="11.7109375" style="2009" customWidth="1"/>
    <col min="528" max="769" width="9.140625" style="2009"/>
    <col min="770" max="770" width="11.42578125" style="2009" customWidth="1"/>
    <col min="771" max="778" width="10.7109375" style="2009" customWidth="1"/>
    <col min="779" max="779" width="8.85546875" style="2009" bestFit="1" customWidth="1"/>
    <col min="780" max="780" width="6.28515625" style="2009" bestFit="1" customWidth="1"/>
    <col min="781" max="781" width="5.28515625" style="2009" bestFit="1" customWidth="1"/>
    <col min="782" max="783" width="11.7109375" style="2009" customWidth="1"/>
    <col min="784" max="1025" width="9.140625" style="2009"/>
    <col min="1026" max="1026" width="11.42578125" style="2009" customWidth="1"/>
    <col min="1027" max="1034" width="10.7109375" style="2009" customWidth="1"/>
    <col min="1035" max="1035" width="8.85546875" style="2009" bestFit="1" customWidth="1"/>
    <col min="1036" max="1036" width="6.28515625" style="2009" bestFit="1" customWidth="1"/>
    <col min="1037" max="1037" width="5.28515625" style="2009" bestFit="1" customWidth="1"/>
    <col min="1038" max="1039" width="11.7109375" style="2009" customWidth="1"/>
    <col min="1040" max="1281" width="9.140625" style="2009"/>
    <col min="1282" max="1282" width="11.42578125" style="2009" customWidth="1"/>
    <col min="1283" max="1290" width="10.7109375" style="2009" customWidth="1"/>
    <col min="1291" max="1291" width="8.85546875" style="2009" bestFit="1" customWidth="1"/>
    <col min="1292" max="1292" width="6.28515625" style="2009" bestFit="1" customWidth="1"/>
    <col min="1293" max="1293" width="5.28515625" style="2009" bestFit="1" customWidth="1"/>
    <col min="1294" max="1295" width="11.7109375" style="2009" customWidth="1"/>
    <col min="1296" max="1537" width="9.140625" style="2009"/>
    <col min="1538" max="1538" width="11.42578125" style="2009" customWidth="1"/>
    <col min="1539" max="1546" width="10.7109375" style="2009" customWidth="1"/>
    <col min="1547" max="1547" width="8.85546875" style="2009" bestFit="1" customWidth="1"/>
    <col min="1548" max="1548" width="6.28515625" style="2009" bestFit="1" customWidth="1"/>
    <col min="1549" max="1549" width="5.28515625" style="2009" bestFit="1" customWidth="1"/>
    <col min="1550" max="1551" width="11.7109375" style="2009" customWidth="1"/>
    <col min="1552" max="1793" width="9.140625" style="2009"/>
    <col min="1794" max="1794" width="11.42578125" style="2009" customWidth="1"/>
    <col min="1795" max="1802" width="10.7109375" style="2009" customWidth="1"/>
    <col min="1803" max="1803" width="8.85546875" style="2009" bestFit="1" customWidth="1"/>
    <col min="1804" max="1804" width="6.28515625" style="2009" bestFit="1" customWidth="1"/>
    <col min="1805" max="1805" width="5.28515625" style="2009" bestFit="1" customWidth="1"/>
    <col min="1806" max="1807" width="11.7109375" style="2009" customWidth="1"/>
    <col min="1808" max="2049" width="9.140625" style="2009"/>
    <col min="2050" max="2050" width="11.42578125" style="2009" customWidth="1"/>
    <col min="2051" max="2058" width="10.7109375" style="2009" customWidth="1"/>
    <col min="2059" max="2059" width="8.85546875" style="2009" bestFit="1" customWidth="1"/>
    <col min="2060" max="2060" width="6.28515625" style="2009" bestFit="1" customWidth="1"/>
    <col min="2061" max="2061" width="5.28515625" style="2009" bestFit="1" customWidth="1"/>
    <col min="2062" max="2063" width="11.7109375" style="2009" customWidth="1"/>
    <col min="2064" max="2305" width="9.140625" style="2009"/>
    <col min="2306" max="2306" width="11.42578125" style="2009" customWidth="1"/>
    <col min="2307" max="2314" width="10.7109375" style="2009" customWidth="1"/>
    <col min="2315" max="2315" width="8.85546875" style="2009" bestFit="1" customWidth="1"/>
    <col min="2316" max="2316" width="6.28515625" style="2009" bestFit="1" customWidth="1"/>
    <col min="2317" max="2317" width="5.28515625" style="2009" bestFit="1" customWidth="1"/>
    <col min="2318" max="2319" width="11.7109375" style="2009" customWidth="1"/>
    <col min="2320" max="2561" width="9.140625" style="2009"/>
    <col min="2562" max="2562" width="11.42578125" style="2009" customWidth="1"/>
    <col min="2563" max="2570" width="10.7109375" style="2009" customWidth="1"/>
    <col min="2571" max="2571" width="8.85546875" style="2009" bestFit="1" customWidth="1"/>
    <col min="2572" max="2572" width="6.28515625" style="2009" bestFit="1" customWidth="1"/>
    <col min="2573" max="2573" width="5.28515625" style="2009" bestFit="1" customWidth="1"/>
    <col min="2574" max="2575" width="11.7109375" style="2009" customWidth="1"/>
    <col min="2576" max="2817" width="9.140625" style="2009"/>
    <col min="2818" max="2818" width="11.42578125" style="2009" customWidth="1"/>
    <col min="2819" max="2826" width="10.7109375" style="2009" customWidth="1"/>
    <col min="2827" max="2827" width="8.85546875" style="2009" bestFit="1" customWidth="1"/>
    <col min="2828" max="2828" width="6.28515625" style="2009" bestFit="1" customWidth="1"/>
    <col min="2829" max="2829" width="5.28515625" style="2009" bestFit="1" customWidth="1"/>
    <col min="2830" max="2831" width="11.7109375" style="2009" customWidth="1"/>
    <col min="2832" max="3073" width="9.140625" style="2009"/>
    <col min="3074" max="3074" width="11.42578125" style="2009" customWidth="1"/>
    <col min="3075" max="3082" width="10.7109375" style="2009" customWidth="1"/>
    <col min="3083" max="3083" width="8.85546875" style="2009" bestFit="1" customWidth="1"/>
    <col min="3084" max="3084" width="6.28515625" style="2009" bestFit="1" customWidth="1"/>
    <col min="3085" max="3085" width="5.28515625" style="2009" bestFit="1" customWidth="1"/>
    <col min="3086" max="3087" width="11.7109375" style="2009" customWidth="1"/>
    <col min="3088" max="3329" width="9.140625" style="2009"/>
    <col min="3330" max="3330" width="11.42578125" style="2009" customWidth="1"/>
    <col min="3331" max="3338" width="10.7109375" style="2009" customWidth="1"/>
    <col min="3339" max="3339" width="8.85546875" style="2009" bestFit="1" customWidth="1"/>
    <col min="3340" max="3340" width="6.28515625" style="2009" bestFit="1" customWidth="1"/>
    <col min="3341" max="3341" width="5.28515625" style="2009" bestFit="1" customWidth="1"/>
    <col min="3342" max="3343" width="11.7109375" style="2009" customWidth="1"/>
    <col min="3344" max="3585" width="9.140625" style="2009"/>
    <col min="3586" max="3586" width="11.42578125" style="2009" customWidth="1"/>
    <col min="3587" max="3594" width="10.7109375" style="2009" customWidth="1"/>
    <col min="3595" max="3595" width="8.85546875" style="2009" bestFit="1" customWidth="1"/>
    <col min="3596" max="3596" width="6.28515625" style="2009" bestFit="1" customWidth="1"/>
    <col min="3597" max="3597" width="5.28515625" style="2009" bestFit="1" customWidth="1"/>
    <col min="3598" max="3599" width="11.7109375" style="2009" customWidth="1"/>
    <col min="3600" max="3841" width="9.140625" style="2009"/>
    <col min="3842" max="3842" width="11.42578125" style="2009" customWidth="1"/>
    <col min="3843" max="3850" width="10.7109375" style="2009" customWidth="1"/>
    <col min="3851" max="3851" width="8.85546875" style="2009" bestFit="1" customWidth="1"/>
    <col min="3852" max="3852" width="6.28515625" style="2009" bestFit="1" customWidth="1"/>
    <col min="3853" max="3853" width="5.28515625" style="2009" bestFit="1" customWidth="1"/>
    <col min="3854" max="3855" width="11.7109375" style="2009" customWidth="1"/>
    <col min="3856" max="4097" width="9.140625" style="2009"/>
    <col min="4098" max="4098" width="11.42578125" style="2009" customWidth="1"/>
    <col min="4099" max="4106" width="10.7109375" style="2009" customWidth="1"/>
    <col min="4107" max="4107" width="8.85546875" style="2009" bestFit="1" customWidth="1"/>
    <col min="4108" max="4108" width="6.28515625" style="2009" bestFit="1" customWidth="1"/>
    <col min="4109" max="4109" width="5.28515625" style="2009" bestFit="1" customWidth="1"/>
    <col min="4110" max="4111" width="11.7109375" style="2009" customWidth="1"/>
    <col min="4112" max="4353" width="9.140625" style="2009"/>
    <col min="4354" max="4354" width="11.42578125" style="2009" customWidth="1"/>
    <col min="4355" max="4362" width="10.7109375" style="2009" customWidth="1"/>
    <col min="4363" max="4363" width="8.85546875" style="2009" bestFit="1" customWidth="1"/>
    <col min="4364" max="4364" width="6.28515625" style="2009" bestFit="1" customWidth="1"/>
    <col min="4365" max="4365" width="5.28515625" style="2009" bestFit="1" customWidth="1"/>
    <col min="4366" max="4367" width="11.7109375" style="2009" customWidth="1"/>
    <col min="4368" max="4609" width="9.140625" style="2009"/>
    <col min="4610" max="4610" width="11.42578125" style="2009" customWidth="1"/>
    <col min="4611" max="4618" width="10.7109375" style="2009" customWidth="1"/>
    <col min="4619" max="4619" width="8.85546875" style="2009" bestFit="1" customWidth="1"/>
    <col min="4620" max="4620" width="6.28515625" style="2009" bestFit="1" customWidth="1"/>
    <col min="4621" max="4621" width="5.28515625" style="2009" bestFit="1" customWidth="1"/>
    <col min="4622" max="4623" width="11.7109375" style="2009" customWidth="1"/>
    <col min="4624" max="4865" width="9.140625" style="2009"/>
    <col min="4866" max="4866" width="11.42578125" style="2009" customWidth="1"/>
    <col min="4867" max="4874" width="10.7109375" style="2009" customWidth="1"/>
    <col min="4875" max="4875" width="8.85546875" style="2009" bestFit="1" customWidth="1"/>
    <col min="4876" max="4876" width="6.28515625" style="2009" bestFit="1" customWidth="1"/>
    <col min="4877" max="4877" width="5.28515625" style="2009" bestFit="1" customWidth="1"/>
    <col min="4878" max="4879" width="11.7109375" style="2009" customWidth="1"/>
    <col min="4880" max="5121" width="9.140625" style="2009"/>
    <col min="5122" max="5122" width="11.42578125" style="2009" customWidth="1"/>
    <col min="5123" max="5130" width="10.7109375" style="2009" customWidth="1"/>
    <col min="5131" max="5131" width="8.85546875" style="2009" bestFit="1" customWidth="1"/>
    <col min="5132" max="5132" width="6.28515625" style="2009" bestFit="1" customWidth="1"/>
    <col min="5133" max="5133" width="5.28515625" style="2009" bestFit="1" customWidth="1"/>
    <col min="5134" max="5135" width="11.7109375" style="2009" customWidth="1"/>
    <col min="5136" max="5377" width="9.140625" style="2009"/>
    <col min="5378" max="5378" width="11.42578125" style="2009" customWidth="1"/>
    <col min="5379" max="5386" width="10.7109375" style="2009" customWidth="1"/>
    <col min="5387" max="5387" width="8.85546875" style="2009" bestFit="1" customWidth="1"/>
    <col min="5388" max="5388" width="6.28515625" style="2009" bestFit="1" customWidth="1"/>
    <col min="5389" max="5389" width="5.28515625" style="2009" bestFit="1" customWidth="1"/>
    <col min="5390" max="5391" width="11.7109375" style="2009" customWidth="1"/>
    <col min="5392" max="5633" width="9.140625" style="2009"/>
    <col min="5634" max="5634" width="11.42578125" style="2009" customWidth="1"/>
    <col min="5635" max="5642" width="10.7109375" style="2009" customWidth="1"/>
    <col min="5643" max="5643" width="8.85546875" style="2009" bestFit="1" customWidth="1"/>
    <col min="5644" max="5644" width="6.28515625" style="2009" bestFit="1" customWidth="1"/>
    <col min="5645" max="5645" width="5.28515625" style="2009" bestFit="1" customWidth="1"/>
    <col min="5646" max="5647" width="11.7109375" style="2009" customWidth="1"/>
    <col min="5648" max="5889" width="9.140625" style="2009"/>
    <col min="5890" max="5890" width="11.42578125" style="2009" customWidth="1"/>
    <col min="5891" max="5898" width="10.7109375" style="2009" customWidth="1"/>
    <col min="5899" max="5899" width="8.85546875" style="2009" bestFit="1" customWidth="1"/>
    <col min="5900" max="5900" width="6.28515625" style="2009" bestFit="1" customWidth="1"/>
    <col min="5901" max="5901" width="5.28515625" style="2009" bestFit="1" customWidth="1"/>
    <col min="5902" max="5903" width="11.7109375" style="2009" customWidth="1"/>
    <col min="5904" max="6145" width="9.140625" style="2009"/>
    <col min="6146" max="6146" width="11.42578125" style="2009" customWidth="1"/>
    <col min="6147" max="6154" width="10.7109375" style="2009" customWidth="1"/>
    <col min="6155" max="6155" width="8.85546875" style="2009" bestFit="1" customWidth="1"/>
    <col min="6156" max="6156" width="6.28515625" style="2009" bestFit="1" customWidth="1"/>
    <col min="6157" max="6157" width="5.28515625" style="2009" bestFit="1" customWidth="1"/>
    <col min="6158" max="6159" width="11.7109375" style="2009" customWidth="1"/>
    <col min="6160" max="6401" width="9.140625" style="2009"/>
    <col min="6402" max="6402" width="11.42578125" style="2009" customWidth="1"/>
    <col min="6403" max="6410" width="10.7109375" style="2009" customWidth="1"/>
    <col min="6411" max="6411" width="8.85546875" style="2009" bestFit="1" customWidth="1"/>
    <col min="6412" max="6412" width="6.28515625" style="2009" bestFit="1" customWidth="1"/>
    <col min="6413" max="6413" width="5.28515625" style="2009" bestFit="1" customWidth="1"/>
    <col min="6414" max="6415" width="11.7109375" style="2009" customWidth="1"/>
    <col min="6416" max="6657" width="9.140625" style="2009"/>
    <col min="6658" max="6658" width="11.42578125" style="2009" customWidth="1"/>
    <col min="6659" max="6666" width="10.7109375" style="2009" customWidth="1"/>
    <col min="6667" max="6667" width="8.85546875" style="2009" bestFit="1" customWidth="1"/>
    <col min="6668" max="6668" width="6.28515625" style="2009" bestFit="1" customWidth="1"/>
    <col min="6669" max="6669" width="5.28515625" style="2009" bestFit="1" customWidth="1"/>
    <col min="6670" max="6671" width="11.7109375" style="2009" customWidth="1"/>
    <col min="6672" max="6913" width="9.140625" style="2009"/>
    <col min="6914" max="6914" width="11.42578125" style="2009" customWidth="1"/>
    <col min="6915" max="6922" width="10.7109375" style="2009" customWidth="1"/>
    <col min="6923" max="6923" width="8.85546875" style="2009" bestFit="1" customWidth="1"/>
    <col min="6924" max="6924" width="6.28515625" style="2009" bestFit="1" customWidth="1"/>
    <col min="6925" max="6925" width="5.28515625" style="2009" bestFit="1" customWidth="1"/>
    <col min="6926" max="6927" width="11.7109375" style="2009" customWidth="1"/>
    <col min="6928" max="7169" width="9.140625" style="2009"/>
    <col min="7170" max="7170" width="11.42578125" style="2009" customWidth="1"/>
    <col min="7171" max="7178" width="10.7109375" style="2009" customWidth="1"/>
    <col min="7179" max="7179" width="8.85546875" style="2009" bestFit="1" customWidth="1"/>
    <col min="7180" max="7180" width="6.28515625" style="2009" bestFit="1" customWidth="1"/>
    <col min="7181" max="7181" width="5.28515625" style="2009" bestFit="1" customWidth="1"/>
    <col min="7182" max="7183" width="11.7109375" style="2009" customWidth="1"/>
    <col min="7184" max="7425" width="9.140625" style="2009"/>
    <col min="7426" max="7426" width="11.42578125" style="2009" customWidth="1"/>
    <col min="7427" max="7434" width="10.7109375" style="2009" customWidth="1"/>
    <col min="7435" max="7435" width="8.85546875" style="2009" bestFit="1" customWidth="1"/>
    <col min="7436" max="7436" width="6.28515625" style="2009" bestFit="1" customWidth="1"/>
    <col min="7437" max="7437" width="5.28515625" style="2009" bestFit="1" customWidth="1"/>
    <col min="7438" max="7439" width="11.7109375" style="2009" customWidth="1"/>
    <col min="7440" max="7681" width="9.140625" style="2009"/>
    <col min="7682" max="7682" width="11.42578125" style="2009" customWidth="1"/>
    <col min="7683" max="7690" width="10.7109375" style="2009" customWidth="1"/>
    <col min="7691" max="7691" width="8.85546875" style="2009" bestFit="1" customWidth="1"/>
    <col min="7692" max="7692" width="6.28515625" style="2009" bestFit="1" customWidth="1"/>
    <col min="7693" max="7693" width="5.28515625" style="2009" bestFit="1" customWidth="1"/>
    <col min="7694" max="7695" width="11.7109375" style="2009" customWidth="1"/>
    <col min="7696" max="7937" width="9.140625" style="2009"/>
    <col min="7938" max="7938" width="11.42578125" style="2009" customWidth="1"/>
    <col min="7939" max="7946" width="10.7109375" style="2009" customWidth="1"/>
    <col min="7947" max="7947" width="8.85546875" style="2009" bestFit="1" customWidth="1"/>
    <col min="7948" max="7948" width="6.28515625" style="2009" bestFit="1" customWidth="1"/>
    <col min="7949" max="7949" width="5.28515625" style="2009" bestFit="1" customWidth="1"/>
    <col min="7950" max="7951" width="11.7109375" style="2009" customWidth="1"/>
    <col min="7952" max="8193" width="9.140625" style="2009"/>
    <col min="8194" max="8194" width="11.42578125" style="2009" customWidth="1"/>
    <col min="8195" max="8202" width="10.7109375" style="2009" customWidth="1"/>
    <col min="8203" max="8203" width="8.85546875" style="2009" bestFit="1" customWidth="1"/>
    <col min="8204" max="8204" width="6.28515625" style="2009" bestFit="1" customWidth="1"/>
    <col min="8205" max="8205" width="5.28515625" style="2009" bestFit="1" customWidth="1"/>
    <col min="8206" max="8207" width="11.7109375" style="2009" customWidth="1"/>
    <col min="8208" max="8449" width="9.140625" style="2009"/>
    <col min="8450" max="8450" width="11.42578125" style="2009" customWidth="1"/>
    <col min="8451" max="8458" width="10.7109375" style="2009" customWidth="1"/>
    <col min="8459" max="8459" width="8.85546875" style="2009" bestFit="1" customWidth="1"/>
    <col min="8460" max="8460" width="6.28515625" style="2009" bestFit="1" customWidth="1"/>
    <col min="8461" max="8461" width="5.28515625" style="2009" bestFit="1" customWidth="1"/>
    <col min="8462" max="8463" width="11.7109375" style="2009" customWidth="1"/>
    <col min="8464" max="8705" width="9.140625" style="2009"/>
    <col min="8706" max="8706" width="11.42578125" style="2009" customWidth="1"/>
    <col min="8707" max="8714" width="10.7109375" style="2009" customWidth="1"/>
    <col min="8715" max="8715" width="8.85546875" style="2009" bestFit="1" customWidth="1"/>
    <col min="8716" max="8716" width="6.28515625" style="2009" bestFit="1" customWidth="1"/>
    <col min="8717" max="8717" width="5.28515625" style="2009" bestFit="1" customWidth="1"/>
    <col min="8718" max="8719" width="11.7109375" style="2009" customWidth="1"/>
    <col min="8720" max="8961" width="9.140625" style="2009"/>
    <col min="8962" max="8962" width="11.42578125" style="2009" customWidth="1"/>
    <col min="8963" max="8970" width="10.7109375" style="2009" customWidth="1"/>
    <col min="8971" max="8971" width="8.85546875" style="2009" bestFit="1" customWidth="1"/>
    <col min="8972" max="8972" width="6.28515625" style="2009" bestFit="1" customWidth="1"/>
    <col min="8973" max="8973" width="5.28515625" style="2009" bestFit="1" customWidth="1"/>
    <col min="8974" max="8975" width="11.7109375" style="2009" customWidth="1"/>
    <col min="8976" max="9217" width="9.140625" style="2009"/>
    <col min="9218" max="9218" width="11.42578125" style="2009" customWidth="1"/>
    <col min="9219" max="9226" width="10.7109375" style="2009" customWidth="1"/>
    <col min="9227" max="9227" width="8.85546875" style="2009" bestFit="1" customWidth="1"/>
    <col min="9228" max="9228" width="6.28515625" style="2009" bestFit="1" customWidth="1"/>
    <col min="9229" max="9229" width="5.28515625" style="2009" bestFit="1" customWidth="1"/>
    <col min="9230" max="9231" width="11.7109375" style="2009" customWidth="1"/>
    <col min="9232" max="9473" width="9.140625" style="2009"/>
    <col min="9474" max="9474" width="11.42578125" style="2009" customWidth="1"/>
    <col min="9475" max="9482" width="10.7109375" style="2009" customWidth="1"/>
    <col min="9483" max="9483" width="8.85546875" style="2009" bestFit="1" customWidth="1"/>
    <col min="9484" max="9484" width="6.28515625" style="2009" bestFit="1" customWidth="1"/>
    <col min="9485" max="9485" width="5.28515625" style="2009" bestFit="1" customWidth="1"/>
    <col min="9486" max="9487" width="11.7109375" style="2009" customWidth="1"/>
    <col min="9488" max="9729" width="9.140625" style="2009"/>
    <col min="9730" max="9730" width="11.42578125" style="2009" customWidth="1"/>
    <col min="9731" max="9738" width="10.7109375" style="2009" customWidth="1"/>
    <col min="9739" max="9739" width="8.85546875" style="2009" bestFit="1" customWidth="1"/>
    <col min="9740" max="9740" width="6.28515625" style="2009" bestFit="1" customWidth="1"/>
    <col min="9741" max="9741" width="5.28515625" style="2009" bestFit="1" customWidth="1"/>
    <col min="9742" max="9743" width="11.7109375" style="2009" customWidth="1"/>
    <col min="9744" max="9985" width="9.140625" style="2009"/>
    <col min="9986" max="9986" width="11.42578125" style="2009" customWidth="1"/>
    <col min="9987" max="9994" width="10.7109375" style="2009" customWidth="1"/>
    <col min="9995" max="9995" width="8.85546875" style="2009" bestFit="1" customWidth="1"/>
    <col min="9996" max="9996" width="6.28515625" style="2009" bestFit="1" customWidth="1"/>
    <col min="9997" max="9997" width="5.28515625" style="2009" bestFit="1" customWidth="1"/>
    <col min="9998" max="9999" width="11.7109375" style="2009" customWidth="1"/>
    <col min="10000" max="10241" width="9.140625" style="2009"/>
    <col min="10242" max="10242" width="11.42578125" style="2009" customWidth="1"/>
    <col min="10243" max="10250" width="10.7109375" style="2009" customWidth="1"/>
    <col min="10251" max="10251" width="8.85546875" style="2009" bestFit="1" customWidth="1"/>
    <col min="10252" max="10252" width="6.28515625" style="2009" bestFit="1" customWidth="1"/>
    <col min="10253" max="10253" width="5.28515625" style="2009" bestFit="1" customWidth="1"/>
    <col min="10254" max="10255" width="11.7109375" style="2009" customWidth="1"/>
    <col min="10256" max="10497" width="9.140625" style="2009"/>
    <col min="10498" max="10498" width="11.42578125" style="2009" customWidth="1"/>
    <col min="10499" max="10506" width="10.7109375" style="2009" customWidth="1"/>
    <col min="10507" max="10507" width="8.85546875" style="2009" bestFit="1" customWidth="1"/>
    <col min="10508" max="10508" width="6.28515625" style="2009" bestFit="1" customWidth="1"/>
    <col min="10509" max="10509" width="5.28515625" style="2009" bestFit="1" customWidth="1"/>
    <col min="10510" max="10511" width="11.7109375" style="2009" customWidth="1"/>
    <col min="10512" max="10753" width="9.140625" style="2009"/>
    <col min="10754" max="10754" width="11.42578125" style="2009" customWidth="1"/>
    <col min="10755" max="10762" width="10.7109375" style="2009" customWidth="1"/>
    <col min="10763" max="10763" width="8.85546875" style="2009" bestFit="1" customWidth="1"/>
    <col min="10764" max="10764" width="6.28515625" style="2009" bestFit="1" customWidth="1"/>
    <col min="10765" max="10765" width="5.28515625" style="2009" bestFit="1" customWidth="1"/>
    <col min="10766" max="10767" width="11.7109375" style="2009" customWidth="1"/>
    <col min="10768" max="11009" width="9.140625" style="2009"/>
    <col min="11010" max="11010" width="11.42578125" style="2009" customWidth="1"/>
    <col min="11011" max="11018" width="10.7109375" style="2009" customWidth="1"/>
    <col min="11019" max="11019" width="8.85546875" style="2009" bestFit="1" customWidth="1"/>
    <col min="11020" max="11020" width="6.28515625" style="2009" bestFit="1" customWidth="1"/>
    <col min="11021" max="11021" width="5.28515625" style="2009" bestFit="1" customWidth="1"/>
    <col min="11022" max="11023" width="11.7109375" style="2009" customWidth="1"/>
    <col min="11024" max="11265" width="9.140625" style="2009"/>
    <col min="11266" max="11266" width="11.42578125" style="2009" customWidth="1"/>
    <col min="11267" max="11274" width="10.7109375" style="2009" customWidth="1"/>
    <col min="11275" max="11275" width="8.85546875" style="2009" bestFit="1" customWidth="1"/>
    <col min="11276" max="11276" width="6.28515625" style="2009" bestFit="1" customWidth="1"/>
    <col min="11277" max="11277" width="5.28515625" style="2009" bestFit="1" customWidth="1"/>
    <col min="11278" max="11279" width="11.7109375" style="2009" customWidth="1"/>
    <col min="11280" max="11521" width="9.140625" style="2009"/>
    <col min="11522" max="11522" width="11.42578125" style="2009" customWidth="1"/>
    <col min="11523" max="11530" width="10.7109375" style="2009" customWidth="1"/>
    <col min="11531" max="11531" width="8.85546875" style="2009" bestFit="1" customWidth="1"/>
    <col min="11532" max="11532" width="6.28515625" style="2009" bestFit="1" customWidth="1"/>
    <col min="11533" max="11533" width="5.28515625" style="2009" bestFit="1" customWidth="1"/>
    <col min="11534" max="11535" width="11.7109375" style="2009" customWidth="1"/>
    <col min="11536" max="11777" width="9.140625" style="2009"/>
    <col min="11778" max="11778" width="11.42578125" style="2009" customWidth="1"/>
    <col min="11779" max="11786" width="10.7109375" style="2009" customWidth="1"/>
    <col min="11787" max="11787" width="8.85546875" style="2009" bestFit="1" customWidth="1"/>
    <col min="11788" max="11788" width="6.28515625" style="2009" bestFit="1" customWidth="1"/>
    <col min="11789" max="11789" width="5.28515625" style="2009" bestFit="1" customWidth="1"/>
    <col min="11790" max="11791" width="11.7109375" style="2009" customWidth="1"/>
    <col min="11792" max="12033" width="9.140625" style="2009"/>
    <col min="12034" max="12034" width="11.42578125" style="2009" customWidth="1"/>
    <col min="12035" max="12042" width="10.7109375" style="2009" customWidth="1"/>
    <col min="12043" max="12043" width="8.85546875" style="2009" bestFit="1" customWidth="1"/>
    <col min="12044" max="12044" width="6.28515625" style="2009" bestFit="1" customWidth="1"/>
    <col min="12045" max="12045" width="5.28515625" style="2009" bestFit="1" customWidth="1"/>
    <col min="12046" max="12047" width="11.7109375" style="2009" customWidth="1"/>
    <col min="12048" max="12289" width="9.140625" style="2009"/>
    <col min="12290" max="12290" width="11.42578125" style="2009" customWidth="1"/>
    <col min="12291" max="12298" width="10.7109375" style="2009" customWidth="1"/>
    <col min="12299" max="12299" width="8.85546875" style="2009" bestFit="1" customWidth="1"/>
    <col min="12300" max="12300" width="6.28515625" style="2009" bestFit="1" customWidth="1"/>
    <col min="12301" max="12301" width="5.28515625" style="2009" bestFit="1" customWidth="1"/>
    <col min="12302" max="12303" width="11.7109375" style="2009" customWidth="1"/>
    <col min="12304" max="12545" width="9.140625" style="2009"/>
    <col min="12546" max="12546" width="11.42578125" style="2009" customWidth="1"/>
    <col min="12547" max="12554" width="10.7109375" style="2009" customWidth="1"/>
    <col min="12555" max="12555" width="8.85546875" style="2009" bestFit="1" customWidth="1"/>
    <col min="12556" max="12556" width="6.28515625" style="2009" bestFit="1" customWidth="1"/>
    <col min="12557" max="12557" width="5.28515625" style="2009" bestFit="1" customWidth="1"/>
    <col min="12558" max="12559" width="11.7109375" style="2009" customWidth="1"/>
    <col min="12560" max="12801" width="9.140625" style="2009"/>
    <col min="12802" max="12802" width="11.42578125" style="2009" customWidth="1"/>
    <col min="12803" max="12810" width="10.7109375" style="2009" customWidth="1"/>
    <col min="12811" max="12811" width="8.85546875" style="2009" bestFit="1" customWidth="1"/>
    <col min="12812" max="12812" width="6.28515625" style="2009" bestFit="1" customWidth="1"/>
    <col min="12813" max="12813" width="5.28515625" style="2009" bestFit="1" customWidth="1"/>
    <col min="12814" max="12815" width="11.7109375" style="2009" customWidth="1"/>
    <col min="12816" max="13057" width="9.140625" style="2009"/>
    <col min="13058" max="13058" width="11.42578125" style="2009" customWidth="1"/>
    <col min="13059" max="13066" width="10.7109375" style="2009" customWidth="1"/>
    <col min="13067" max="13067" width="8.85546875" style="2009" bestFit="1" customWidth="1"/>
    <col min="13068" max="13068" width="6.28515625" style="2009" bestFit="1" customWidth="1"/>
    <col min="13069" max="13069" width="5.28515625" style="2009" bestFit="1" customWidth="1"/>
    <col min="13070" max="13071" width="11.7109375" style="2009" customWidth="1"/>
    <col min="13072" max="13313" width="9.140625" style="2009"/>
    <col min="13314" max="13314" width="11.42578125" style="2009" customWidth="1"/>
    <col min="13315" max="13322" width="10.7109375" style="2009" customWidth="1"/>
    <col min="13323" max="13323" width="8.85546875" style="2009" bestFit="1" customWidth="1"/>
    <col min="13324" max="13324" width="6.28515625" style="2009" bestFit="1" customWidth="1"/>
    <col min="13325" max="13325" width="5.28515625" style="2009" bestFit="1" customWidth="1"/>
    <col min="13326" max="13327" width="11.7109375" style="2009" customWidth="1"/>
    <col min="13328" max="13569" width="9.140625" style="2009"/>
    <col min="13570" max="13570" width="11.42578125" style="2009" customWidth="1"/>
    <col min="13571" max="13578" width="10.7109375" style="2009" customWidth="1"/>
    <col min="13579" max="13579" width="8.85546875" style="2009" bestFit="1" customWidth="1"/>
    <col min="13580" max="13580" width="6.28515625" style="2009" bestFit="1" customWidth="1"/>
    <col min="13581" max="13581" width="5.28515625" style="2009" bestFit="1" customWidth="1"/>
    <col min="13582" max="13583" width="11.7109375" style="2009" customWidth="1"/>
    <col min="13584" max="13825" width="9.140625" style="2009"/>
    <col min="13826" max="13826" width="11.42578125" style="2009" customWidth="1"/>
    <col min="13827" max="13834" width="10.7109375" style="2009" customWidth="1"/>
    <col min="13835" max="13835" width="8.85546875" style="2009" bestFit="1" customWidth="1"/>
    <col min="13836" max="13836" width="6.28515625" style="2009" bestFit="1" customWidth="1"/>
    <col min="13837" max="13837" width="5.28515625" style="2009" bestFit="1" customWidth="1"/>
    <col min="13838" max="13839" width="11.7109375" style="2009" customWidth="1"/>
    <col min="13840" max="14081" width="9.140625" style="2009"/>
    <col min="14082" max="14082" width="11.42578125" style="2009" customWidth="1"/>
    <col min="14083" max="14090" width="10.7109375" style="2009" customWidth="1"/>
    <col min="14091" max="14091" width="8.85546875" style="2009" bestFit="1" customWidth="1"/>
    <col min="14092" max="14092" width="6.28515625" style="2009" bestFit="1" customWidth="1"/>
    <col min="14093" max="14093" width="5.28515625" style="2009" bestFit="1" customWidth="1"/>
    <col min="14094" max="14095" width="11.7109375" style="2009" customWidth="1"/>
    <col min="14096" max="14337" width="9.140625" style="2009"/>
    <col min="14338" max="14338" width="11.42578125" style="2009" customWidth="1"/>
    <col min="14339" max="14346" width="10.7109375" style="2009" customWidth="1"/>
    <col min="14347" max="14347" width="8.85546875" style="2009" bestFit="1" customWidth="1"/>
    <col min="14348" max="14348" width="6.28515625" style="2009" bestFit="1" customWidth="1"/>
    <col min="14349" max="14349" width="5.28515625" style="2009" bestFit="1" customWidth="1"/>
    <col min="14350" max="14351" width="11.7109375" style="2009" customWidth="1"/>
    <col min="14352" max="14593" width="9.140625" style="2009"/>
    <col min="14594" max="14594" width="11.42578125" style="2009" customWidth="1"/>
    <col min="14595" max="14602" width="10.7109375" style="2009" customWidth="1"/>
    <col min="14603" max="14603" width="8.85546875" style="2009" bestFit="1" customWidth="1"/>
    <col min="14604" max="14604" width="6.28515625" style="2009" bestFit="1" customWidth="1"/>
    <col min="14605" max="14605" width="5.28515625" style="2009" bestFit="1" customWidth="1"/>
    <col min="14606" max="14607" width="11.7109375" style="2009" customWidth="1"/>
    <col min="14608" max="14849" width="9.140625" style="2009"/>
    <col min="14850" max="14850" width="11.42578125" style="2009" customWidth="1"/>
    <col min="14851" max="14858" width="10.7109375" style="2009" customWidth="1"/>
    <col min="14859" max="14859" width="8.85546875" style="2009" bestFit="1" customWidth="1"/>
    <col min="14860" max="14860" width="6.28515625" style="2009" bestFit="1" customWidth="1"/>
    <col min="14861" max="14861" width="5.28515625" style="2009" bestFit="1" customWidth="1"/>
    <col min="14862" max="14863" width="11.7109375" style="2009" customWidth="1"/>
    <col min="14864" max="15105" width="9.140625" style="2009"/>
    <col min="15106" max="15106" width="11.42578125" style="2009" customWidth="1"/>
    <col min="15107" max="15114" width="10.7109375" style="2009" customWidth="1"/>
    <col min="15115" max="15115" width="8.85546875" style="2009" bestFit="1" customWidth="1"/>
    <col min="15116" max="15116" width="6.28515625" style="2009" bestFit="1" customWidth="1"/>
    <col min="15117" max="15117" width="5.28515625" style="2009" bestFit="1" customWidth="1"/>
    <col min="15118" max="15119" width="11.7109375" style="2009" customWidth="1"/>
    <col min="15120" max="15361" width="9.140625" style="2009"/>
    <col min="15362" max="15362" width="11.42578125" style="2009" customWidth="1"/>
    <col min="15363" max="15370" width="10.7109375" style="2009" customWidth="1"/>
    <col min="15371" max="15371" width="8.85546875" style="2009" bestFit="1" customWidth="1"/>
    <col min="15372" max="15372" width="6.28515625" style="2009" bestFit="1" customWidth="1"/>
    <col min="15373" max="15373" width="5.28515625" style="2009" bestFit="1" customWidth="1"/>
    <col min="15374" max="15375" width="11.7109375" style="2009" customWidth="1"/>
    <col min="15376" max="15617" width="9.140625" style="2009"/>
    <col min="15618" max="15618" width="11.42578125" style="2009" customWidth="1"/>
    <col min="15619" max="15626" width="10.7109375" style="2009" customWidth="1"/>
    <col min="15627" max="15627" width="8.85546875" style="2009" bestFit="1" customWidth="1"/>
    <col min="15628" max="15628" width="6.28515625" style="2009" bestFit="1" customWidth="1"/>
    <col min="15629" max="15629" width="5.28515625" style="2009" bestFit="1" customWidth="1"/>
    <col min="15630" max="15631" width="11.7109375" style="2009" customWidth="1"/>
    <col min="15632" max="15873" width="9.140625" style="2009"/>
    <col min="15874" max="15874" width="11.42578125" style="2009" customWidth="1"/>
    <col min="15875" max="15882" width="10.7109375" style="2009" customWidth="1"/>
    <col min="15883" max="15883" width="8.85546875" style="2009" bestFit="1" customWidth="1"/>
    <col min="15884" max="15884" width="6.28515625" style="2009" bestFit="1" customWidth="1"/>
    <col min="15885" max="15885" width="5.28515625" style="2009" bestFit="1" customWidth="1"/>
    <col min="15886" max="15887" width="11.7109375" style="2009" customWidth="1"/>
    <col min="15888" max="16129" width="9.140625" style="2009"/>
    <col min="16130" max="16130" width="11.42578125" style="2009" customWidth="1"/>
    <col min="16131" max="16138" width="10.7109375" style="2009" customWidth="1"/>
    <col min="16139" max="16139" width="8.85546875" style="2009" bestFit="1" customWidth="1"/>
    <col min="16140" max="16140" width="6.28515625" style="2009" bestFit="1" customWidth="1"/>
    <col min="16141" max="16141" width="5.28515625" style="2009" bestFit="1" customWidth="1"/>
    <col min="16142" max="16143" width="11.7109375" style="2009" customWidth="1"/>
    <col min="16144" max="16384" width="9.140625" style="2009"/>
  </cols>
  <sheetData>
    <row r="1" spans="2:26" s="1981" customFormat="1" ht="30" customHeight="1">
      <c r="B1" s="5547" t="s">
        <v>2225</v>
      </c>
      <c r="C1" s="5547"/>
      <c r="D1" s="5547"/>
      <c r="E1" s="5547"/>
      <c r="F1" s="5547"/>
      <c r="G1" s="5547"/>
      <c r="H1" s="5547"/>
      <c r="I1" s="5547"/>
      <c r="J1" s="5547"/>
      <c r="K1" s="1980"/>
      <c r="L1" s="1980"/>
      <c r="M1" s="1980"/>
      <c r="N1" s="1980"/>
      <c r="O1" s="1980"/>
      <c r="P1" s="1980"/>
      <c r="Q1" s="1980"/>
      <c r="R1" s="1980"/>
      <c r="S1" s="1980"/>
      <c r="T1" s="1980"/>
      <c r="U1" s="1980"/>
      <c r="V1" s="1980"/>
      <c r="W1" s="1980"/>
    </row>
    <row r="2" spans="2:26" s="1981" customFormat="1" ht="30" customHeight="1">
      <c r="B2" s="5547" t="s">
        <v>2226</v>
      </c>
      <c r="C2" s="5547"/>
      <c r="D2" s="5547"/>
      <c r="E2" s="5547"/>
      <c r="F2" s="5547"/>
      <c r="G2" s="5547"/>
      <c r="H2" s="5547"/>
      <c r="I2" s="5547"/>
      <c r="J2" s="5547"/>
      <c r="K2" s="1980"/>
      <c r="L2" s="1980"/>
      <c r="M2" s="1980"/>
      <c r="N2" s="1980"/>
      <c r="O2" s="1980"/>
      <c r="P2" s="1980"/>
      <c r="Q2" s="1980"/>
      <c r="R2" s="1980"/>
      <c r="S2" s="1980"/>
      <c r="T2" s="1980"/>
      <c r="U2" s="1980"/>
      <c r="V2" s="1980"/>
      <c r="W2" s="1980"/>
    </row>
    <row r="3" spans="2:26" s="1986" customFormat="1" ht="12.75" customHeight="1">
      <c r="B3" s="1982" t="s">
        <v>173</v>
      </c>
      <c r="C3" s="2010"/>
      <c r="D3" s="2011"/>
      <c r="E3" s="2011"/>
      <c r="F3" s="2012"/>
      <c r="G3" s="2012"/>
      <c r="H3" s="2012"/>
      <c r="I3" s="2012"/>
      <c r="J3" s="1983" t="s">
        <v>517</v>
      </c>
      <c r="K3" s="1984"/>
      <c r="L3" s="3999" t="s">
        <v>4478</v>
      </c>
      <c r="M3" s="1985"/>
      <c r="N3" s="1985"/>
      <c r="O3" s="1985"/>
      <c r="Q3" s="1985"/>
      <c r="R3" s="1985"/>
      <c r="S3" s="1985"/>
      <c r="U3" s="1984"/>
    </row>
    <row r="4" spans="2:26" s="1988" customFormat="1" ht="21" customHeight="1">
      <c r="B4" s="5554"/>
      <c r="C4" s="5555" t="s">
        <v>2209</v>
      </c>
      <c r="D4" s="5555"/>
      <c r="E4" s="5555"/>
      <c r="F4" s="5555"/>
      <c r="G4" s="5555" t="s">
        <v>2210</v>
      </c>
      <c r="H4" s="5555"/>
      <c r="I4" s="5555"/>
      <c r="J4" s="5556"/>
      <c r="K4" s="1987"/>
      <c r="L4" s="1987"/>
      <c r="M4" s="1987"/>
      <c r="N4" s="1987"/>
      <c r="O4" s="2013"/>
      <c r="P4" s="2013"/>
      <c r="Q4" s="2013"/>
      <c r="S4" s="2013"/>
      <c r="T4" s="2013"/>
      <c r="U4" s="2013"/>
      <c r="W4" s="1987"/>
    </row>
    <row r="5" spans="2:26" s="1988" customFormat="1" ht="21" customHeight="1">
      <c r="B5" s="5554"/>
      <c r="C5" s="5555" t="s">
        <v>175</v>
      </c>
      <c r="D5" s="5555" t="s">
        <v>2218</v>
      </c>
      <c r="E5" s="5555"/>
      <c r="F5" s="5555"/>
      <c r="G5" s="5555" t="s">
        <v>175</v>
      </c>
      <c r="H5" s="5555" t="s">
        <v>2218</v>
      </c>
      <c r="I5" s="5555"/>
      <c r="J5" s="5556"/>
      <c r="K5" s="1987"/>
      <c r="L5" s="1987"/>
      <c r="M5" s="1987"/>
      <c r="N5" s="1987"/>
      <c r="O5" s="2013"/>
      <c r="P5" s="2013"/>
      <c r="Q5" s="2013"/>
      <c r="S5" s="2013"/>
      <c r="T5" s="2013"/>
      <c r="U5" s="2013"/>
      <c r="W5" s="1987"/>
    </row>
    <row r="6" spans="2:26" s="1988" customFormat="1" ht="21" customHeight="1">
      <c r="B6" s="5554"/>
      <c r="C6" s="5555"/>
      <c r="D6" s="1989" t="s">
        <v>2219</v>
      </c>
      <c r="E6" s="1989" t="s">
        <v>2220</v>
      </c>
      <c r="F6" s="1989" t="s">
        <v>396</v>
      </c>
      <c r="G6" s="5555"/>
      <c r="H6" s="1989" t="s">
        <v>2219</v>
      </c>
      <c r="I6" s="1989" t="s">
        <v>2220</v>
      </c>
      <c r="J6" s="1990" t="s">
        <v>396</v>
      </c>
      <c r="K6" s="1987"/>
      <c r="L6" s="1987"/>
      <c r="M6" s="1987"/>
      <c r="N6" s="1987"/>
      <c r="O6" s="2013"/>
      <c r="P6" s="2013"/>
      <c r="Q6" s="2013"/>
      <c r="S6" s="2013"/>
      <c r="T6" s="2013"/>
      <c r="U6" s="2013"/>
      <c r="W6" s="1987"/>
    </row>
    <row r="7" spans="2:26" ht="21" customHeight="1">
      <c r="B7" s="1991" t="s">
        <v>16</v>
      </c>
      <c r="C7" s="2016">
        <v>1.4</v>
      </c>
      <c r="D7" s="2016">
        <v>1.9</v>
      </c>
      <c r="E7" s="2016">
        <v>1.4</v>
      </c>
      <c r="F7" s="2016">
        <v>1.2</v>
      </c>
      <c r="G7" s="2016">
        <v>20.5</v>
      </c>
      <c r="H7" s="2016">
        <v>23.7</v>
      </c>
      <c r="I7" s="2016">
        <v>23.4</v>
      </c>
      <c r="J7" s="2016">
        <v>19.2</v>
      </c>
      <c r="K7" s="2017"/>
      <c r="L7" s="2017"/>
      <c r="M7" s="2018"/>
      <c r="N7" s="2018"/>
      <c r="O7" s="2018"/>
      <c r="P7" s="2018"/>
      <c r="Q7" s="2018"/>
      <c r="R7" s="2018"/>
      <c r="S7" s="2018"/>
      <c r="T7" s="2018"/>
      <c r="U7" s="264"/>
      <c r="V7" s="264"/>
      <c r="W7" s="264"/>
      <c r="X7" s="264"/>
      <c r="Y7" s="264"/>
      <c r="Z7" s="264"/>
    </row>
    <row r="8" spans="2:26" ht="21" customHeight="1">
      <c r="B8" s="1995" t="s">
        <v>17</v>
      </c>
      <c r="C8" s="2016">
        <v>1.4</v>
      </c>
      <c r="D8" s="2016">
        <v>1.9</v>
      </c>
      <c r="E8" s="2016">
        <v>1.4</v>
      </c>
      <c r="F8" s="2016">
        <v>1.2</v>
      </c>
      <c r="G8" s="2016">
        <v>20.6</v>
      </c>
      <c r="H8" s="2016">
        <v>23.9</v>
      </c>
      <c r="I8" s="2016">
        <v>23.6</v>
      </c>
      <c r="J8" s="2016">
        <v>19.3</v>
      </c>
      <c r="K8" s="2019"/>
      <c r="L8" s="2033"/>
      <c r="M8" s="2018"/>
      <c r="N8" s="2018"/>
      <c r="O8" s="2018"/>
      <c r="P8" s="2018"/>
      <c r="Q8" s="2018"/>
      <c r="R8" s="2018"/>
      <c r="S8" s="2018"/>
      <c r="T8" s="2018"/>
      <c r="U8" s="264"/>
      <c r="V8" s="264"/>
      <c r="W8" s="264"/>
      <c r="X8" s="264"/>
      <c r="Y8" s="264"/>
      <c r="Z8" s="264"/>
    </row>
    <row r="9" spans="2:26" s="2000" customFormat="1" ht="21" customHeight="1">
      <c r="B9" s="1996" t="s">
        <v>1014</v>
      </c>
      <c r="C9" s="2020">
        <v>1.9</v>
      </c>
      <c r="D9" s="2020">
        <v>2.4</v>
      </c>
      <c r="E9" s="2020">
        <v>1.6</v>
      </c>
      <c r="F9" s="2020">
        <v>1.9</v>
      </c>
      <c r="G9" s="2020">
        <v>27.3</v>
      </c>
      <c r="H9" s="2020">
        <v>20.8</v>
      </c>
      <c r="I9" s="2020">
        <v>18</v>
      </c>
      <c r="J9" s="2020">
        <v>30.2</v>
      </c>
      <c r="M9" s="2018"/>
      <c r="N9" s="2018"/>
      <c r="O9" s="2018"/>
      <c r="P9" s="2018"/>
      <c r="Q9" s="2018"/>
      <c r="R9" s="2018"/>
      <c r="S9" s="2018"/>
      <c r="T9" s="2018"/>
    </row>
    <row r="10" spans="2:26" s="2000" customFormat="1" ht="21" customHeight="1">
      <c r="B10" s="1996" t="s">
        <v>1015</v>
      </c>
      <c r="C10" s="2020">
        <v>1.7</v>
      </c>
      <c r="D10" s="2020">
        <v>3</v>
      </c>
      <c r="E10" s="2020">
        <v>1.7</v>
      </c>
      <c r="F10" s="2020">
        <v>1.2</v>
      </c>
      <c r="G10" s="2020">
        <v>15.4</v>
      </c>
      <c r="H10" s="2020">
        <v>20.2</v>
      </c>
      <c r="I10" s="2020">
        <v>12.7</v>
      </c>
      <c r="J10" s="2020">
        <v>17.3</v>
      </c>
      <c r="M10" s="2018"/>
      <c r="N10" s="2018"/>
      <c r="O10" s="2018"/>
      <c r="P10" s="2018"/>
      <c r="Q10" s="2018"/>
      <c r="R10" s="2018"/>
      <c r="S10" s="2018"/>
      <c r="T10" s="2018"/>
    </row>
    <row r="11" spans="2:26" s="2000" customFormat="1" ht="21" customHeight="1">
      <c r="B11" s="1996" t="s">
        <v>1016</v>
      </c>
      <c r="C11" s="2020">
        <v>1.1000000000000001</v>
      </c>
      <c r="D11" s="2020">
        <v>1.6</v>
      </c>
      <c r="E11" s="2020">
        <v>1.2</v>
      </c>
      <c r="F11" s="2020">
        <v>1</v>
      </c>
      <c r="G11" s="2020">
        <v>18.7</v>
      </c>
      <c r="H11" s="2020">
        <v>26.5</v>
      </c>
      <c r="I11" s="2020">
        <v>27.7</v>
      </c>
      <c r="J11" s="2020">
        <v>15.8</v>
      </c>
      <c r="M11" s="2018"/>
      <c r="N11" s="2018"/>
      <c r="O11" s="2018"/>
      <c r="P11" s="2018"/>
      <c r="Q11" s="2018"/>
      <c r="R11" s="2018"/>
      <c r="S11" s="2018"/>
      <c r="T11" s="2018"/>
    </row>
    <row r="12" spans="2:26" s="2000" customFormat="1" ht="21" customHeight="1">
      <c r="B12" s="1996" t="s">
        <v>1017</v>
      </c>
      <c r="C12" s="2020">
        <v>1.3</v>
      </c>
      <c r="D12" s="2020">
        <v>1.1000000000000001</v>
      </c>
      <c r="E12" s="2020">
        <v>1.8</v>
      </c>
      <c r="F12" s="2020">
        <v>1</v>
      </c>
      <c r="G12" s="2020">
        <v>34.5</v>
      </c>
      <c r="H12" s="2020">
        <v>19.2</v>
      </c>
      <c r="I12" s="2020">
        <v>57.3</v>
      </c>
      <c r="J12" s="2020">
        <v>23.1</v>
      </c>
      <c r="M12" s="2018"/>
      <c r="N12" s="2018"/>
      <c r="O12" s="2018"/>
      <c r="P12" s="2018"/>
      <c r="Q12" s="2018"/>
      <c r="R12" s="2018"/>
      <c r="S12" s="2018"/>
      <c r="T12" s="2018"/>
    </row>
    <row r="13" spans="2:26" s="2000" customFormat="1" ht="21" customHeight="1">
      <c r="B13" s="1996" t="s">
        <v>1018</v>
      </c>
      <c r="C13" s="2020">
        <v>1.6</v>
      </c>
      <c r="D13" s="2020">
        <v>2.8</v>
      </c>
      <c r="E13" s="2020">
        <v>0.8</v>
      </c>
      <c r="F13" s="2020">
        <v>0.3</v>
      </c>
      <c r="G13" s="2020">
        <v>10.8</v>
      </c>
      <c r="H13" s="2020">
        <v>12.7</v>
      </c>
      <c r="I13" s="2020">
        <v>5.2</v>
      </c>
      <c r="J13" s="2020">
        <v>7.5</v>
      </c>
      <c r="M13" s="2018"/>
      <c r="N13" s="2018"/>
      <c r="O13" s="2018"/>
      <c r="P13" s="2018"/>
      <c r="Q13" s="2018"/>
      <c r="R13" s="2018"/>
      <c r="S13" s="2018"/>
      <c r="T13" s="2018"/>
    </row>
    <row r="14" spans="2:26" s="2004" customFormat="1" ht="21" customHeight="1">
      <c r="B14" s="1995" t="s">
        <v>529</v>
      </c>
      <c r="C14" s="2022">
        <v>0.6</v>
      </c>
      <c r="D14" s="2022">
        <v>1.2</v>
      </c>
      <c r="E14" s="2022">
        <v>0.6</v>
      </c>
      <c r="F14" s="2022">
        <v>0.4</v>
      </c>
      <c r="G14" s="2022">
        <v>11.4</v>
      </c>
      <c r="H14" s="2022">
        <v>22.9</v>
      </c>
      <c r="I14" s="2022">
        <v>8.3000000000000007</v>
      </c>
      <c r="J14" s="2022">
        <v>10.6</v>
      </c>
      <c r="K14" s="2000"/>
      <c r="L14" s="2000"/>
      <c r="M14" s="2018"/>
      <c r="N14" s="2018"/>
      <c r="O14" s="2018"/>
      <c r="P14" s="2018"/>
      <c r="Q14" s="2018"/>
      <c r="R14" s="2018"/>
      <c r="S14" s="2018"/>
      <c r="T14" s="2018"/>
    </row>
    <row r="15" spans="2:26" s="2004" customFormat="1" ht="21" customHeight="1">
      <c r="B15" s="1995" t="s">
        <v>505</v>
      </c>
      <c r="C15" s="2022">
        <v>2.1</v>
      </c>
      <c r="D15" s="2022">
        <v>1.4</v>
      </c>
      <c r="E15" s="2022">
        <v>0.5</v>
      </c>
      <c r="F15" s="2022">
        <v>2.5</v>
      </c>
      <c r="G15" s="2022">
        <v>16.899999999999999</v>
      </c>
      <c r="H15" s="2022">
        <v>13.8</v>
      </c>
      <c r="I15" s="2022">
        <v>7.7</v>
      </c>
      <c r="J15" s="2022">
        <v>18.3</v>
      </c>
      <c r="K15" s="2000"/>
      <c r="L15" s="2000"/>
      <c r="M15" s="2018"/>
      <c r="N15" s="2018"/>
      <c r="O15" s="2018"/>
      <c r="P15" s="2018"/>
      <c r="Q15" s="2018"/>
      <c r="R15" s="2018"/>
      <c r="S15" s="2018"/>
      <c r="T15" s="2018"/>
    </row>
    <row r="16" spans="2:26" s="1988" customFormat="1" ht="21" customHeight="1">
      <c r="B16" s="5554"/>
      <c r="C16" s="5555" t="s">
        <v>2211</v>
      </c>
      <c r="D16" s="5555"/>
      <c r="E16" s="5555"/>
      <c r="F16" s="5555"/>
      <c r="G16" s="5555" t="s">
        <v>2212</v>
      </c>
      <c r="H16" s="5555"/>
      <c r="I16" s="5555"/>
      <c r="J16" s="5556"/>
      <c r="K16" s="1987"/>
      <c r="L16" s="1987"/>
      <c r="M16" s="1987"/>
      <c r="N16" s="1987"/>
      <c r="O16" s="2013"/>
      <c r="P16" s="2013"/>
      <c r="Q16" s="2013"/>
      <c r="S16" s="2013"/>
      <c r="T16" s="2013"/>
      <c r="U16" s="2013"/>
      <c r="W16" s="1987"/>
    </row>
    <row r="17" spans="2:23" s="1988" customFormat="1" ht="21" customHeight="1">
      <c r="B17" s="5554"/>
      <c r="C17" s="5555" t="s">
        <v>175</v>
      </c>
      <c r="D17" s="5555" t="s">
        <v>2221</v>
      </c>
      <c r="E17" s="5555"/>
      <c r="F17" s="5555"/>
      <c r="G17" s="5555" t="s">
        <v>175</v>
      </c>
      <c r="H17" s="5555" t="s">
        <v>2221</v>
      </c>
      <c r="I17" s="5555"/>
      <c r="J17" s="5556"/>
      <c r="K17" s="1987"/>
      <c r="L17" s="1987"/>
      <c r="M17" s="1987"/>
      <c r="N17" s="1987"/>
      <c r="O17" s="2013"/>
      <c r="P17" s="2013"/>
      <c r="Q17" s="2013"/>
      <c r="S17" s="2013"/>
      <c r="T17" s="2013"/>
      <c r="U17" s="2013"/>
      <c r="W17" s="1987"/>
    </row>
    <row r="18" spans="2:23" s="1988" customFormat="1" ht="21" customHeight="1">
      <c r="B18" s="5554"/>
      <c r="C18" s="5555"/>
      <c r="D18" s="1989" t="s">
        <v>2219</v>
      </c>
      <c r="E18" s="1989" t="s">
        <v>2220</v>
      </c>
      <c r="F18" s="1989" t="s">
        <v>2222</v>
      </c>
      <c r="G18" s="5555"/>
      <c r="H18" s="1989" t="s">
        <v>2219</v>
      </c>
      <c r="I18" s="1989" t="s">
        <v>2220</v>
      </c>
      <c r="J18" s="1990" t="s">
        <v>2222</v>
      </c>
      <c r="K18" s="1987"/>
      <c r="L18" s="1987"/>
      <c r="M18" s="1987"/>
      <c r="N18" s="1987"/>
      <c r="O18" s="2013"/>
      <c r="P18" s="2013"/>
      <c r="Q18" s="2013"/>
      <c r="S18" s="2013"/>
      <c r="T18" s="2013"/>
      <c r="U18" s="2013"/>
      <c r="W18" s="1987"/>
    </row>
    <row r="19" spans="2:23" s="1988" customFormat="1" ht="21" hidden="1" customHeight="1">
      <c r="B19" s="2025"/>
      <c r="C19" s="2026"/>
      <c r="D19" s="2026"/>
      <c r="E19" s="2026"/>
      <c r="F19" s="2026"/>
      <c r="G19" s="2026"/>
      <c r="H19" s="2026"/>
      <c r="I19" s="2026"/>
      <c r="J19" s="2026"/>
      <c r="K19" s="1987"/>
      <c r="L19" s="1987"/>
      <c r="M19" s="1987"/>
      <c r="N19" s="1987"/>
      <c r="O19" s="2013"/>
      <c r="P19" s="2013"/>
      <c r="Q19" s="2013"/>
      <c r="S19" s="2013"/>
      <c r="T19" s="2013"/>
      <c r="U19" s="2013"/>
      <c r="W19" s="1987"/>
    </row>
    <row r="20" spans="2:23" s="1988" customFormat="1" ht="12.75" customHeight="1">
      <c r="B20" s="2025"/>
      <c r="C20" s="2026"/>
      <c r="D20" s="2026"/>
      <c r="E20" s="2026"/>
      <c r="F20" s="2026"/>
      <c r="G20" s="2026"/>
      <c r="H20" s="2026"/>
      <c r="I20" s="2026"/>
      <c r="J20" s="2026"/>
      <c r="K20" s="1987"/>
      <c r="L20" s="1987"/>
      <c r="M20" s="1987"/>
      <c r="N20" s="1987"/>
      <c r="O20" s="2013"/>
      <c r="P20" s="2013"/>
      <c r="Q20" s="2013"/>
      <c r="S20" s="2013"/>
      <c r="T20" s="2013"/>
      <c r="U20" s="2013"/>
      <c r="W20" s="1987"/>
    </row>
    <row r="21" spans="2:23" s="1986" customFormat="1" ht="12.75" customHeight="1">
      <c r="B21" s="5546" t="s">
        <v>203</v>
      </c>
      <c r="C21" s="5546"/>
      <c r="D21" s="5546"/>
      <c r="E21" s="5546"/>
      <c r="F21" s="5546"/>
      <c r="G21" s="5546"/>
      <c r="H21" s="5546"/>
      <c r="I21" s="5546"/>
      <c r="J21" s="5546"/>
      <c r="K21" s="1984"/>
      <c r="L21" s="1984"/>
      <c r="M21" s="1984"/>
      <c r="N21" s="1984"/>
      <c r="O21" s="1985"/>
      <c r="P21" s="1985"/>
      <c r="Q21" s="1985"/>
      <c r="S21" s="1985"/>
      <c r="T21" s="1985"/>
      <c r="U21" s="1985"/>
      <c r="W21" s="1984"/>
    </row>
    <row r="22" spans="2:23" s="2008" customFormat="1" ht="12.75" customHeight="1">
      <c r="B22" s="5546" t="s">
        <v>2203</v>
      </c>
      <c r="C22" s="5546"/>
      <c r="D22" s="5546"/>
      <c r="E22" s="5546"/>
      <c r="F22" s="5546"/>
      <c r="G22" s="5546"/>
      <c r="H22" s="5546"/>
      <c r="I22" s="5546"/>
      <c r="J22" s="5546"/>
      <c r="K22" s="2027"/>
      <c r="L22" s="2027"/>
      <c r="M22" s="2027"/>
      <c r="N22" s="2027"/>
    </row>
    <row r="23" spans="2:23" s="2008" customFormat="1" ht="12.75" customHeight="1">
      <c r="B23" s="5541" t="s">
        <v>2204</v>
      </c>
      <c r="C23" s="5541"/>
      <c r="D23" s="5541"/>
      <c r="E23" s="5541"/>
      <c r="F23" s="5541"/>
      <c r="G23" s="5541"/>
      <c r="H23" s="5541"/>
      <c r="I23" s="5541"/>
      <c r="J23" s="5541"/>
      <c r="K23" s="2028"/>
      <c r="L23" s="2028"/>
      <c r="M23" s="2028"/>
      <c r="N23" s="2028"/>
    </row>
    <row r="24" spans="2:23" s="2008" customFormat="1" ht="40.5" customHeight="1">
      <c r="B24" s="5542" t="s">
        <v>2227</v>
      </c>
      <c r="C24" s="5542"/>
      <c r="D24" s="5542"/>
      <c r="E24" s="5542"/>
      <c r="F24" s="5542"/>
      <c r="G24" s="5542"/>
      <c r="H24" s="5542"/>
      <c r="I24" s="5542"/>
      <c r="J24" s="5542"/>
      <c r="K24" s="2028"/>
      <c r="L24" s="2028"/>
      <c r="M24" s="2028"/>
      <c r="N24" s="2028"/>
    </row>
    <row r="25" spans="2:23" s="2008" customFormat="1" ht="40.5" customHeight="1">
      <c r="B25" s="5542" t="s">
        <v>2228</v>
      </c>
      <c r="C25" s="5542"/>
      <c r="D25" s="5542"/>
      <c r="E25" s="5542"/>
      <c r="F25" s="5542"/>
      <c r="G25" s="5542"/>
      <c r="H25" s="5542"/>
      <c r="I25" s="5542"/>
      <c r="J25" s="5542"/>
    </row>
    <row r="26" spans="2:23">
      <c r="B26" s="2029"/>
      <c r="C26" s="2029"/>
      <c r="D26" s="2029"/>
      <c r="E26" s="2029"/>
      <c r="F26" s="2029"/>
      <c r="G26" s="2029"/>
      <c r="H26" s="2029"/>
      <c r="I26" s="2029"/>
      <c r="J26" s="2029"/>
    </row>
    <row r="27" spans="2:23">
      <c r="B27" s="2029"/>
      <c r="C27" s="2029"/>
      <c r="D27" s="2029"/>
      <c r="E27" s="2029"/>
      <c r="F27" s="2029"/>
      <c r="G27" s="2029"/>
      <c r="H27" s="2029"/>
      <c r="I27" s="2029"/>
      <c r="J27" s="2029"/>
    </row>
    <row r="28" spans="2:23">
      <c r="B28" s="2029"/>
      <c r="C28" s="2029"/>
      <c r="D28" s="2029"/>
      <c r="E28" s="2029"/>
      <c r="F28" s="2029"/>
      <c r="G28" s="2029"/>
      <c r="H28" s="2029"/>
      <c r="I28" s="2029"/>
      <c r="J28" s="2029"/>
    </row>
    <row r="29" spans="2:23">
      <c r="B29" s="2029"/>
      <c r="C29" s="2029"/>
      <c r="D29" s="2029"/>
      <c r="E29" s="2029"/>
      <c r="F29" s="2029"/>
      <c r="G29" s="2029"/>
      <c r="H29" s="2029"/>
      <c r="I29" s="2029"/>
      <c r="J29" s="2029"/>
    </row>
    <row r="30" spans="2:23">
      <c r="B30" s="2029"/>
      <c r="C30" s="2029"/>
      <c r="D30" s="2029"/>
      <c r="E30" s="2029"/>
      <c r="F30" s="2029"/>
      <c r="G30" s="2029"/>
      <c r="H30" s="2029"/>
      <c r="I30" s="2029"/>
      <c r="J30" s="2029"/>
    </row>
    <row r="31" spans="2:23">
      <c r="B31" s="2029"/>
      <c r="C31" s="2029"/>
      <c r="D31" s="2029"/>
      <c r="E31" s="2029"/>
      <c r="F31" s="2029"/>
      <c r="G31" s="2029"/>
      <c r="H31" s="2029"/>
      <c r="I31" s="2029"/>
      <c r="J31" s="2029"/>
    </row>
  </sheetData>
  <mergeCells count="21">
    <mergeCell ref="B1:J1"/>
    <mergeCell ref="B2:J2"/>
    <mergeCell ref="B4:B6"/>
    <mergeCell ref="C4:F4"/>
    <mergeCell ref="G4:J4"/>
    <mergeCell ref="C5:C6"/>
    <mergeCell ref="D5:F5"/>
    <mergeCell ref="G5:G6"/>
    <mergeCell ref="H5:J5"/>
    <mergeCell ref="B16:B18"/>
    <mergeCell ref="C16:F16"/>
    <mergeCell ref="G16:J16"/>
    <mergeCell ref="C17:C18"/>
    <mergeCell ref="D17:F17"/>
    <mergeCell ref="G17:G18"/>
    <mergeCell ref="H17:J17"/>
    <mergeCell ref="B21:J21"/>
    <mergeCell ref="B22:J22"/>
    <mergeCell ref="B23:J23"/>
    <mergeCell ref="B24:J24"/>
    <mergeCell ref="B25:J25"/>
  </mergeCells>
  <hyperlinks>
    <hyperlink ref="L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223.xml><?xml version="1.0" encoding="utf-8"?>
<worksheet xmlns="http://schemas.openxmlformats.org/spreadsheetml/2006/main" xmlns:r="http://schemas.openxmlformats.org/officeDocument/2006/relationships">
  <sheetPr>
    <pageSetUpPr fitToPage="1"/>
  </sheetPr>
  <dimension ref="B1:AG31"/>
  <sheetViews>
    <sheetView showGridLines="0" workbookViewId="0">
      <selection activeCell="B1" sqref="B1:Q1"/>
    </sheetView>
  </sheetViews>
  <sheetFormatPr defaultRowHeight="11.25"/>
  <cols>
    <col min="1" max="1" width="6.7109375" style="2029" customWidth="1"/>
    <col min="2" max="2" width="20.7109375" style="2029" customWidth="1"/>
    <col min="3" max="5" width="9.140625" style="2029" customWidth="1"/>
    <col min="6" max="13" width="6.42578125" style="2029" customWidth="1"/>
    <col min="14" max="14" width="8" style="2029" customWidth="1"/>
    <col min="15" max="15" width="6.42578125" style="2029" customWidth="1"/>
    <col min="16" max="17" width="7.7109375" style="2029" customWidth="1"/>
    <col min="18" max="18" width="6.7109375" style="2029" customWidth="1"/>
    <col min="19" max="19" width="14.28515625" style="2029" bestFit="1" customWidth="1"/>
    <col min="20" max="16384" width="9.140625" style="2029"/>
  </cols>
  <sheetData>
    <row r="1" spans="2:33" s="2035" customFormat="1" ht="30" customHeight="1">
      <c r="B1" s="5547" t="s">
        <v>2229</v>
      </c>
      <c r="C1" s="5547"/>
      <c r="D1" s="5547"/>
      <c r="E1" s="5547"/>
      <c r="F1" s="5547"/>
      <c r="G1" s="5547"/>
      <c r="H1" s="5547"/>
      <c r="I1" s="5547"/>
      <c r="J1" s="5547"/>
      <c r="K1" s="5547"/>
      <c r="L1" s="5547"/>
      <c r="M1" s="5547"/>
      <c r="N1" s="5547"/>
      <c r="O1" s="5547"/>
      <c r="P1" s="5547"/>
      <c r="Q1" s="5547"/>
      <c r="R1" s="2034"/>
    </row>
    <row r="2" spans="2:33" s="2035" customFormat="1" ht="30" customHeight="1">
      <c r="B2" s="5547" t="s">
        <v>2230</v>
      </c>
      <c r="C2" s="5547"/>
      <c r="D2" s="5547"/>
      <c r="E2" s="5547"/>
      <c r="F2" s="5547"/>
      <c r="G2" s="5547"/>
      <c r="H2" s="5547"/>
      <c r="I2" s="5547"/>
      <c r="J2" s="5547"/>
      <c r="K2" s="5547"/>
      <c r="L2" s="5547"/>
      <c r="M2" s="5547"/>
      <c r="N2" s="5547"/>
      <c r="O2" s="5547"/>
      <c r="P2" s="5547"/>
      <c r="Q2" s="5547"/>
      <c r="R2" s="2034"/>
    </row>
    <row r="3" spans="2:33" s="2011" customFormat="1" ht="12.75" customHeight="1">
      <c r="B3" s="2036" t="s">
        <v>173</v>
      </c>
      <c r="C3" s="2037"/>
      <c r="D3" s="2037"/>
      <c r="E3" s="2037"/>
      <c r="F3" s="2037"/>
      <c r="G3" s="2037"/>
      <c r="H3" s="2037"/>
      <c r="I3" s="2037"/>
      <c r="J3" s="2037"/>
      <c r="K3" s="2037"/>
      <c r="L3" s="2037"/>
      <c r="M3" s="2037"/>
      <c r="N3" s="2037"/>
      <c r="O3" s="2037"/>
      <c r="P3" s="2037"/>
      <c r="Q3" s="2038" t="s">
        <v>517</v>
      </c>
      <c r="R3" s="2012"/>
      <c r="S3" s="3999" t="s">
        <v>4478</v>
      </c>
    </row>
    <row r="4" spans="2:33" s="2040" customFormat="1" ht="39" customHeight="1">
      <c r="B4" s="5561"/>
      <c r="C4" s="5566" t="s">
        <v>2231</v>
      </c>
      <c r="D4" s="5569"/>
      <c r="E4" s="5569"/>
      <c r="F4" s="5566" t="s">
        <v>2232</v>
      </c>
      <c r="G4" s="5557"/>
      <c r="H4" s="5557"/>
      <c r="I4" s="5557"/>
      <c r="J4" s="5557"/>
      <c r="K4" s="5557"/>
      <c r="L4" s="5557"/>
      <c r="M4" s="5557"/>
      <c r="N4" s="5557"/>
      <c r="O4" s="5557"/>
      <c r="P4" s="5557"/>
      <c r="Q4" s="5557"/>
      <c r="R4" s="2039"/>
    </row>
    <row r="5" spans="2:33" s="2040" customFormat="1" ht="30" customHeight="1">
      <c r="B5" s="5562"/>
      <c r="C5" s="5559" t="s">
        <v>2233</v>
      </c>
      <c r="D5" s="5559" t="s">
        <v>2234</v>
      </c>
      <c r="E5" s="5559" t="s">
        <v>2235</v>
      </c>
      <c r="F5" s="5566" t="s">
        <v>2236</v>
      </c>
      <c r="G5" s="5557"/>
      <c r="H5" s="5557"/>
      <c r="I5" s="5557"/>
      <c r="J5" s="5566" t="s">
        <v>2237</v>
      </c>
      <c r="K5" s="5557"/>
      <c r="L5" s="5557"/>
      <c r="M5" s="5557"/>
      <c r="N5" s="5559" t="s">
        <v>2238</v>
      </c>
      <c r="O5" s="5566" t="s">
        <v>2239</v>
      </c>
      <c r="P5" s="5557"/>
      <c r="Q5" s="5557"/>
      <c r="R5" s="2039"/>
    </row>
    <row r="6" spans="2:33" s="2040" customFormat="1" ht="21" customHeight="1">
      <c r="B6" s="5562"/>
      <c r="C6" s="5568"/>
      <c r="D6" s="5568"/>
      <c r="E6" s="5568"/>
      <c r="F6" s="5559" t="s">
        <v>175</v>
      </c>
      <c r="G6" s="5557" t="s">
        <v>2240</v>
      </c>
      <c r="H6" s="5557"/>
      <c r="I6" s="5558"/>
      <c r="J6" s="5559" t="s">
        <v>175</v>
      </c>
      <c r="K6" s="5557" t="s">
        <v>2240</v>
      </c>
      <c r="L6" s="5557"/>
      <c r="M6" s="5558"/>
      <c r="N6" s="5568"/>
      <c r="O6" s="5559" t="s">
        <v>175</v>
      </c>
      <c r="P6" s="5557" t="s">
        <v>1469</v>
      </c>
      <c r="Q6" s="5557"/>
      <c r="R6" s="2039"/>
    </row>
    <row r="7" spans="2:33" ht="72" customHeight="1">
      <c r="B7" s="5563"/>
      <c r="C7" s="5560"/>
      <c r="D7" s="5560"/>
      <c r="E7" s="5560"/>
      <c r="F7" s="5560"/>
      <c r="G7" s="2041" t="s">
        <v>2241</v>
      </c>
      <c r="H7" s="2042" t="s">
        <v>2242</v>
      </c>
      <c r="I7" s="2042" t="s">
        <v>2243</v>
      </c>
      <c r="J7" s="5560"/>
      <c r="K7" s="2043" t="s">
        <v>2241</v>
      </c>
      <c r="L7" s="2043" t="s">
        <v>2242</v>
      </c>
      <c r="M7" s="2042" t="s">
        <v>2243</v>
      </c>
      <c r="N7" s="5560"/>
      <c r="O7" s="5560"/>
      <c r="P7" s="2043" t="s">
        <v>2244</v>
      </c>
      <c r="Q7" s="2042" t="s">
        <v>2245</v>
      </c>
      <c r="R7" s="2039"/>
    </row>
    <row r="8" spans="2:33" ht="21" customHeight="1">
      <c r="B8" s="2044" t="s">
        <v>16</v>
      </c>
      <c r="C8" s="2045">
        <v>66.7</v>
      </c>
      <c r="D8" s="2045">
        <v>62.3</v>
      </c>
      <c r="E8" s="2045">
        <v>61.6</v>
      </c>
      <c r="F8" s="2045">
        <v>64</v>
      </c>
      <c r="G8" s="2045">
        <v>93.1</v>
      </c>
      <c r="H8" s="2045">
        <v>42.1</v>
      </c>
      <c r="I8" s="2045">
        <v>13.2</v>
      </c>
      <c r="J8" s="2045">
        <v>62.1</v>
      </c>
      <c r="K8" s="2045">
        <v>91.1</v>
      </c>
      <c r="L8" s="2045">
        <v>38.6</v>
      </c>
      <c r="M8" s="2045">
        <v>13.3</v>
      </c>
      <c r="N8" s="2045">
        <v>93.5</v>
      </c>
      <c r="O8" s="2045">
        <v>76.400000000000006</v>
      </c>
      <c r="P8" s="2045">
        <v>69.099999999999994</v>
      </c>
      <c r="Q8" s="2045">
        <v>67.900000000000006</v>
      </c>
      <c r="R8" s="2046"/>
      <c r="S8" s="2047"/>
      <c r="T8" s="2047"/>
      <c r="U8" s="2047"/>
      <c r="V8" s="2047"/>
      <c r="W8" s="2047"/>
      <c r="X8" s="2047"/>
      <c r="Y8" s="2047"/>
      <c r="Z8" s="2047"/>
      <c r="AA8" s="2047"/>
      <c r="AB8" s="2047"/>
      <c r="AC8" s="2047"/>
      <c r="AD8" s="2047"/>
      <c r="AE8" s="2047"/>
      <c r="AF8" s="2047"/>
      <c r="AG8" s="2047"/>
    </row>
    <row r="9" spans="2:33" s="2050" customFormat="1" ht="21" customHeight="1">
      <c r="B9" s="2048" t="s">
        <v>17</v>
      </c>
      <c r="C9" s="2045">
        <v>66.7</v>
      </c>
      <c r="D9" s="2045">
        <v>62.2</v>
      </c>
      <c r="E9" s="2045">
        <v>61.5</v>
      </c>
      <c r="F9" s="2045">
        <v>64</v>
      </c>
      <c r="G9" s="2045">
        <v>93.1</v>
      </c>
      <c r="H9" s="2045">
        <v>42.3</v>
      </c>
      <c r="I9" s="2045">
        <v>13.1</v>
      </c>
      <c r="J9" s="2045">
        <v>62.1</v>
      </c>
      <c r="K9" s="2045">
        <v>91.1</v>
      </c>
      <c r="L9" s="2045">
        <v>38.700000000000003</v>
      </c>
      <c r="M9" s="2045">
        <v>13.2</v>
      </c>
      <c r="N9" s="2045">
        <v>93.6</v>
      </c>
      <c r="O9" s="2045">
        <v>76.8</v>
      </c>
      <c r="P9" s="2045">
        <v>69.2</v>
      </c>
      <c r="Q9" s="2045">
        <v>68.2</v>
      </c>
      <c r="R9" s="2049"/>
      <c r="S9" s="2047"/>
      <c r="T9" s="2047"/>
      <c r="U9" s="2047"/>
      <c r="V9" s="2047"/>
      <c r="W9" s="2047"/>
      <c r="X9" s="2047"/>
      <c r="Y9" s="2047"/>
      <c r="Z9" s="2047"/>
      <c r="AA9" s="2047"/>
      <c r="AB9" s="2047"/>
      <c r="AC9" s="2047"/>
      <c r="AD9" s="2047"/>
      <c r="AE9" s="2047"/>
      <c r="AF9" s="2047"/>
      <c r="AG9" s="2047"/>
    </row>
    <row r="10" spans="2:33" s="2050" customFormat="1" ht="21" customHeight="1">
      <c r="B10" s="2051" t="s">
        <v>1014</v>
      </c>
      <c r="C10" s="2052">
        <v>65.3</v>
      </c>
      <c r="D10" s="2052">
        <v>59.5</v>
      </c>
      <c r="E10" s="2052">
        <v>58.2</v>
      </c>
      <c r="F10" s="2052">
        <v>58.2</v>
      </c>
      <c r="G10" s="2052">
        <v>92.4</v>
      </c>
      <c r="H10" s="2052">
        <v>39.200000000000003</v>
      </c>
      <c r="I10" s="2052">
        <v>15.1</v>
      </c>
      <c r="J10" s="2052">
        <v>56.3</v>
      </c>
      <c r="K10" s="2052">
        <v>89.9</v>
      </c>
      <c r="L10" s="2052">
        <v>36.200000000000003</v>
      </c>
      <c r="M10" s="2052">
        <v>14.8</v>
      </c>
      <c r="N10" s="2052">
        <v>92.1</v>
      </c>
      <c r="O10" s="2052">
        <v>71.8</v>
      </c>
      <c r="P10" s="2052">
        <v>65.8</v>
      </c>
      <c r="Q10" s="2052">
        <v>63.9</v>
      </c>
      <c r="R10" s="2049"/>
      <c r="S10" s="2047"/>
      <c r="T10" s="2047"/>
      <c r="U10" s="2047"/>
      <c r="V10" s="2047"/>
      <c r="W10" s="2047"/>
      <c r="X10" s="2047"/>
      <c r="Y10" s="2047"/>
      <c r="Z10" s="2047"/>
      <c r="AA10" s="2047"/>
      <c r="AB10" s="2047"/>
      <c r="AC10" s="2047"/>
      <c r="AD10" s="2047"/>
      <c r="AE10" s="2047"/>
      <c r="AF10" s="2047"/>
      <c r="AG10" s="2047"/>
    </row>
    <row r="11" spans="2:33" s="2050" customFormat="1" ht="21" customHeight="1">
      <c r="B11" s="2051" t="s">
        <v>1015</v>
      </c>
      <c r="C11" s="2052">
        <v>62.1</v>
      </c>
      <c r="D11" s="2052">
        <v>56.1</v>
      </c>
      <c r="E11" s="2052">
        <v>55.4</v>
      </c>
      <c r="F11" s="2052">
        <v>60</v>
      </c>
      <c r="G11" s="2052">
        <v>94.1</v>
      </c>
      <c r="H11" s="2052">
        <v>44.5</v>
      </c>
      <c r="I11" s="2052">
        <v>13.5</v>
      </c>
      <c r="J11" s="2052">
        <v>57.5</v>
      </c>
      <c r="K11" s="2052">
        <v>90.9</v>
      </c>
      <c r="L11" s="2052">
        <v>40</v>
      </c>
      <c r="M11" s="2052">
        <v>15</v>
      </c>
      <c r="N11" s="2052">
        <v>92.8</v>
      </c>
      <c r="O11" s="2052">
        <v>74.8</v>
      </c>
      <c r="P11" s="2052">
        <v>72.2</v>
      </c>
      <c r="Q11" s="2052">
        <v>69.3</v>
      </c>
      <c r="R11" s="2049"/>
      <c r="S11" s="2047"/>
      <c r="T11" s="2047"/>
      <c r="U11" s="2047"/>
      <c r="V11" s="2047"/>
      <c r="W11" s="2047"/>
      <c r="X11" s="2047"/>
      <c r="Y11" s="2047"/>
      <c r="Z11" s="2047"/>
      <c r="AA11" s="2047"/>
      <c r="AB11" s="2047"/>
      <c r="AC11" s="2047"/>
      <c r="AD11" s="2047"/>
      <c r="AE11" s="2047"/>
      <c r="AF11" s="2047"/>
      <c r="AG11" s="2047"/>
    </row>
    <row r="12" spans="2:33" s="2050" customFormat="1" ht="21" customHeight="1">
      <c r="B12" s="2051" t="s">
        <v>1016</v>
      </c>
      <c r="C12" s="2052">
        <v>74.8</v>
      </c>
      <c r="D12" s="2052">
        <v>72.599999999999994</v>
      </c>
      <c r="E12" s="2052">
        <v>72.3</v>
      </c>
      <c r="F12" s="2052">
        <v>76.400000000000006</v>
      </c>
      <c r="G12" s="2052">
        <v>93.5</v>
      </c>
      <c r="H12" s="2052">
        <v>44.7</v>
      </c>
      <c r="I12" s="2052">
        <v>11.5</v>
      </c>
      <c r="J12" s="2052">
        <v>74.900000000000006</v>
      </c>
      <c r="K12" s="2052">
        <v>92.1</v>
      </c>
      <c r="L12" s="2052">
        <v>41.3</v>
      </c>
      <c r="M12" s="2052">
        <v>11.3</v>
      </c>
      <c r="N12" s="2052">
        <v>96.3</v>
      </c>
      <c r="O12" s="2052">
        <v>85.7</v>
      </c>
      <c r="P12" s="2052">
        <v>69.599999999999994</v>
      </c>
      <c r="Q12" s="2052">
        <v>71.7</v>
      </c>
      <c r="R12" s="2049"/>
      <c r="S12" s="2047"/>
      <c r="T12" s="2047"/>
      <c r="U12" s="2047"/>
      <c r="V12" s="2047"/>
      <c r="W12" s="2047"/>
      <c r="X12" s="2047"/>
      <c r="Y12" s="2047"/>
      <c r="Z12" s="2047"/>
      <c r="AA12" s="2047"/>
      <c r="AB12" s="2047"/>
      <c r="AC12" s="2047"/>
      <c r="AD12" s="2047"/>
      <c r="AE12" s="2047"/>
      <c r="AF12" s="2047"/>
      <c r="AG12" s="2047"/>
    </row>
    <row r="13" spans="2:33" s="2053" customFormat="1" ht="21" customHeight="1">
      <c r="B13" s="2051" t="s">
        <v>1017</v>
      </c>
      <c r="C13" s="2052">
        <v>55.7</v>
      </c>
      <c r="D13" s="2052">
        <v>51.7</v>
      </c>
      <c r="E13" s="2052">
        <v>51.3</v>
      </c>
      <c r="F13" s="2052">
        <v>58.1</v>
      </c>
      <c r="G13" s="2052">
        <v>93.1</v>
      </c>
      <c r="H13" s="2052">
        <v>38.9</v>
      </c>
      <c r="I13" s="2052">
        <v>10</v>
      </c>
      <c r="J13" s="2052">
        <v>56.1</v>
      </c>
      <c r="K13" s="2052">
        <v>91.8</v>
      </c>
      <c r="L13" s="2052">
        <v>36</v>
      </c>
      <c r="M13" s="2052">
        <v>10.4</v>
      </c>
      <c r="N13" s="2052">
        <v>93.5</v>
      </c>
      <c r="O13" s="2052">
        <v>75.8</v>
      </c>
      <c r="P13" s="2052">
        <v>78</v>
      </c>
      <c r="Q13" s="2052">
        <v>68.900000000000006</v>
      </c>
      <c r="R13" s="2049"/>
      <c r="S13" s="2047"/>
      <c r="T13" s="2047"/>
      <c r="U13" s="2047"/>
      <c r="V13" s="2047"/>
      <c r="W13" s="2047"/>
      <c r="X13" s="2047"/>
      <c r="Y13" s="2047"/>
      <c r="Z13" s="2047"/>
      <c r="AA13" s="2047"/>
      <c r="AB13" s="2047"/>
      <c r="AC13" s="2047"/>
      <c r="AD13" s="2047"/>
      <c r="AE13" s="2047"/>
      <c r="AF13" s="2047"/>
      <c r="AG13" s="2047"/>
    </row>
    <row r="14" spans="2:33" s="2050" customFormat="1" ht="21" customHeight="1">
      <c r="B14" s="2051" t="s">
        <v>1018</v>
      </c>
      <c r="C14" s="2052">
        <v>64.400000000000006</v>
      </c>
      <c r="D14" s="2052">
        <v>61.8</v>
      </c>
      <c r="E14" s="2052">
        <v>61.2</v>
      </c>
      <c r="F14" s="2052">
        <v>65.5</v>
      </c>
      <c r="G14" s="2052">
        <v>92.2</v>
      </c>
      <c r="H14" s="2052">
        <v>41.6</v>
      </c>
      <c r="I14" s="2052">
        <v>11.3</v>
      </c>
      <c r="J14" s="2052">
        <v>64.2</v>
      </c>
      <c r="K14" s="2052">
        <v>92.5</v>
      </c>
      <c r="L14" s="2052">
        <v>36.6</v>
      </c>
      <c r="M14" s="2052">
        <v>11.9</v>
      </c>
      <c r="N14" s="2052">
        <v>93.4</v>
      </c>
      <c r="O14" s="2052">
        <v>73.7</v>
      </c>
      <c r="P14" s="2052">
        <v>63.9</v>
      </c>
      <c r="Q14" s="2052">
        <v>71.900000000000006</v>
      </c>
      <c r="R14" s="2049"/>
      <c r="S14" s="2047"/>
      <c r="T14" s="2047"/>
      <c r="U14" s="2047"/>
      <c r="V14" s="2047"/>
      <c r="W14" s="2047"/>
      <c r="X14" s="2047"/>
      <c r="Y14" s="2047"/>
      <c r="Z14" s="2047"/>
      <c r="AA14" s="2047"/>
      <c r="AB14" s="2047"/>
      <c r="AC14" s="2047"/>
      <c r="AD14" s="2047"/>
      <c r="AE14" s="2047"/>
      <c r="AF14" s="2047"/>
      <c r="AG14" s="2047"/>
    </row>
    <row r="15" spans="2:33" s="2050" customFormat="1" ht="21" customHeight="1">
      <c r="B15" s="2048" t="s">
        <v>529</v>
      </c>
      <c r="C15" s="2045">
        <v>67.5</v>
      </c>
      <c r="D15" s="2045">
        <v>66.3</v>
      </c>
      <c r="E15" s="2045">
        <v>66.099999999999994</v>
      </c>
      <c r="F15" s="2045">
        <v>64.400000000000006</v>
      </c>
      <c r="G15" s="2045">
        <v>93.2</v>
      </c>
      <c r="H15" s="2045">
        <v>35.1</v>
      </c>
      <c r="I15" s="2045">
        <v>15.9</v>
      </c>
      <c r="J15" s="2045">
        <v>63.1</v>
      </c>
      <c r="K15" s="2045">
        <v>91.9</v>
      </c>
      <c r="L15" s="2045">
        <v>31.5</v>
      </c>
      <c r="M15" s="2045">
        <v>14.7</v>
      </c>
      <c r="N15" s="2045">
        <v>89.5</v>
      </c>
      <c r="O15" s="2045">
        <v>72.599999999999994</v>
      </c>
      <c r="P15" s="2045">
        <v>73.599999999999994</v>
      </c>
      <c r="Q15" s="2045">
        <v>62.6</v>
      </c>
      <c r="R15" s="2049"/>
      <c r="S15" s="2047"/>
      <c r="T15" s="2047"/>
      <c r="U15" s="2047"/>
      <c r="V15" s="2047"/>
      <c r="W15" s="2047"/>
      <c r="X15" s="2047"/>
      <c r="Y15" s="2047"/>
      <c r="Z15" s="2047"/>
      <c r="AA15" s="2047"/>
      <c r="AB15" s="2047"/>
      <c r="AC15" s="2047"/>
      <c r="AD15" s="2047"/>
      <c r="AE15" s="2047"/>
      <c r="AF15" s="2047"/>
      <c r="AG15" s="2047"/>
    </row>
    <row r="16" spans="2:33" s="2050" customFormat="1" ht="21" customHeight="1">
      <c r="B16" s="2048" t="s">
        <v>505</v>
      </c>
      <c r="C16" s="2045">
        <v>66.099999999999994</v>
      </c>
      <c r="D16" s="2045">
        <v>64.099999999999994</v>
      </c>
      <c r="E16" s="2045">
        <v>63.8</v>
      </c>
      <c r="F16" s="2045">
        <v>61.8</v>
      </c>
      <c r="G16" s="2045">
        <v>91.1</v>
      </c>
      <c r="H16" s="2045">
        <v>40.6</v>
      </c>
      <c r="I16" s="2045">
        <v>13.5</v>
      </c>
      <c r="J16" s="2045">
        <v>59.6</v>
      </c>
      <c r="K16" s="2045">
        <v>90.5</v>
      </c>
      <c r="L16" s="2045">
        <v>40.200000000000003</v>
      </c>
      <c r="M16" s="2045">
        <v>14.1</v>
      </c>
      <c r="N16" s="2045">
        <v>92.3</v>
      </c>
      <c r="O16" s="2045">
        <v>66.2</v>
      </c>
      <c r="P16" s="2045">
        <v>61.6</v>
      </c>
      <c r="Q16" s="2045">
        <v>56.6</v>
      </c>
      <c r="R16" s="2049"/>
      <c r="S16" s="2047"/>
      <c r="T16" s="2047"/>
      <c r="U16" s="2047"/>
      <c r="V16" s="2047"/>
      <c r="W16" s="2047"/>
      <c r="X16" s="2047"/>
      <c r="Y16" s="2047"/>
      <c r="Z16" s="2047"/>
      <c r="AA16" s="2047"/>
      <c r="AB16" s="2047"/>
      <c r="AC16" s="2047"/>
      <c r="AD16" s="2047"/>
      <c r="AE16" s="2047"/>
      <c r="AF16" s="2047"/>
      <c r="AG16" s="2047"/>
    </row>
    <row r="17" spans="2:18" s="2040" customFormat="1" ht="33" customHeight="1">
      <c r="B17" s="5561"/>
      <c r="C17" s="5564" t="s">
        <v>2246</v>
      </c>
      <c r="D17" s="5565"/>
      <c r="E17" s="5565"/>
      <c r="F17" s="5566" t="s">
        <v>2247</v>
      </c>
      <c r="G17" s="5557"/>
      <c r="H17" s="5557"/>
      <c r="I17" s="5557"/>
      <c r="J17" s="5557"/>
      <c r="K17" s="5557"/>
      <c r="L17" s="5557"/>
      <c r="M17" s="5557"/>
      <c r="N17" s="5557"/>
      <c r="O17" s="5557"/>
      <c r="P17" s="5557"/>
      <c r="Q17" s="5557"/>
      <c r="R17" s="2039"/>
    </row>
    <row r="18" spans="2:18" s="2040" customFormat="1" ht="21" customHeight="1">
      <c r="B18" s="5562"/>
      <c r="C18" s="5567" t="s">
        <v>2248</v>
      </c>
      <c r="D18" s="5567" t="s">
        <v>2249</v>
      </c>
      <c r="E18" s="5567" t="s">
        <v>2250</v>
      </c>
      <c r="F18" s="5566" t="s">
        <v>2251</v>
      </c>
      <c r="G18" s="5557"/>
      <c r="H18" s="5557"/>
      <c r="I18" s="5557"/>
      <c r="J18" s="5566" t="s">
        <v>2252</v>
      </c>
      <c r="K18" s="5557"/>
      <c r="L18" s="5557"/>
      <c r="M18" s="5557"/>
      <c r="N18" s="5559" t="s">
        <v>2253</v>
      </c>
      <c r="O18" s="5566" t="s">
        <v>2254</v>
      </c>
      <c r="P18" s="5557"/>
      <c r="Q18" s="5557"/>
      <c r="R18" s="2039"/>
    </row>
    <row r="19" spans="2:18" s="2040" customFormat="1" ht="21" customHeight="1">
      <c r="B19" s="5562"/>
      <c r="C19" s="5567"/>
      <c r="D19" s="5567"/>
      <c r="E19" s="5567"/>
      <c r="F19" s="5559" t="s">
        <v>175</v>
      </c>
      <c r="G19" s="5557" t="s">
        <v>882</v>
      </c>
      <c r="H19" s="5557"/>
      <c r="I19" s="5558"/>
      <c r="J19" s="5559" t="s">
        <v>175</v>
      </c>
      <c r="K19" s="5557" t="s">
        <v>882</v>
      </c>
      <c r="L19" s="5557"/>
      <c r="M19" s="5558"/>
      <c r="N19" s="5568"/>
      <c r="O19" s="5559" t="s">
        <v>175</v>
      </c>
      <c r="P19" s="5557" t="s">
        <v>882</v>
      </c>
      <c r="Q19" s="5557"/>
      <c r="R19" s="2039"/>
    </row>
    <row r="20" spans="2:18" ht="72" customHeight="1">
      <c r="B20" s="5563"/>
      <c r="C20" s="5567"/>
      <c r="D20" s="5567"/>
      <c r="E20" s="5567"/>
      <c r="F20" s="5560" t="s">
        <v>175</v>
      </c>
      <c r="G20" s="2041" t="s">
        <v>2255</v>
      </c>
      <c r="H20" s="2042" t="s">
        <v>2256</v>
      </c>
      <c r="I20" s="2042" t="s">
        <v>2257</v>
      </c>
      <c r="J20" s="5560" t="s">
        <v>175</v>
      </c>
      <c r="K20" s="2043" t="s">
        <v>2255</v>
      </c>
      <c r="L20" s="2043" t="s">
        <v>2256</v>
      </c>
      <c r="M20" s="2042" t="s">
        <v>2257</v>
      </c>
      <c r="N20" s="5560"/>
      <c r="O20" s="5560" t="s">
        <v>175</v>
      </c>
      <c r="P20" s="2043" t="s">
        <v>2258</v>
      </c>
      <c r="Q20" s="2042" t="s">
        <v>2259</v>
      </c>
      <c r="R20" s="2039"/>
    </row>
    <row r="21" spans="2:18" s="2057" customFormat="1" ht="12.75" customHeight="1">
      <c r="B21" s="2006"/>
      <c r="C21" s="2054"/>
      <c r="D21" s="2054"/>
      <c r="E21" s="2054"/>
      <c r="F21" s="2055"/>
      <c r="G21" s="2054"/>
      <c r="H21" s="2054"/>
      <c r="I21" s="2054"/>
      <c r="J21" s="2055"/>
      <c r="K21" s="2054"/>
      <c r="L21" s="2054"/>
      <c r="M21" s="2054"/>
      <c r="N21" s="2055"/>
      <c r="O21" s="2055"/>
      <c r="P21" s="2054"/>
      <c r="Q21" s="2054"/>
      <c r="R21" s="2056"/>
    </row>
    <row r="22" spans="2:18" s="2057" customFormat="1" ht="12.75" customHeight="1">
      <c r="B22" s="5541" t="s">
        <v>203</v>
      </c>
      <c r="C22" s="4081"/>
      <c r="D22" s="4081"/>
      <c r="E22" s="4081"/>
      <c r="F22" s="4081"/>
      <c r="G22" s="4081"/>
      <c r="H22" s="4081"/>
      <c r="I22" s="4081"/>
      <c r="J22" s="4081"/>
      <c r="K22" s="4081"/>
      <c r="L22" s="4081"/>
      <c r="M22" s="4081"/>
      <c r="N22" s="4081"/>
      <c r="O22" s="4081"/>
      <c r="P22" s="4081"/>
      <c r="Q22" s="4081"/>
      <c r="R22" s="2056"/>
    </row>
    <row r="23" spans="2:18" s="2058" customFormat="1" ht="12.75" customHeight="1">
      <c r="B23" s="5541" t="s">
        <v>2260</v>
      </c>
      <c r="C23" s="5541"/>
      <c r="D23" s="5541"/>
      <c r="E23" s="5541"/>
      <c r="F23" s="5541"/>
      <c r="G23" s="5541"/>
      <c r="H23" s="5541"/>
      <c r="I23" s="5541"/>
      <c r="J23" s="5541"/>
      <c r="K23" s="5541"/>
      <c r="L23" s="5541"/>
      <c r="M23" s="5541"/>
      <c r="N23" s="5541"/>
      <c r="O23" s="5541"/>
      <c r="P23" s="5541"/>
      <c r="Q23" s="5541"/>
    </row>
    <row r="24" spans="2:18" s="2058" customFormat="1" ht="12.75" customHeight="1">
      <c r="B24" s="5541" t="s">
        <v>2261</v>
      </c>
      <c r="C24" s="5541"/>
      <c r="D24" s="5541"/>
      <c r="E24" s="5541"/>
      <c r="F24" s="5541"/>
      <c r="G24" s="5541"/>
      <c r="H24" s="5541"/>
      <c r="I24" s="5541"/>
      <c r="J24" s="5541"/>
      <c r="K24" s="5541"/>
      <c r="L24" s="5541"/>
      <c r="M24" s="5541"/>
      <c r="N24" s="5541"/>
      <c r="O24" s="5541"/>
      <c r="P24" s="5541"/>
      <c r="Q24" s="5541"/>
    </row>
    <row r="25" spans="2:18" s="2060" customFormat="1" ht="12.75" customHeight="1">
      <c r="B25" s="2059"/>
      <c r="C25" s="2059"/>
      <c r="D25" s="2059"/>
      <c r="E25" s="2059"/>
      <c r="F25" s="2059"/>
      <c r="G25" s="2059"/>
      <c r="H25" s="2059"/>
      <c r="I25" s="2059"/>
      <c r="J25" s="2059"/>
      <c r="K25" s="2059"/>
      <c r="L25" s="2059"/>
      <c r="M25" s="2059"/>
      <c r="N25" s="2059"/>
      <c r="O25" s="2059"/>
      <c r="P25" s="2059"/>
      <c r="Q25" s="2059"/>
    </row>
    <row r="26" spans="2:18" s="2061" customFormat="1" ht="12.75" customHeight="1">
      <c r="B26" s="4068" t="s">
        <v>206</v>
      </c>
      <c r="C26" s="4068"/>
      <c r="D26" s="4068"/>
      <c r="E26" s="4068"/>
      <c r="F26" s="4068"/>
      <c r="G26" s="4068"/>
      <c r="H26" s="4068"/>
      <c r="I26" s="4068"/>
      <c r="J26" s="4068"/>
      <c r="K26" s="4068"/>
      <c r="L26" s="4068"/>
      <c r="M26" s="4068"/>
      <c r="N26" s="4068"/>
      <c r="O26" s="4068"/>
      <c r="P26" s="4068"/>
      <c r="Q26" s="4068"/>
    </row>
    <row r="27" spans="2:18" s="2061" customFormat="1" ht="12.75" customHeight="1">
      <c r="B27" s="4653" t="s">
        <v>2262</v>
      </c>
      <c r="C27" s="4653"/>
      <c r="D27" s="4653"/>
      <c r="E27" s="4653" t="s">
        <v>2263</v>
      </c>
      <c r="F27" s="4653"/>
      <c r="G27" s="4653"/>
      <c r="H27" s="4653"/>
      <c r="I27" s="4653"/>
      <c r="J27" s="4563" t="s">
        <v>2264</v>
      </c>
      <c r="K27" s="4563"/>
      <c r="L27" s="4563"/>
      <c r="M27" s="4563"/>
      <c r="N27" s="4653" t="s">
        <v>2265</v>
      </c>
      <c r="O27" s="4653"/>
      <c r="P27" s="4653"/>
      <c r="Q27" s="4653"/>
    </row>
    <row r="28" spans="2:18" s="2061" customFormat="1" ht="12.75" customHeight="1">
      <c r="B28" s="4653" t="s">
        <v>2266</v>
      </c>
      <c r="C28" s="4653"/>
      <c r="D28" s="4653"/>
      <c r="E28" s="4653" t="s">
        <v>2267</v>
      </c>
      <c r="F28" s="4653"/>
      <c r="G28" s="4653"/>
      <c r="H28" s="4653"/>
      <c r="I28" s="4653"/>
      <c r="J28" s="4653" t="s">
        <v>2268</v>
      </c>
      <c r="K28" s="4653"/>
      <c r="L28" s="4653"/>
      <c r="M28" s="4653"/>
      <c r="N28" s="4653" t="s">
        <v>2269</v>
      </c>
      <c r="O28" s="4653"/>
      <c r="P28" s="4653"/>
      <c r="Q28" s="4653"/>
    </row>
    <row r="29" spans="2:18" s="2061" customFormat="1" ht="12.75" customHeight="1">
      <c r="B29" s="4653" t="s">
        <v>2270</v>
      </c>
      <c r="C29" s="4653"/>
      <c r="D29" s="4653"/>
      <c r="E29" s="4653" t="s">
        <v>2271</v>
      </c>
      <c r="F29" s="4653"/>
      <c r="G29" s="4653"/>
      <c r="H29" s="4653"/>
      <c r="I29" s="4653"/>
      <c r="J29" s="4653" t="s">
        <v>2272</v>
      </c>
      <c r="K29" s="4653"/>
      <c r="L29" s="4653"/>
      <c r="M29" s="4653"/>
      <c r="N29" s="4653" t="s">
        <v>2273</v>
      </c>
      <c r="O29" s="4653"/>
      <c r="P29" s="4653"/>
      <c r="Q29" s="4653"/>
    </row>
    <row r="30" spans="2:18" s="2061" customFormat="1" ht="12.75" customHeight="1">
      <c r="B30" s="4653" t="s">
        <v>2274</v>
      </c>
      <c r="C30" s="4653"/>
      <c r="D30" s="4653"/>
      <c r="E30" s="4653" t="s">
        <v>2275</v>
      </c>
      <c r="F30" s="4653"/>
      <c r="G30" s="4653"/>
      <c r="H30" s="4653"/>
      <c r="I30" s="4653"/>
      <c r="J30" s="4653" t="s">
        <v>2276</v>
      </c>
      <c r="K30" s="4653"/>
      <c r="L30" s="4653"/>
      <c r="M30" s="4653"/>
      <c r="N30" s="2062"/>
      <c r="O30" s="2062"/>
      <c r="P30" s="2062"/>
    </row>
    <row r="31" spans="2:18" ht="12.75" customHeight="1"/>
  </sheetData>
  <mergeCells count="53">
    <mergeCell ref="B1:Q1"/>
    <mergeCell ref="B2:Q2"/>
    <mergeCell ref="B4:B7"/>
    <mergeCell ref="C4:E4"/>
    <mergeCell ref="F4:Q4"/>
    <mergeCell ref="C5:C7"/>
    <mergeCell ref="D5:D7"/>
    <mergeCell ref="E5:E7"/>
    <mergeCell ref="F5:I5"/>
    <mergeCell ref="J5:M5"/>
    <mergeCell ref="N5:N7"/>
    <mergeCell ref="O5:Q5"/>
    <mergeCell ref="F6:F7"/>
    <mergeCell ref="G6:I6"/>
    <mergeCell ref="J6:J7"/>
    <mergeCell ref="K6:M6"/>
    <mergeCell ref="O6:O7"/>
    <mergeCell ref="P6:Q6"/>
    <mergeCell ref="P19:Q19"/>
    <mergeCell ref="B17:B20"/>
    <mergeCell ref="C17:E17"/>
    <mergeCell ref="F17:Q17"/>
    <mergeCell ref="C18:C20"/>
    <mergeCell ref="D18:D20"/>
    <mergeCell ref="E18:E20"/>
    <mergeCell ref="F18:I18"/>
    <mergeCell ref="J18:M18"/>
    <mergeCell ref="N18:N20"/>
    <mergeCell ref="O18:Q18"/>
    <mergeCell ref="F19:F20"/>
    <mergeCell ref="G19:I19"/>
    <mergeCell ref="J19:J20"/>
    <mergeCell ref="K19:M19"/>
    <mergeCell ref="O19:O20"/>
    <mergeCell ref="B22:Q22"/>
    <mergeCell ref="B23:Q23"/>
    <mergeCell ref="B24:Q24"/>
    <mergeCell ref="B26:Q26"/>
    <mergeCell ref="B27:D27"/>
    <mergeCell ref="E27:I27"/>
    <mergeCell ref="J27:M27"/>
    <mergeCell ref="N27:Q27"/>
    <mergeCell ref="N28:Q28"/>
    <mergeCell ref="B29:D29"/>
    <mergeCell ref="E29:I29"/>
    <mergeCell ref="J29:M29"/>
    <mergeCell ref="N29:Q29"/>
    <mergeCell ref="B30:D30"/>
    <mergeCell ref="E30:I30"/>
    <mergeCell ref="J30:M30"/>
    <mergeCell ref="B28:D28"/>
    <mergeCell ref="E28:I28"/>
    <mergeCell ref="J28:M28"/>
  </mergeCells>
  <hyperlinks>
    <hyperlink ref="B27" r:id="rId1"/>
    <hyperlink ref="B28:B30" r:id="rId2" display="http://www.ine.pt/xurl/ind/0002788"/>
    <hyperlink ref="E27" r:id="rId3"/>
    <hyperlink ref="E28:E30" r:id="rId4" display="http://www.ine.pt/xurl/ind/0002788"/>
    <hyperlink ref="J27" r:id="rId5"/>
    <hyperlink ref="J28:J30" r:id="rId6" display="http://www.ine.pt/xurl/ind/0002788"/>
    <hyperlink ref="N27" r:id="rId7"/>
    <hyperlink ref="B28" r:id="rId8"/>
    <hyperlink ref="B29" r:id="rId9"/>
    <hyperlink ref="B30" r:id="rId10"/>
    <hyperlink ref="E28" r:id="rId11"/>
    <hyperlink ref="E29" r:id="rId12"/>
    <hyperlink ref="E30" r:id="rId13"/>
    <hyperlink ref="J28" r:id="rId14"/>
    <hyperlink ref="J29" r:id="rId15"/>
    <hyperlink ref="J30" r:id="rId16"/>
    <hyperlink ref="N28:N29" r:id="rId17" display="http://www.ine.pt/xurl/ind/0002969"/>
    <hyperlink ref="N28" r:id="rId18"/>
    <hyperlink ref="N29" r:id="rId19"/>
    <hyperlink ref="C5" r:id="rId20"/>
    <hyperlink ref="C18:C20" r:id="rId21" display="Computer access (includes palmtop computer) "/>
    <hyperlink ref="D5:D7" r:id="rId22" display="Ligação à Internet"/>
    <hyperlink ref="D18:D20" r:id="rId23" display="Internet access "/>
    <hyperlink ref="E5:E7" r:id="rId24" display="Ligação à Internet através de banda larga"/>
    <hyperlink ref="E18:E20" r:id="rId25" display="Broadband access "/>
    <hyperlink ref="F19:F20" r:id="rId26" display="Total"/>
    <hyperlink ref="F6:F7" r:id="rId27" display="Total"/>
    <hyperlink ref="G7" r:id="rId28"/>
    <hyperlink ref="G20" r:id="rId29"/>
    <hyperlink ref="H20" r:id="rId30"/>
    <hyperlink ref="H7" r:id="rId31"/>
    <hyperlink ref="I20" r:id="rId32" display="http://www.ine.pt/xurl/ind/0006665"/>
    <hyperlink ref="I7" r:id="rId33" display="http://www.ine.pt/xurl/ind/0006665"/>
    <hyperlink ref="J19:J20" r:id="rId34" display="Total"/>
    <hyperlink ref="J6:J7" r:id="rId35" display="Total"/>
    <hyperlink ref="K20" r:id="rId36"/>
    <hyperlink ref="K7" r:id="rId37"/>
    <hyperlink ref="L20" r:id="rId38"/>
    <hyperlink ref="L7" r:id="rId39"/>
    <hyperlink ref="M20" r:id="rId40" display="http://www.ine.pt/xurl/ind/0006668"/>
    <hyperlink ref="M7" r:id="rId41" display="http://www.ine.pt/xurl/ind/0006668"/>
    <hyperlink ref="N5:N7" r:id="rId42" display="Utilização de telemóvel"/>
    <hyperlink ref="N18:N20" r:id="rId43" display="Mobile phone usage"/>
    <hyperlink ref="O19:O20" r:id="rId44" display="Total"/>
    <hyperlink ref="O6:O7" r:id="rId45" display="Total"/>
    <hyperlink ref="P20" r:id="rId46"/>
    <hyperlink ref="P7" r:id="rId47" display="http://www.ine.pt/xurl/ind/0006669"/>
    <hyperlink ref="Q20" r:id="rId48"/>
    <hyperlink ref="Q7" r:id="rId49" display="Para pagamentos "/>
    <hyperlink ref="S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50"/>
</worksheet>
</file>

<file path=xl/worksheets/sheet224.xml><?xml version="1.0" encoding="utf-8"?>
<worksheet xmlns="http://schemas.openxmlformats.org/spreadsheetml/2006/main" xmlns:r="http://schemas.openxmlformats.org/officeDocument/2006/relationships">
  <sheetPr>
    <pageSetUpPr fitToPage="1"/>
  </sheetPr>
  <dimension ref="B1:X28"/>
  <sheetViews>
    <sheetView showGridLines="0" workbookViewId="0">
      <selection activeCell="B1" sqref="B1:H1"/>
    </sheetView>
  </sheetViews>
  <sheetFormatPr defaultRowHeight="11.25"/>
  <cols>
    <col min="1" max="1" width="6.7109375" style="2009" customWidth="1"/>
    <col min="2" max="2" width="20.7109375" style="2009" customWidth="1"/>
    <col min="3" max="8" width="15.140625" style="2009" customWidth="1"/>
    <col min="9" max="9" width="6.7109375" style="778" customWidth="1"/>
    <col min="10" max="10" width="14.28515625" style="778" bestFit="1" customWidth="1"/>
    <col min="11" max="11" width="8.42578125" style="2009" bestFit="1" customWidth="1"/>
    <col min="12" max="12" width="8.85546875" style="2009" bestFit="1" customWidth="1"/>
    <col min="13" max="13" width="6.28515625" style="2009" bestFit="1" customWidth="1"/>
    <col min="14" max="14" width="5.28515625" style="2009" bestFit="1" customWidth="1"/>
    <col min="15" max="16" width="11.7109375" style="2009" customWidth="1"/>
    <col min="17" max="16384" width="9.140625" style="2009"/>
  </cols>
  <sheetData>
    <row r="1" spans="2:24" s="1981" customFormat="1" ht="30" customHeight="1">
      <c r="B1" s="5570" t="s">
        <v>2277</v>
      </c>
      <c r="C1" s="5570"/>
      <c r="D1" s="5570"/>
      <c r="E1" s="5570"/>
      <c r="F1" s="5570"/>
      <c r="G1" s="5570"/>
      <c r="H1" s="5570"/>
      <c r="I1" s="2063"/>
      <c r="J1" s="2063"/>
      <c r="K1" s="1980"/>
      <c r="L1" s="1980"/>
      <c r="M1" s="1980"/>
      <c r="N1" s="1980"/>
      <c r="O1" s="1980"/>
      <c r="P1" s="1980"/>
      <c r="Q1" s="1980"/>
      <c r="R1" s="1980"/>
      <c r="S1" s="1980"/>
      <c r="T1" s="1980"/>
      <c r="U1" s="1980"/>
      <c r="V1" s="1980"/>
      <c r="W1" s="1980"/>
      <c r="X1" s="1980"/>
    </row>
    <row r="2" spans="2:24" s="1981" customFormat="1" ht="30" customHeight="1">
      <c r="B2" s="5570" t="s">
        <v>2278</v>
      </c>
      <c r="C2" s="5570"/>
      <c r="D2" s="5570"/>
      <c r="E2" s="5570"/>
      <c r="F2" s="5570"/>
      <c r="G2" s="5570"/>
      <c r="H2" s="5570"/>
      <c r="I2" s="2063"/>
      <c r="J2" s="2063"/>
      <c r="K2" s="1980"/>
      <c r="L2" s="1980"/>
      <c r="M2" s="1980"/>
      <c r="N2" s="1980"/>
      <c r="O2" s="1980"/>
      <c r="P2" s="1980"/>
      <c r="Q2" s="1980"/>
      <c r="R2" s="1980"/>
      <c r="S2" s="1980"/>
      <c r="T2" s="1980"/>
      <c r="U2" s="1980"/>
      <c r="V2" s="1980"/>
      <c r="W2" s="1980"/>
      <c r="X2" s="1980"/>
    </row>
    <row r="3" spans="2:24" s="1986" customFormat="1" ht="12.75" customHeight="1">
      <c r="B3" s="2064" t="s">
        <v>173</v>
      </c>
      <c r="C3" s="2065"/>
      <c r="D3" s="2065"/>
      <c r="E3" s="2065"/>
      <c r="F3" s="2065"/>
      <c r="G3" s="2065"/>
      <c r="H3" s="2066" t="s">
        <v>517</v>
      </c>
      <c r="I3" s="2067"/>
      <c r="J3" s="3999" t="s">
        <v>4478</v>
      </c>
      <c r="K3" s="1984"/>
      <c r="L3" s="1984"/>
      <c r="M3" s="1984"/>
      <c r="N3" s="2068"/>
      <c r="O3" s="2068"/>
      <c r="P3" s="2068"/>
      <c r="R3" s="2068"/>
      <c r="S3" s="2068"/>
      <c r="T3" s="2068"/>
      <c r="V3" s="1984"/>
    </row>
    <row r="4" spans="2:24" ht="42" customHeight="1">
      <c r="B4" s="2069"/>
      <c r="C4" s="2070" t="s">
        <v>2236</v>
      </c>
      <c r="D4" s="2070" t="s">
        <v>2234</v>
      </c>
      <c r="E4" s="2070" t="s">
        <v>2279</v>
      </c>
      <c r="F4" s="2070" t="s">
        <v>2280</v>
      </c>
      <c r="G4" s="5" t="s">
        <v>2281</v>
      </c>
      <c r="H4" s="2071" t="s">
        <v>2282</v>
      </c>
    </row>
    <row r="5" spans="2:24" ht="21" customHeight="1">
      <c r="B5" s="2072" t="s">
        <v>16</v>
      </c>
      <c r="C5" s="2073">
        <v>100</v>
      </c>
      <c r="D5" s="2073">
        <v>100</v>
      </c>
      <c r="E5" s="2073">
        <v>96.1</v>
      </c>
      <c r="F5" s="2073">
        <v>91.7</v>
      </c>
      <c r="G5" s="2074">
        <v>31.9</v>
      </c>
      <c r="H5" s="2073">
        <v>30.1</v>
      </c>
      <c r="K5" s="264"/>
      <c r="L5" s="264"/>
      <c r="M5" s="264"/>
      <c r="N5" s="264"/>
      <c r="O5" s="264"/>
      <c r="P5" s="264"/>
      <c r="Q5" s="264"/>
      <c r="R5" s="264"/>
      <c r="S5" s="264"/>
      <c r="T5" s="264"/>
    </row>
    <row r="6" spans="2:24" s="2076" customFormat="1" ht="21" customHeight="1">
      <c r="B6" s="2075" t="s">
        <v>17</v>
      </c>
      <c r="C6" s="2073">
        <v>100</v>
      </c>
      <c r="D6" s="2073">
        <v>100</v>
      </c>
      <c r="E6" s="2073">
        <v>96.2</v>
      </c>
      <c r="F6" s="2073">
        <v>92.5</v>
      </c>
      <c r="G6" s="2074">
        <v>31.6</v>
      </c>
      <c r="H6" s="2073">
        <v>30.2</v>
      </c>
      <c r="I6" s="778"/>
      <c r="J6" s="778"/>
    </row>
    <row r="7" spans="2:24" s="2076" customFormat="1" ht="21" customHeight="1">
      <c r="B7" s="2077" t="s">
        <v>1014</v>
      </c>
      <c r="C7" s="2078">
        <v>100</v>
      </c>
      <c r="D7" s="2078">
        <v>100</v>
      </c>
      <c r="E7" s="2078">
        <v>97.1</v>
      </c>
      <c r="F7" s="2078">
        <v>92.8</v>
      </c>
      <c r="G7" s="2079">
        <v>29</v>
      </c>
      <c r="H7" s="2078">
        <v>40.6</v>
      </c>
      <c r="I7" s="778"/>
      <c r="J7" s="778"/>
    </row>
    <row r="8" spans="2:24" s="2076" customFormat="1" ht="21" customHeight="1">
      <c r="B8" s="2077" t="s">
        <v>1015</v>
      </c>
      <c r="C8" s="2078">
        <v>100</v>
      </c>
      <c r="D8" s="2078">
        <v>100</v>
      </c>
      <c r="E8" s="2078">
        <v>96.3</v>
      </c>
      <c r="F8" s="2078">
        <v>92.6</v>
      </c>
      <c r="G8" s="2079">
        <v>31.5</v>
      </c>
      <c r="H8" s="2078">
        <v>24.1</v>
      </c>
      <c r="I8" s="778"/>
      <c r="J8" s="778"/>
    </row>
    <row r="9" spans="2:24" s="2076" customFormat="1" ht="21" customHeight="1">
      <c r="B9" s="2077" t="s">
        <v>1016</v>
      </c>
      <c r="C9" s="2078">
        <v>100</v>
      </c>
      <c r="D9" s="2078">
        <v>100</v>
      </c>
      <c r="E9" s="2078">
        <v>95.6</v>
      </c>
      <c r="F9" s="2078">
        <v>94.1</v>
      </c>
      <c r="G9" s="2079">
        <v>30.9</v>
      </c>
      <c r="H9" s="2078">
        <v>19.100000000000001</v>
      </c>
      <c r="I9" s="778"/>
      <c r="J9" s="778"/>
    </row>
    <row r="10" spans="2:24" s="2080" customFormat="1" ht="21" customHeight="1">
      <c r="B10" s="2077" t="s">
        <v>1017</v>
      </c>
      <c r="C10" s="2078">
        <v>100</v>
      </c>
      <c r="D10" s="2078">
        <v>100</v>
      </c>
      <c r="E10" s="2078">
        <v>91.7</v>
      </c>
      <c r="F10" s="2078">
        <v>83.3</v>
      </c>
      <c r="G10" s="2079">
        <v>41.7</v>
      </c>
      <c r="H10" s="2078">
        <v>50</v>
      </c>
      <c r="I10" s="778"/>
      <c r="J10" s="778"/>
    </row>
    <row r="11" spans="2:24" s="2076" customFormat="1" ht="21" customHeight="1">
      <c r="B11" s="2077" t="s">
        <v>1018</v>
      </c>
      <c r="C11" s="2078">
        <v>100</v>
      </c>
      <c r="D11" s="2078">
        <v>100</v>
      </c>
      <c r="E11" s="2078">
        <v>100</v>
      </c>
      <c r="F11" s="2078">
        <v>88.9</v>
      </c>
      <c r="G11" s="2079">
        <v>44.4</v>
      </c>
      <c r="H11" s="2078">
        <v>44.4</v>
      </c>
      <c r="I11" s="778"/>
      <c r="J11" s="778"/>
    </row>
    <row r="12" spans="2:24" s="2076" customFormat="1" ht="21" customHeight="1">
      <c r="B12" s="2075" t="s">
        <v>529</v>
      </c>
      <c r="C12" s="2073">
        <v>100</v>
      </c>
      <c r="D12" s="2073">
        <v>100</v>
      </c>
      <c r="E12" s="2073">
        <v>88.9</v>
      </c>
      <c r="F12" s="2073">
        <v>77.8</v>
      </c>
      <c r="G12" s="2081">
        <v>22.2</v>
      </c>
      <c r="H12" s="2073">
        <v>22.2</v>
      </c>
      <c r="I12" s="778"/>
      <c r="J12" s="778"/>
    </row>
    <row r="13" spans="2:24" s="2076" customFormat="1" ht="21" customHeight="1">
      <c r="B13" s="2075" t="s">
        <v>505</v>
      </c>
      <c r="C13" s="2073">
        <v>100</v>
      </c>
      <c r="D13" s="2073">
        <v>100</v>
      </c>
      <c r="E13" s="2073">
        <v>100</v>
      </c>
      <c r="F13" s="2073">
        <v>87.5</v>
      </c>
      <c r="G13" s="2081">
        <v>50</v>
      </c>
      <c r="H13" s="2073">
        <v>37.5</v>
      </c>
      <c r="I13" s="778"/>
      <c r="J13" s="778"/>
    </row>
    <row r="14" spans="2:24" ht="42" customHeight="1">
      <c r="B14" s="2069"/>
      <c r="C14" s="2070" t="s">
        <v>2251</v>
      </c>
      <c r="D14" s="2070" t="s">
        <v>2249</v>
      </c>
      <c r="E14" s="2070" t="s">
        <v>2250</v>
      </c>
      <c r="F14" s="2070" t="s">
        <v>2283</v>
      </c>
      <c r="G14" s="5" t="s">
        <v>2284</v>
      </c>
      <c r="H14" s="2071" t="s">
        <v>2285</v>
      </c>
    </row>
    <row r="15" spans="2:24" s="2008" customFormat="1" ht="12.75" customHeight="1">
      <c r="B15" s="2082"/>
      <c r="C15" s="2083"/>
      <c r="D15" s="2083"/>
      <c r="E15" s="2083"/>
      <c r="F15" s="2083"/>
      <c r="G15" s="31"/>
      <c r="H15" s="2083"/>
      <c r="I15" s="2084"/>
      <c r="J15" s="2084"/>
    </row>
    <row r="16" spans="2:24" s="2008" customFormat="1" ht="12.75" customHeight="1">
      <c r="B16" s="5541" t="s">
        <v>203</v>
      </c>
      <c r="C16" s="4081"/>
      <c r="D16" s="4081"/>
      <c r="E16" s="4081"/>
      <c r="F16" s="4081"/>
      <c r="G16" s="4081"/>
      <c r="H16" s="4081"/>
      <c r="I16" s="2067"/>
      <c r="J16" s="2067"/>
    </row>
    <row r="17" spans="2:17" s="2085" customFormat="1" ht="12.75" customHeight="1">
      <c r="B17" s="5541" t="s">
        <v>2286</v>
      </c>
      <c r="C17" s="4150"/>
      <c r="D17" s="4150"/>
      <c r="E17" s="4150"/>
      <c r="F17" s="4150"/>
      <c r="G17" s="4150"/>
      <c r="H17" s="4150"/>
      <c r="I17" s="2067"/>
      <c r="J17" s="2067"/>
    </row>
    <row r="18" spans="2:17" s="2008" customFormat="1" ht="12.75" customHeight="1">
      <c r="B18" s="5541" t="s">
        <v>2287</v>
      </c>
      <c r="C18" s="4150"/>
      <c r="D18" s="4150"/>
      <c r="E18" s="4150"/>
      <c r="F18" s="4150"/>
      <c r="G18" s="4150"/>
      <c r="H18" s="4150"/>
      <c r="I18" s="2067"/>
      <c r="J18" s="2067"/>
    </row>
    <row r="19" spans="2:17" s="2008" customFormat="1" ht="12.75" customHeight="1">
      <c r="B19" s="5546" t="s">
        <v>2288</v>
      </c>
      <c r="C19" s="4150"/>
      <c r="D19" s="4150"/>
      <c r="E19" s="4150"/>
      <c r="F19" s="4150"/>
      <c r="G19" s="4150"/>
      <c r="H19" s="4150"/>
      <c r="I19" s="2067"/>
      <c r="J19" s="2067"/>
    </row>
    <row r="20" spans="2:17" s="560" customFormat="1" ht="12.75" customHeight="1">
      <c r="B20" s="5546" t="s">
        <v>2289</v>
      </c>
      <c r="C20" s="4150"/>
      <c r="D20" s="4150"/>
      <c r="E20" s="4150"/>
      <c r="F20" s="4150"/>
      <c r="G20" s="4150"/>
      <c r="H20" s="4150"/>
      <c r="I20" s="807"/>
      <c r="J20" s="807"/>
      <c r="K20" s="807"/>
      <c r="L20" s="807"/>
      <c r="M20" s="2086"/>
      <c r="P20" s="2087"/>
      <c r="Q20" s="2087"/>
    </row>
    <row r="21" spans="2:17" s="542" customFormat="1" ht="9.75" customHeight="1">
      <c r="B21" s="2009"/>
      <c r="C21" s="2009"/>
      <c r="D21" s="2009"/>
      <c r="E21" s="2009"/>
      <c r="F21" s="2009"/>
      <c r="G21" s="2009"/>
      <c r="H21" s="2009"/>
      <c r="I21" s="183"/>
      <c r="J21" s="2088"/>
      <c r="K21" s="183"/>
      <c r="L21" s="183"/>
      <c r="M21" s="2089"/>
      <c r="P21" s="2090"/>
      <c r="Q21" s="2090"/>
    </row>
    <row r="22" spans="2:17" s="542" customFormat="1" ht="12.75" customHeight="1">
      <c r="B22" s="4068" t="s">
        <v>206</v>
      </c>
      <c r="C22" s="4068"/>
      <c r="D22" s="4068"/>
      <c r="E22" s="4068"/>
      <c r="F22" s="4068"/>
      <c r="G22" s="4068"/>
      <c r="H22" s="4068"/>
      <c r="I22" s="183"/>
      <c r="J22" s="2088"/>
      <c r="K22" s="183"/>
      <c r="L22" s="183"/>
      <c r="P22" s="2090"/>
      <c r="Q22" s="2090"/>
    </row>
    <row r="23" spans="2:17" s="542" customFormat="1" ht="12.75" customHeight="1">
      <c r="B23" s="4653" t="s">
        <v>2290</v>
      </c>
      <c r="C23" s="4653"/>
      <c r="D23" s="4653" t="s">
        <v>2291</v>
      </c>
      <c r="E23" s="4653"/>
      <c r="F23" s="4653"/>
      <c r="G23" s="2088"/>
      <c r="H23" s="183"/>
      <c r="I23" s="183"/>
      <c r="J23" s="2088"/>
      <c r="K23" s="183"/>
      <c r="L23" s="183"/>
      <c r="P23" s="2090"/>
      <c r="Q23" s="2090"/>
    </row>
    <row r="24" spans="2:17" ht="12.75" customHeight="1">
      <c r="B24" s="4653" t="s">
        <v>2292</v>
      </c>
      <c r="C24" s="4653"/>
      <c r="D24" s="4653" t="s">
        <v>2293</v>
      </c>
      <c r="E24" s="4653"/>
      <c r="F24" s="4653"/>
      <c r="G24" s="2088"/>
      <c r="H24" s="183"/>
    </row>
    <row r="25" spans="2:17" ht="12.75" customHeight="1">
      <c r="B25" s="4653" t="s">
        <v>2294</v>
      </c>
      <c r="C25" s="4653"/>
      <c r="D25" s="2062"/>
      <c r="E25" s="2091"/>
      <c r="F25" s="183"/>
      <c r="G25" s="2088"/>
      <c r="H25" s="183"/>
    </row>
    <row r="28" spans="2:17">
      <c r="C28" s="1994"/>
    </row>
  </sheetData>
  <mergeCells count="13">
    <mergeCell ref="B19:H19"/>
    <mergeCell ref="B1:H1"/>
    <mergeCell ref="B2:H2"/>
    <mergeCell ref="B16:H16"/>
    <mergeCell ref="B17:H17"/>
    <mergeCell ref="B18:H18"/>
    <mergeCell ref="B25:C25"/>
    <mergeCell ref="B20:H20"/>
    <mergeCell ref="B22:H22"/>
    <mergeCell ref="B23:C23"/>
    <mergeCell ref="D23:F23"/>
    <mergeCell ref="B24:C24"/>
    <mergeCell ref="D24:F24"/>
  </mergeCells>
  <hyperlinks>
    <hyperlink ref="B23" r:id="rId1"/>
    <hyperlink ref="B24" r:id="rId2"/>
    <hyperlink ref="B25" r:id="rId3"/>
    <hyperlink ref="D23" r:id="rId4"/>
    <hyperlink ref="D24" r:id="rId5"/>
    <hyperlink ref="C4" r:id="rId6"/>
    <hyperlink ref="C14" r:id="rId7"/>
    <hyperlink ref="D4" r:id="rId8"/>
    <hyperlink ref="D14" r:id="rId9"/>
    <hyperlink ref="E4" r:id="rId10"/>
    <hyperlink ref="E14" r:id="rId11"/>
    <hyperlink ref="F4" r:id="rId12"/>
    <hyperlink ref="F14" r:id="rId13" display="Available on the Internet"/>
    <hyperlink ref="H4" r:id="rId14"/>
    <hyperlink ref="H14" r:id="rId15"/>
    <hyperlink ref="J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6"/>
</worksheet>
</file>

<file path=xl/worksheets/sheet225.xml><?xml version="1.0" encoding="utf-8"?>
<worksheet xmlns="http://schemas.openxmlformats.org/spreadsheetml/2006/main" xmlns:r="http://schemas.openxmlformats.org/officeDocument/2006/relationships">
  <sheetPr>
    <pageSetUpPr fitToPage="1"/>
  </sheetPr>
  <dimension ref="B1:I46"/>
  <sheetViews>
    <sheetView showGridLines="0" workbookViewId="0">
      <pane ySplit="4" topLeftCell="A5" activePane="bottomLeft" state="frozen"/>
      <selection pane="bottomLeft" activeCell="B1" sqref="B1:G1"/>
    </sheetView>
  </sheetViews>
  <sheetFormatPr defaultRowHeight="11.25"/>
  <cols>
    <col min="1" max="1" width="6.7109375" style="2009" customWidth="1"/>
    <col min="2" max="2" width="20.7109375" style="2009" customWidth="1"/>
    <col min="3" max="7" width="17.7109375" style="2009" customWidth="1"/>
    <col min="8" max="8" width="6.7109375" style="2009" customWidth="1"/>
    <col min="9" max="9" width="14.28515625" style="2009" bestFit="1" customWidth="1"/>
    <col min="10" max="16384" width="9.140625" style="2009"/>
  </cols>
  <sheetData>
    <row r="1" spans="2:9" s="1981" customFormat="1" ht="30" customHeight="1">
      <c r="B1" s="5570" t="s">
        <v>2295</v>
      </c>
      <c r="C1" s="5570"/>
      <c r="D1" s="5570"/>
      <c r="E1" s="5570"/>
      <c r="F1" s="5570"/>
      <c r="G1" s="5570"/>
    </row>
    <row r="2" spans="2:9" s="1981" customFormat="1" ht="30" customHeight="1">
      <c r="B2" s="5570" t="s">
        <v>2296</v>
      </c>
      <c r="C2" s="5570"/>
      <c r="D2" s="5570"/>
      <c r="E2" s="5570"/>
      <c r="F2" s="5570"/>
      <c r="G2" s="5570"/>
    </row>
    <row r="3" spans="2:9" s="1986" customFormat="1" ht="12.75" customHeight="1">
      <c r="B3" s="2064" t="s">
        <v>173</v>
      </c>
      <c r="C3" s="2092"/>
      <c r="D3" s="2092"/>
      <c r="E3" s="2092"/>
      <c r="F3" s="2066"/>
      <c r="G3" s="2066" t="s">
        <v>517</v>
      </c>
      <c r="I3" s="3999" t="s">
        <v>4478</v>
      </c>
    </row>
    <row r="4" spans="2:9" ht="45" customHeight="1">
      <c r="B4" s="2069"/>
      <c r="C4" s="5" t="s">
        <v>2234</v>
      </c>
      <c r="D4" s="5" t="s">
        <v>2279</v>
      </c>
      <c r="E4" s="5" t="s">
        <v>2280</v>
      </c>
      <c r="F4" s="6" t="s">
        <v>2297</v>
      </c>
      <c r="G4" s="6" t="s">
        <v>2298</v>
      </c>
    </row>
    <row r="5" spans="2:9" s="1994" customFormat="1" ht="18.75" customHeight="1">
      <c r="B5" s="2093" t="s">
        <v>16</v>
      </c>
      <c r="C5" s="2094">
        <v>100</v>
      </c>
      <c r="D5" s="2094">
        <v>100</v>
      </c>
      <c r="E5" s="2094">
        <v>100</v>
      </c>
      <c r="F5" s="2094">
        <v>54.2</v>
      </c>
      <c r="G5" s="2094">
        <v>85.1</v>
      </c>
      <c r="H5" s="2076"/>
    </row>
    <row r="6" spans="2:9" s="2004" customFormat="1" ht="18.75" customHeight="1">
      <c r="B6" s="2093" t="s">
        <v>17</v>
      </c>
      <c r="C6" s="2094">
        <v>100</v>
      </c>
      <c r="D6" s="2094">
        <v>100</v>
      </c>
      <c r="E6" s="2094">
        <v>100</v>
      </c>
      <c r="F6" s="2094">
        <v>57.6</v>
      </c>
      <c r="G6" s="2094">
        <v>85.3</v>
      </c>
    </row>
    <row r="7" spans="2:9" s="2004" customFormat="1" ht="18.75" customHeight="1">
      <c r="B7" s="2095" t="s">
        <v>18</v>
      </c>
      <c r="C7" s="2096">
        <v>100</v>
      </c>
      <c r="D7" s="2096">
        <v>100</v>
      </c>
      <c r="E7" s="2096">
        <v>100</v>
      </c>
      <c r="F7" s="2096">
        <v>46.5</v>
      </c>
      <c r="G7" s="2096">
        <v>73.3</v>
      </c>
    </row>
    <row r="8" spans="2:9" s="2004" customFormat="1" ht="18.75" customHeight="1">
      <c r="B8" s="294" t="s">
        <v>19</v>
      </c>
      <c r="C8" s="2096">
        <v>100</v>
      </c>
      <c r="D8" s="2096">
        <v>100</v>
      </c>
      <c r="E8" s="2096">
        <v>100</v>
      </c>
      <c r="F8" s="2096">
        <v>50</v>
      </c>
      <c r="G8" s="2096">
        <v>80</v>
      </c>
    </row>
    <row r="9" spans="2:9" s="2004" customFormat="1" ht="18.75" customHeight="1">
      <c r="B9" s="294" t="s">
        <v>21</v>
      </c>
      <c r="C9" s="2096">
        <v>100</v>
      </c>
      <c r="D9" s="2096">
        <v>100</v>
      </c>
      <c r="E9" s="2096">
        <v>100</v>
      </c>
      <c r="F9" s="2096">
        <v>16.7</v>
      </c>
      <c r="G9" s="2096">
        <v>100</v>
      </c>
    </row>
    <row r="10" spans="2:9" s="2000" customFormat="1" ht="18.75" customHeight="1">
      <c r="B10" s="294" t="s">
        <v>22</v>
      </c>
      <c r="C10" s="2096">
        <v>100</v>
      </c>
      <c r="D10" s="2096">
        <v>100</v>
      </c>
      <c r="E10" s="2096">
        <v>100</v>
      </c>
      <c r="F10" s="2096">
        <v>50</v>
      </c>
      <c r="G10" s="2096">
        <v>87.5</v>
      </c>
    </row>
    <row r="11" spans="2:9" s="2004" customFormat="1" ht="18.75" customHeight="1">
      <c r="B11" s="294" t="s">
        <v>23</v>
      </c>
      <c r="C11" s="2096">
        <v>100</v>
      </c>
      <c r="D11" s="2096">
        <v>100</v>
      </c>
      <c r="E11" s="2096">
        <v>100</v>
      </c>
      <c r="F11" s="2096">
        <v>44.4</v>
      </c>
      <c r="G11" s="2096">
        <v>44.4</v>
      </c>
    </row>
    <row r="12" spans="2:9" s="2004" customFormat="1" ht="18.75" customHeight="1">
      <c r="B12" s="294" t="s">
        <v>24</v>
      </c>
      <c r="C12" s="2096">
        <v>100</v>
      </c>
      <c r="D12" s="2096">
        <v>100</v>
      </c>
      <c r="E12" s="2096">
        <v>100</v>
      </c>
      <c r="F12" s="2096">
        <v>46.7</v>
      </c>
      <c r="G12" s="2096">
        <v>80</v>
      </c>
    </row>
    <row r="13" spans="2:9" s="2004" customFormat="1" ht="18.75" customHeight="1">
      <c r="B13" s="294" t="s">
        <v>25</v>
      </c>
      <c r="C13" s="2096">
        <v>100</v>
      </c>
      <c r="D13" s="2096">
        <v>100</v>
      </c>
      <c r="E13" s="2096">
        <v>100</v>
      </c>
      <c r="F13" s="2096">
        <v>40</v>
      </c>
      <c r="G13" s="2096">
        <v>80</v>
      </c>
    </row>
    <row r="14" spans="2:9" s="1988" customFormat="1" ht="18.75" customHeight="1">
      <c r="B14" s="294" t="s">
        <v>26</v>
      </c>
      <c r="C14" s="2096">
        <v>100</v>
      </c>
      <c r="D14" s="2096">
        <v>100</v>
      </c>
      <c r="E14" s="2096">
        <v>100</v>
      </c>
      <c r="F14" s="2096">
        <v>52.6</v>
      </c>
      <c r="G14" s="2096">
        <v>73.7</v>
      </c>
    </row>
    <row r="15" spans="2:9" ht="18.75" customHeight="1">
      <c r="B15" s="294" t="s">
        <v>27</v>
      </c>
      <c r="C15" s="2096">
        <v>100</v>
      </c>
      <c r="D15" s="2096">
        <v>100</v>
      </c>
      <c r="E15" s="2096">
        <v>100</v>
      </c>
      <c r="F15" s="2096">
        <v>50</v>
      </c>
      <c r="G15" s="2096">
        <v>57.1</v>
      </c>
      <c r="H15" s="2080"/>
    </row>
    <row r="16" spans="2:9" s="1994" customFormat="1" ht="18.75" customHeight="1">
      <c r="B16" s="2097" t="s">
        <v>28</v>
      </c>
      <c r="C16" s="2096">
        <v>100</v>
      </c>
      <c r="D16" s="2096">
        <v>100</v>
      </c>
      <c r="E16" s="2096">
        <v>100</v>
      </c>
      <c r="F16" s="2096">
        <v>61</v>
      </c>
      <c r="G16" s="2096">
        <v>88</v>
      </c>
      <c r="H16" s="2076"/>
    </row>
    <row r="17" spans="2:8" ht="18.75" customHeight="1">
      <c r="B17" s="294" t="s">
        <v>29</v>
      </c>
      <c r="C17" s="2096">
        <v>100</v>
      </c>
      <c r="D17" s="2096">
        <v>100</v>
      </c>
      <c r="E17" s="2096">
        <v>100</v>
      </c>
      <c r="F17" s="2096">
        <v>75</v>
      </c>
      <c r="G17" s="2096">
        <v>91.7</v>
      </c>
      <c r="H17" s="2080"/>
    </row>
    <row r="18" spans="2:8" s="2099" customFormat="1" ht="18.75" customHeight="1">
      <c r="B18" s="294" t="s">
        <v>30</v>
      </c>
      <c r="C18" s="2096">
        <v>100</v>
      </c>
      <c r="D18" s="2096">
        <v>100</v>
      </c>
      <c r="E18" s="2096">
        <v>100</v>
      </c>
      <c r="F18" s="2096">
        <v>62.5</v>
      </c>
      <c r="G18" s="2096">
        <v>100</v>
      </c>
      <c r="H18" s="2098"/>
    </row>
    <row r="19" spans="2:8" s="2099" customFormat="1" ht="18.75" customHeight="1">
      <c r="B19" s="294" t="s">
        <v>31</v>
      </c>
      <c r="C19" s="2096">
        <v>100</v>
      </c>
      <c r="D19" s="2096">
        <v>100</v>
      </c>
      <c r="E19" s="2096">
        <v>100</v>
      </c>
      <c r="F19" s="2096">
        <v>40</v>
      </c>
      <c r="G19" s="2096">
        <v>100</v>
      </c>
      <c r="H19" s="2098"/>
    </row>
    <row r="20" spans="2:8" ht="18.75" customHeight="1">
      <c r="B20" s="294" t="s">
        <v>32</v>
      </c>
      <c r="C20" s="2096">
        <v>100</v>
      </c>
      <c r="D20" s="2096">
        <v>100</v>
      </c>
      <c r="E20" s="2096">
        <v>100</v>
      </c>
      <c r="F20" s="2096">
        <v>57.1</v>
      </c>
      <c r="G20" s="2096">
        <v>100</v>
      </c>
      <c r="H20" s="2080"/>
    </row>
    <row r="21" spans="2:8" ht="18.75" customHeight="1">
      <c r="B21" s="294" t="s">
        <v>33</v>
      </c>
      <c r="C21" s="2096">
        <v>100</v>
      </c>
      <c r="D21" s="2096">
        <v>100</v>
      </c>
      <c r="E21" s="2096">
        <v>100</v>
      </c>
      <c r="F21" s="2096">
        <v>80</v>
      </c>
      <c r="G21" s="2096">
        <v>80</v>
      </c>
      <c r="H21" s="2080"/>
    </row>
    <row r="22" spans="2:8" ht="18.75" customHeight="1">
      <c r="B22" s="294" t="s">
        <v>34</v>
      </c>
      <c r="C22" s="2096">
        <v>100</v>
      </c>
      <c r="D22" s="2096">
        <v>100</v>
      </c>
      <c r="E22" s="2096">
        <v>100</v>
      </c>
      <c r="F22" s="2096">
        <v>40</v>
      </c>
      <c r="G22" s="2096">
        <v>60</v>
      </c>
      <c r="H22" s="2080"/>
    </row>
    <row r="23" spans="2:8" ht="18.75" customHeight="1">
      <c r="B23" s="294" t="s">
        <v>35</v>
      </c>
      <c r="C23" s="2096">
        <v>100</v>
      </c>
      <c r="D23" s="2096">
        <v>100</v>
      </c>
      <c r="E23" s="2096">
        <v>100</v>
      </c>
      <c r="F23" s="2096">
        <v>100</v>
      </c>
      <c r="G23" s="2096">
        <v>100</v>
      </c>
      <c r="H23" s="2080"/>
    </row>
    <row r="24" spans="2:8" ht="18.75" customHeight="1">
      <c r="B24" s="294" t="s">
        <v>36</v>
      </c>
      <c r="C24" s="2096">
        <v>100</v>
      </c>
      <c r="D24" s="2096">
        <v>100</v>
      </c>
      <c r="E24" s="2096">
        <v>100</v>
      </c>
      <c r="F24" s="2096">
        <v>33.299999999999997</v>
      </c>
      <c r="G24" s="2096">
        <v>88.9</v>
      </c>
      <c r="H24" s="2080"/>
    </row>
    <row r="25" spans="2:8" ht="18.75" customHeight="1">
      <c r="B25" s="294" t="s">
        <v>37</v>
      </c>
      <c r="C25" s="2096">
        <v>100</v>
      </c>
      <c r="D25" s="2096">
        <v>100</v>
      </c>
      <c r="E25" s="2096">
        <v>100</v>
      </c>
      <c r="F25" s="2096">
        <v>75</v>
      </c>
      <c r="G25" s="2096">
        <v>50</v>
      </c>
      <c r="H25" s="2080"/>
    </row>
    <row r="26" spans="2:8" ht="18.75" customHeight="1">
      <c r="B26" s="294" t="s">
        <v>38</v>
      </c>
      <c r="C26" s="2096">
        <v>100</v>
      </c>
      <c r="D26" s="2096">
        <v>100</v>
      </c>
      <c r="E26" s="2096">
        <v>100</v>
      </c>
      <c r="F26" s="2096">
        <v>100</v>
      </c>
      <c r="G26" s="2096">
        <v>66.7</v>
      </c>
      <c r="H26" s="2080"/>
    </row>
    <row r="27" spans="2:8" ht="18.75" customHeight="1">
      <c r="B27" s="294" t="s">
        <v>39</v>
      </c>
      <c r="C27" s="2096">
        <v>100</v>
      </c>
      <c r="D27" s="2096">
        <v>100</v>
      </c>
      <c r="E27" s="2096">
        <v>100</v>
      </c>
      <c r="F27" s="2096">
        <v>41.7</v>
      </c>
      <c r="G27" s="2096">
        <v>83.3</v>
      </c>
      <c r="H27" s="2080"/>
    </row>
    <row r="28" spans="2:8" ht="18.75" customHeight="1">
      <c r="B28" s="294" t="s">
        <v>40</v>
      </c>
      <c r="C28" s="2096">
        <v>100</v>
      </c>
      <c r="D28" s="2096">
        <v>100</v>
      </c>
      <c r="E28" s="2096">
        <v>100</v>
      </c>
      <c r="F28" s="2096">
        <v>60</v>
      </c>
      <c r="G28" s="2096">
        <v>100</v>
      </c>
      <c r="H28" s="2080"/>
    </row>
    <row r="29" spans="2:8" s="1994" customFormat="1" ht="18.75" customHeight="1">
      <c r="B29" s="2097" t="s">
        <v>41</v>
      </c>
      <c r="C29" s="2096">
        <v>100</v>
      </c>
      <c r="D29" s="2096">
        <v>100</v>
      </c>
      <c r="E29" s="2096">
        <v>100</v>
      </c>
      <c r="F29" s="2096">
        <v>83.3</v>
      </c>
      <c r="G29" s="2096">
        <v>100</v>
      </c>
      <c r="H29" s="2076"/>
    </row>
    <row r="30" spans="2:8" ht="18.75" customHeight="1">
      <c r="B30" s="294" t="s">
        <v>42</v>
      </c>
      <c r="C30" s="2096">
        <v>100</v>
      </c>
      <c r="D30" s="2096">
        <v>100</v>
      </c>
      <c r="E30" s="2096">
        <v>100</v>
      </c>
      <c r="F30" s="2096">
        <v>77.8</v>
      </c>
      <c r="G30" s="2096">
        <v>100</v>
      </c>
      <c r="H30" s="2080"/>
    </row>
    <row r="31" spans="2:8" ht="18.75" customHeight="1">
      <c r="B31" s="294" t="s">
        <v>43</v>
      </c>
      <c r="C31" s="2096">
        <v>100</v>
      </c>
      <c r="D31" s="2096">
        <v>100</v>
      </c>
      <c r="E31" s="2096">
        <v>100</v>
      </c>
      <c r="F31" s="2096">
        <v>88.9</v>
      </c>
      <c r="G31" s="2096">
        <v>100</v>
      </c>
      <c r="H31" s="2080"/>
    </row>
    <row r="32" spans="2:8" s="1994" customFormat="1" ht="18.75" customHeight="1">
      <c r="B32" s="294" t="s">
        <v>44</v>
      </c>
      <c r="C32" s="2096">
        <v>100</v>
      </c>
      <c r="D32" s="2096">
        <v>100</v>
      </c>
      <c r="E32" s="2096">
        <v>100</v>
      </c>
      <c r="F32" s="2096">
        <v>51.7</v>
      </c>
      <c r="G32" s="2096">
        <v>91.4</v>
      </c>
      <c r="H32" s="2076"/>
    </row>
    <row r="33" spans="2:8" ht="18.75" customHeight="1">
      <c r="B33" s="294" t="s">
        <v>45</v>
      </c>
      <c r="C33" s="2096">
        <v>100</v>
      </c>
      <c r="D33" s="2096">
        <v>100</v>
      </c>
      <c r="E33" s="2096">
        <v>100</v>
      </c>
      <c r="F33" s="2096">
        <v>40</v>
      </c>
      <c r="G33" s="2096">
        <v>100</v>
      </c>
      <c r="H33" s="2080"/>
    </row>
    <row r="34" spans="2:8" ht="18.75" customHeight="1">
      <c r="B34" s="294" t="s">
        <v>46</v>
      </c>
      <c r="C34" s="2096">
        <v>100</v>
      </c>
      <c r="D34" s="2096">
        <v>100</v>
      </c>
      <c r="E34" s="2096">
        <v>100</v>
      </c>
      <c r="F34" s="2096">
        <v>46.7</v>
      </c>
      <c r="G34" s="2096">
        <v>80</v>
      </c>
      <c r="H34" s="2080"/>
    </row>
    <row r="35" spans="2:8" ht="18.75" customHeight="1">
      <c r="B35" s="294" t="s">
        <v>47</v>
      </c>
      <c r="C35" s="2096">
        <v>100</v>
      </c>
      <c r="D35" s="2096">
        <v>100</v>
      </c>
      <c r="E35" s="2096">
        <v>100</v>
      </c>
      <c r="F35" s="2096">
        <v>64.3</v>
      </c>
      <c r="G35" s="2096">
        <v>92.9</v>
      </c>
      <c r="H35" s="2080"/>
    </row>
    <row r="36" spans="2:8" ht="18.75" customHeight="1">
      <c r="B36" s="294" t="s">
        <v>48</v>
      </c>
      <c r="C36" s="2096">
        <v>100</v>
      </c>
      <c r="D36" s="2096">
        <v>100</v>
      </c>
      <c r="E36" s="2096">
        <v>100</v>
      </c>
      <c r="F36" s="2096">
        <v>46.2</v>
      </c>
      <c r="G36" s="2096">
        <v>100</v>
      </c>
      <c r="H36" s="2080"/>
    </row>
    <row r="37" spans="2:8" ht="18.75" customHeight="1">
      <c r="B37" s="294" t="s">
        <v>49</v>
      </c>
      <c r="C37" s="2096">
        <v>100</v>
      </c>
      <c r="D37" s="2096">
        <v>100</v>
      </c>
      <c r="E37" s="2096">
        <v>100</v>
      </c>
      <c r="F37" s="2096">
        <v>54.5</v>
      </c>
      <c r="G37" s="2096">
        <v>90.9</v>
      </c>
      <c r="H37" s="2080"/>
    </row>
    <row r="38" spans="2:8" s="1994" customFormat="1" ht="18.75" customHeight="1">
      <c r="B38" s="294" t="s">
        <v>50</v>
      </c>
      <c r="C38" s="2096">
        <v>100</v>
      </c>
      <c r="D38" s="2096">
        <v>100</v>
      </c>
      <c r="E38" s="2096">
        <v>100</v>
      </c>
      <c r="F38" s="2096">
        <v>87.5</v>
      </c>
      <c r="G38" s="2096">
        <v>93.8</v>
      </c>
      <c r="H38" s="2076"/>
    </row>
    <row r="39" spans="2:8" s="1994" customFormat="1" ht="18.75" customHeight="1">
      <c r="B39" s="267" t="s">
        <v>529</v>
      </c>
      <c r="C39" s="2094">
        <v>100</v>
      </c>
      <c r="D39" s="2094">
        <v>100</v>
      </c>
      <c r="E39" s="2094">
        <v>100</v>
      </c>
      <c r="F39" s="2094">
        <v>15.8</v>
      </c>
      <c r="G39" s="2094">
        <v>84.2</v>
      </c>
      <c r="H39" s="2076"/>
    </row>
    <row r="40" spans="2:8" s="1994" customFormat="1" ht="18.75" customHeight="1">
      <c r="B40" s="337" t="s">
        <v>505</v>
      </c>
      <c r="C40" s="2094">
        <v>100</v>
      </c>
      <c r="D40" s="2094">
        <v>100</v>
      </c>
      <c r="E40" s="2094">
        <v>100</v>
      </c>
      <c r="F40" s="2094">
        <v>36.4</v>
      </c>
      <c r="G40" s="2094">
        <v>81.8</v>
      </c>
      <c r="H40" s="2076"/>
    </row>
    <row r="41" spans="2:8" ht="44.25" customHeight="1">
      <c r="B41" s="2069"/>
      <c r="C41" s="5" t="s">
        <v>2249</v>
      </c>
      <c r="D41" s="5" t="s">
        <v>2250</v>
      </c>
      <c r="E41" s="5" t="s">
        <v>2283</v>
      </c>
      <c r="F41" s="6" t="s">
        <v>2299</v>
      </c>
      <c r="G41" s="6" t="s">
        <v>2300</v>
      </c>
    </row>
    <row r="42" spans="2:8" s="2008" customFormat="1" ht="12.75" customHeight="1">
      <c r="B42" s="2100"/>
      <c r="C42" s="31"/>
      <c r="D42" s="31"/>
      <c r="E42" s="31"/>
      <c r="F42" s="31"/>
      <c r="G42" s="31"/>
    </row>
    <row r="43" spans="2:8" s="2008" customFormat="1" ht="12.75" customHeight="1">
      <c r="B43" s="5571" t="s">
        <v>203</v>
      </c>
      <c r="C43" s="5571"/>
      <c r="D43" s="5571"/>
      <c r="E43" s="5571"/>
      <c r="F43" s="5571"/>
      <c r="G43" s="5571"/>
    </row>
    <row r="44" spans="2:8" s="2008" customFormat="1" ht="12.75" customHeight="1">
      <c r="B44" s="5571" t="s">
        <v>2301</v>
      </c>
      <c r="C44" s="5571"/>
      <c r="D44" s="5571"/>
      <c r="E44" s="5571"/>
      <c r="F44" s="5571"/>
      <c r="G44" s="5571"/>
    </row>
    <row r="45" spans="2:8" s="2008" customFormat="1" ht="12.75" customHeight="1">
      <c r="B45" s="5571" t="s">
        <v>2302</v>
      </c>
      <c r="C45" s="5571"/>
      <c r="D45" s="5571"/>
      <c r="E45" s="5571"/>
      <c r="F45" s="5571"/>
      <c r="G45" s="5571"/>
    </row>
    <row r="46" spans="2:8" s="2008" customFormat="1" ht="12.75" customHeight="1"/>
  </sheetData>
  <mergeCells count="5">
    <mergeCell ref="B1:G1"/>
    <mergeCell ref="B2:G2"/>
    <mergeCell ref="B43:G43"/>
    <mergeCell ref="B44:G44"/>
    <mergeCell ref="B45:G45"/>
  </mergeCells>
  <hyperlinks>
    <hyperlink ref="I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226.xml><?xml version="1.0" encoding="utf-8"?>
<worksheet xmlns="http://schemas.openxmlformats.org/spreadsheetml/2006/main" xmlns:r="http://schemas.openxmlformats.org/officeDocument/2006/relationships">
  <sheetPr>
    <pageSetUpPr fitToPage="1"/>
  </sheetPr>
  <dimension ref="B1:M60"/>
  <sheetViews>
    <sheetView showGridLines="0" workbookViewId="0">
      <pane ySplit="6" topLeftCell="A7" activePane="bottomLeft" state="frozen"/>
      <selection pane="bottomLeft" activeCell="B1" sqref="B1:K1"/>
    </sheetView>
  </sheetViews>
  <sheetFormatPr defaultRowHeight="11.25"/>
  <cols>
    <col min="1" max="1" width="6.7109375" style="2108" customWidth="1"/>
    <col min="2" max="2" width="20.7109375" style="2108" customWidth="1"/>
    <col min="3" max="11" width="11.28515625" style="2108" customWidth="1"/>
    <col min="12" max="12" width="6.7109375" style="2108" customWidth="1"/>
    <col min="13" max="13" width="14.28515625" style="2108" bestFit="1" customWidth="1"/>
    <col min="14" max="16384" width="9.140625" style="2108"/>
  </cols>
  <sheetData>
    <row r="1" spans="2:13" s="2101" customFormat="1" ht="30" customHeight="1">
      <c r="B1" s="4147" t="s">
        <v>2303</v>
      </c>
      <c r="C1" s="4147"/>
      <c r="D1" s="4147"/>
      <c r="E1" s="4147"/>
      <c r="F1" s="4147"/>
      <c r="G1" s="4147"/>
      <c r="H1" s="4147"/>
      <c r="I1" s="4147"/>
      <c r="J1" s="4147"/>
      <c r="K1" s="4147"/>
    </row>
    <row r="2" spans="2:13" s="2101" customFormat="1" ht="30" customHeight="1">
      <c r="B2" s="4147" t="s">
        <v>2304</v>
      </c>
      <c r="C2" s="4147"/>
      <c r="D2" s="4147"/>
      <c r="E2" s="4147"/>
      <c r="F2" s="4147"/>
      <c r="G2" s="4147"/>
      <c r="H2" s="4147"/>
      <c r="I2" s="4147"/>
      <c r="J2" s="4147"/>
      <c r="K2" s="4147"/>
    </row>
    <row r="3" spans="2:13" s="2104" customFormat="1" ht="12.75" customHeight="1">
      <c r="B3" s="2102"/>
      <c r="C3" s="2103"/>
      <c r="D3" s="2103"/>
      <c r="E3" s="2103"/>
      <c r="F3" s="2103"/>
      <c r="G3" s="2103"/>
      <c r="H3" s="2103"/>
      <c r="I3" s="2103"/>
      <c r="J3" s="2103"/>
      <c r="K3" s="2103"/>
      <c r="M3" s="3999" t="s">
        <v>4478</v>
      </c>
    </row>
    <row r="4" spans="2:13" s="2105" customFormat="1" ht="21" customHeight="1">
      <c r="B4" s="4328"/>
      <c r="C4" s="4334" t="s">
        <v>2305</v>
      </c>
      <c r="D4" s="4335"/>
      <c r="E4" s="4335"/>
      <c r="F4" s="4334" t="s">
        <v>2306</v>
      </c>
      <c r="G4" s="4335"/>
      <c r="H4" s="4335"/>
      <c r="I4" s="4334" t="s">
        <v>2307</v>
      </c>
      <c r="J4" s="4335"/>
      <c r="K4" s="4335"/>
    </row>
    <row r="5" spans="2:13" ht="54" customHeight="1">
      <c r="B5" s="5572"/>
      <c r="C5" s="2070" t="s">
        <v>1936</v>
      </c>
      <c r="D5" s="2071" t="s">
        <v>2308</v>
      </c>
      <c r="E5" s="2071" t="s">
        <v>2309</v>
      </c>
      <c r="F5" s="2070" t="s">
        <v>1936</v>
      </c>
      <c r="G5" s="2071" t="s">
        <v>2310</v>
      </c>
      <c r="H5" s="2071" t="s">
        <v>2311</v>
      </c>
      <c r="I5" s="2106" t="s">
        <v>1936</v>
      </c>
      <c r="J5" s="2107" t="s">
        <v>2310</v>
      </c>
      <c r="K5" s="2071" t="s">
        <v>2312</v>
      </c>
    </row>
    <row r="6" spans="2:13" s="2105" customFormat="1" ht="21" customHeight="1">
      <c r="B6" s="5573"/>
      <c r="C6" s="4334" t="s">
        <v>220</v>
      </c>
      <c r="D6" s="4335"/>
      <c r="E6" s="6" t="s">
        <v>11</v>
      </c>
      <c r="F6" s="5576" t="s">
        <v>12</v>
      </c>
      <c r="G6" s="5577"/>
      <c r="H6" s="6" t="s">
        <v>11</v>
      </c>
      <c r="I6" s="4334" t="s">
        <v>220</v>
      </c>
      <c r="J6" s="4335"/>
      <c r="K6" s="6" t="s">
        <v>11</v>
      </c>
    </row>
    <row r="7" spans="2:13" s="2113" customFormat="1" ht="18" customHeight="1">
      <c r="B7" s="2109" t="s">
        <v>16</v>
      </c>
      <c r="C7" s="2110">
        <v>1062782</v>
      </c>
      <c r="D7" s="2110">
        <v>12035</v>
      </c>
      <c r="E7" s="2111">
        <v>1.1299999999999999</v>
      </c>
      <c r="F7" s="2112">
        <v>325870314</v>
      </c>
      <c r="G7" s="2112">
        <v>14027584</v>
      </c>
      <c r="H7" s="2111">
        <v>4.3</v>
      </c>
      <c r="I7" s="2110">
        <v>3511666</v>
      </c>
      <c r="J7" s="2110">
        <v>80428</v>
      </c>
      <c r="K7" s="2111">
        <v>2.29</v>
      </c>
    </row>
    <row r="8" spans="2:13" s="2113" customFormat="1" ht="18" customHeight="1">
      <c r="B8" s="2109" t="s">
        <v>17</v>
      </c>
      <c r="C8" s="2110">
        <v>1017697</v>
      </c>
      <c r="D8" s="2110">
        <v>11662</v>
      </c>
      <c r="E8" s="2111">
        <v>1.1499999999999999</v>
      </c>
      <c r="F8" s="2112">
        <v>316674736</v>
      </c>
      <c r="G8" s="2112">
        <v>13883581</v>
      </c>
      <c r="H8" s="2111">
        <v>4.38</v>
      </c>
      <c r="I8" s="2110">
        <v>3379729</v>
      </c>
      <c r="J8" s="2110">
        <v>79238</v>
      </c>
      <c r="K8" s="2111">
        <v>2.34</v>
      </c>
    </row>
    <row r="9" spans="2:13" s="2113" customFormat="1" ht="18" customHeight="1">
      <c r="B9" s="2114" t="s">
        <v>18</v>
      </c>
      <c r="C9" s="2115">
        <v>347939</v>
      </c>
      <c r="D9" s="2115">
        <v>3208</v>
      </c>
      <c r="E9" s="2116">
        <v>0.92</v>
      </c>
      <c r="F9" s="1234">
        <v>89199155</v>
      </c>
      <c r="G9" s="1234">
        <v>2540903</v>
      </c>
      <c r="H9" s="2116">
        <v>2.85</v>
      </c>
      <c r="I9" s="2115">
        <v>1161905</v>
      </c>
      <c r="J9" s="2115">
        <v>17262</v>
      </c>
      <c r="K9" s="2116">
        <v>1.49</v>
      </c>
    </row>
    <row r="10" spans="2:13" ht="18" customHeight="1">
      <c r="B10" s="2117" t="s">
        <v>19</v>
      </c>
      <c r="C10" s="2115">
        <v>23042</v>
      </c>
      <c r="D10" s="2115">
        <v>125</v>
      </c>
      <c r="E10" s="2116">
        <v>0.54</v>
      </c>
      <c r="F10" s="1234">
        <v>4766481</v>
      </c>
      <c r="G10" s="1234">
        <v>9105</v>
      </c>
      <c r="H10" s="2116">
        <v>0.19</v>
      </c>
      <c r="I10" s="2115">
        <v>63917</v>
      </c>
      <c r="J10" s="2115">
        <v>256</v>
      </c>
      <c r="K10" s="2116">
        <v>0.4</v>
      </c>
    </row>
    <row r="11" spans="2:13" ht="18" customHeight="1">
      <c r="B11" s="2117" t="s">
        <v>21</v>
      </c>
      <c r="C11" s="2115">
        <v>39593</v>
      </c>
      <c r="D11" s="2115">
        <v>415</v>
      </c>
      <c r="E11" s="2116">
        <v>1.05</v>
      </c>
      <c r="F11" s="1234">
        <v>9261626</v>
      </c>
      <c r="G11" s="1234">
        <v>644439</v>
      </c>
      <c r="H11" s="2116">
        <v>6.96</v>
      </c>
      <c r="I11" s="2115">
        <v>131103</v>
      </c>
      <c r="J11" s="2115">
        <v>3705</v>
      </c>
      <c r="K11" s="2116">
        <v>2.83</v>
      </c>
    </row>
    <row r="12" spans="2:13" ht="18" customHeight="1">
      <c r="B12" s="2117" t="s">
        <v>22</v>
      </c>
      <c r="C12" s="2115">
        <v>44032</v>
      </c>
      <c r="D12" s="2115">
        <v>324</v>
      </c>
      <c r="E12" s="2116">
        <v>0.74</v>
      </c>
      <c r="F12" s="1234">
        <v>12617552</v>
      </c>
      <c r="G12" s="1234">
        <v>44771</v>
      </c>
      <c r="H12" s="2116">
        <v>0.35</v>
      </c>
      <c r="I12" s="2115">
        <v>175187</v>
      </c>
      <c r="J12" s="2115">
        <v>977</v>
      </c>
      <c r="K12" s="2116">
        <v>0.56000000000000005</v>
      </c>
    </row>
    <row r="13" spans="2:13" ht="18" customHeight="1">
      <c r="B13" s="2117" t="s">
        <v>23</v>
      </c>
      <c r="C13" s="2115">
        <v>135087</v>
      </c>
      <c r="D13" s="2115">
        <v>1845</v>
      </c>
      <c r="E13" s="2116">
        <v>1.37</v>
      </c>
      <c r="F13" s="1234">
        <v>43114108</v>
      </c>
      <c r="G13" s="1234">
        <v>1708695</v>
      </c>
      <c r="H13" s="2116">
        <v>3.96</v>
      </c>
      <c r="I13" s="2115">
        <v>456527</v>
      </c>
      <c r="J13" s="2115">
        <v>10868</v>
      </c>
      <c r="K13" s="2116">
        <v>2.38</v>
      </c>
    </row>
    <row r="14" spans="2:13" ht="18" customHeight="1">
      <c r="B14" s="2117" t="s">
        <v>24</v>
      </c>
      <c r="C14" s="2115">
        <v>41599</v>
      </c>
      <c r="D14" s="2115">
        <v>161</v>
      </c>
      <c r="E14" s="2116">
        <v>0.39</v>
      </c>
      <c r="F14" s="1234">
        <v>7462849</v>
      </c>
      <c r="G14" s="1234">
        <v>11596</v>
      </c>
      <c r="H14" s="2116">
        <v>0.16</v>
      </c>
      <c r="I14" s="2115">
        <v>153890</v>
      </c>
      <c r="J14" s="2115">
        <v>293</v>
      </c>
      <c r="K14" s="2116">
        <v>0.19</v>
      </c>
    </row>
    <row r="15" spans="2:13" ht="18" customHeight="1">
      <c r="B15" s="2117" t="s">
        <v>25</v>
      </c>
      <c r="C15" s="2115">
        <v>27910</v>
      </c>
      <c r="D15" s="2115">
        <v>193</v>
      </c>
      <c r="E15" s="2116">
        <v>0.69</v>
      </c>
      <c r="F15" s="1234">
        <v>7454668</v>
      </c>
      <c r="G15" s="1234">
        <v>92041</v>
      </c>
      <c r="H15" s="2116">
        <v>1.23</v>
      </c>
      <c r="I15" s="2115">
        <v>100487</v>
      </c>
      <c r="J15" s="2115">
        <v>704</v>
      </c>
      <c r="K15" s="2116">
        <v>0.7</v>
      </c>
    </row>
    <row r="16" spans="2:13" ht="18" customHeight="1">
      <c r="B16" s="2117" t="s">
        <v>26</v>
      </c>
      <c r="C16" s="2115">
        <v>18336</v>
      </c>
      <c r="D16" s="2115">
        <v>69</v>
      </c>
      <c r="E16" s="2116">
        <v>0.38</v>
      </c>
      <c r="F16" s="1234">
        <v>2193898</v>
      </c>
      <c r="G16" s="1234">
        <v>24974</v>
      </c>
      <c r="H16" s="2116">
        <v>1.1399999999999999</v>
      </c>
      <c r="I16" s="2115">
        <v>42900</v>
      </c>
      <c r="J16" s="2115">
        <v>326</v>
      </c>
      <c r="K16" s="2116">
        <v>0.76</v>
      </c>
    </row>
    <row r="17" spans="2:12" ht="18" customHeight="1">
      <c r="B17" s="2117" t="s">
        <v>27</v>
      </c>
      <c r="C17" s="2115">
        <v>18340</v>
      </c>
      <c r="D17" s="2115">
        <v>76</v>
      </c>
      <c r="E17" s="2116">
        <v>0.41</v>
      </c>
      <c r="F17" s="1234">
        <v>2327973</v>
      </c>
      <c r="G17" s="1234">
        <v>5281</v>
      </c>
      <c r="H17" s="2116">
        <v>0.23</v>
      </c>
      <c r="I17" s="2115">
        <v>37894</v>
      </c>
      <c r="J17" s="2115">
        <v>133</v>
      </c>
      <c r="K17" s="2116">
        <v>0.35</v>
      </c>
    </row>
    <row r="18" spans="2:12" s="2113" customFormat="1" ht="18" customHeight="1">
      <c r="B18" s="2118" t="s">
        <v>28</v>
      </c>
      <c r="C18" s="2115">
        <v>230274</v>
      </c>
      <c r="D18" s="2115">
        <v>1878</v>
      </c>
      <c r="E18" s="2116">
        <v>0.82</v>
      </c>
      <c r="F18" s="1234">
        <v>51916447</v>
      </c>
      <c r="G18" s="2116" t="s">
        <v>270</v>
      </c>
      <c r="H18" s="2116" t="s">
        <v>270</v>
      </c>
      <c r="I18" s="2115">
        <v>653964</v>
      </c>
      <c r="J18" s="2115" t="s">
        <v>270</v>
      </c>
      <c r="K18" s="2116" t="s">
        <v>270</v>
      </c>
    </row>
    <row r="19" spans="2:12" ht="18" customHeight="1">
      <c r="B19" s="2117" t="s">
        <v>29</v>
      </c>
      <c r="C19" s="2115">
        <v>39188</v>
      </c>
      <c r="D19" s="2115">
        <v>394</v>
      </c>
      <c r="E19" s="2116">
        <v>1.01</v>
      </c>
      <c r="F19" s="1234">
        <v>10751858</v>
      </c>
      <c r="G19" s="1234">
        <v>272153</v>
      </c>
      <c r="H19" s="2116">
        <v>2.5299999999999998</v>
      </c>
      <c r="I19" s="2115">
        <v>125930</v>
      </c>
      <c r="J19" s="2115">
        <v>2251</v>
      </c>
      <c r="K19" s="2116">
        <v>1.79</v>
      </c>
    </row>
    <row r="20" spans="2:12" ht="18" customHeight="1">
      <c r="B20" s="2117" t="s">
        <v>30</v>
      </c>
      <c r="C20" s="2115">
        <v>35808</v>
      </c>
      <c r="D20" s="2115">
        <v>369</v>
      </c>
      <c r="E20" s="2116">
        <v>1.03</v>
      </c>
      <c r="F20" s="1234">
        <v>7019885</v>
      </c>
      <c r="G20" s="1234">
        <v>81314</v>
      </c>
      <c r="H20" s="2116">
        <v>1.1599999999999999</v>
      </c>
      <c r="I20" s="2115">
        <v>93657</v>
      </c>
      <c r="J20" s="2115">
        <v>1704</v>
      </c>
      <c r="K20" s="2116">
        <v>1.82</v>
      </c>
    </row>
    <row r="21" spans="2:12" ht="18" customHeight="1">
      <c r="B21" s="2117" t="s">
        <v>31</v>
      </c>
      <c r="C21" s="2115">
        <v>29851</v>
      </c>
      <c r="D21" s="2115">
        <v>273</v>
      </c>
      <c r="E21" s="2116">
        <v>0.91</v>
      </c>
      <c r="F21" s="1234">
        <v>7589130</v>
      </c>
      <c r="G21" s="1234">
        <v>51727</v>
      </c>
      <c r="H21" s="2116">
        <v>0.68</v>
      </c>
      <c r="I21" s="2115">
        <v>93748</v>
      </c>
      <c r="J21" s="2115">
        <v>861</v>
      </c>
      <c r="K21" s="2116">
        <v>0.92</v>
      </c>
    </row>
    <row r="22" spans="2:12" ht="18" customHeight="1">
      <c r="B22" s="2117" t="s">
        <v>32</v>
      </c>
      <c r="C22" s="2115">
        <v>11679</v>
      </c>
      <c r="D22" s="2115">
        <v>58</v>
      </c>
      <c r="E22" s="2116">
        <v>0.5</v>
      </c>
      <c r="F22" s="1234">
        <v>2071968</v>
      </c>
      <c r="G22" s="1234">
        <v>1530</v>
      </c>
      <c r="H22" s="2116">
        <v>7.0000000000000007E-2</v>
      </c>
      <c r="I22" s="2115">
        <v>30348</v>
      </c>
      <c r="J22" s="2115">
        <v>79</v>
      </c>
      <c r="K22" s="2116">
        <v>0.26</v>
      </c>
    </row>
    <row r="23" spans="2:12" ht="18" customHeight="1">
      <c r="B23" s="2117" t="s">
        <v>33</v>
      </c>
      <c r="C23" s="2115">
        <v>24360</v>
      </c>
      <c r="D23" s="2115">
        <v>133</v>
      </c>
      <c r="E23" s="2116">
        <v>0.55000000000000004</v>
      </c>
      <c r="F23" s="1234">
        <v>6245650</v>
      </c>
      <c r="G23" s="1234">
        <v>41128</v>
      </c>
      <c r="H23" s="2116">
        <v>0.66</v>
      </c>
      <c r="I23" s="2115">
        <v>70327</v>
      </c>
      <c r="J23" s="2115">
        <v>404</v>
      </c>
      <c r="K23" s="2116">
        <v>0.56999999999999995</v>
      </c>
    </row>
    <row r="24" spans="2:12" ht="18" customHeight="1">
      <c r="B24" s="2117" t="s">
        <v>34</v>
      </c>
      <c r="C24" s="2115">
        <v>3364</v>
      </c>
      <c r="D24" s="2115">
        <v>10</v>
      </c>
      <c r="E24" s="2116">
        <v>0.3</v>
      </c>
      <c r="F24" s="1234">
        <v>555478</v>
      </c>
      <c r="G24" s="2116" t="s">
        <v>270</v>
      </c>
      <c r="H24" s="2116" t="s">
        <v>270</v>
      </c>
      <c r="I24" s="2115">
        <v>8369</v>
      </c>
      <c r="J24" s="2115" t="s">
        <v>270</v>
      </c>
      <c r="K24" s="2116" t="s">
        <v>270</v>
      </c>
    </row>
    <row r="25" spans="2:12" ht="18" customHeight="1">
      <c r="B25" s="2117" t="s">
        <v>35</v>
      </c>
      <c r="C25" s="2115">
        <v>3533</v>
      </c>
      <c r="D25" s="2115">
        <v>16</v>
      </c>
      <c r="E25" s="2116">
        <v>0.45</v>
      </c>
      <c r="F25" s="1234">
        <v>447648</v>
      </c>
      <c r="G25" s="1234">
        <v>976</v>
      </c>
      <c r="H25" s="2116">
        <v>0.22</v>
      </c>
      <c r="I25" s="2115">
        <v>8297</v>
      </c>
      <c r="J25" s="2115">
        <v>32</v>
      </c>
      <c r="K25" s="2116">
        <v>0.39</v>
      </c>
    </row>
    <row r="26" spans="2:12" ht="18" customHeight="1">
      <c r="B26" s="2117" t="s">
        <v>36</v>
      </c>
      <c r="C26" s="2115">
        <v>9494</v>
      </c>
      <c r="D26" s="2115">
        <v>42</v>
      </c>
      <c r="E26" s="2116">
        <v>0.44</v>
      </c>
      <c r="F26" s="1234">
        <v>1362444</v>
      </c>
      <c r="G26" s="1234">
        <v>4335</v>
      </c>
      <c r="H26" s="2116">
        <v>0.32</v>
      </c>
      <c r="I26" s="2115">
        <v>22703</v>
      </c>
      <c r="J26" s="2115">
        <v>104</v>
      </c>
      <c r="K26" s="2116">
        <v>0.46</v>
      </c>
    </row>
    <row r="27" spans="2:12" ht="18" customHeight="1">
      <c r="B27" s="2117" t="s">
        <v>37</v>
      </c>
      <c r="C27" s="2115">
        <v>6721</v>
      </c>
      <c r="D27" s="2115">
        <v>41</v>
      </c>
      <c r="E27" s="2116">
        <v>0.61</v>
      </c>
      <c r="F27" s="1234">
        <v>1102165</v>
      </c>
      <c r="G27" s="1234">
        <v>2908</v>
      </c>
      <c r="H27" s="2116">
        <v>0.26</v>
      </c>
      <c r="I27" s="2115">
        <v>17043</v>
      </c>
      <c r="J27" s="2115">
        <v>80</v>
      </c>
      <c r="K27" s="2116">
        <v>0.47</v>
      </c>
    </row>
    <row r="28" spans="2:12" ht="18" customHeight="1">
      <c r="B28" s="2117" t="s">
        <v>38</v>
      </c>
      <c r="C28" s="2115">
        <v>7554</v>
      </c>
      <c r="D28" s="2115">
        <v>56</v>
      </c>
      <c r="E28" s="2116">
        <v>0.74</v>
      </c>
      <c r="F28" s="1234">
        <v>1077587</v>
      </c>
      <c r="G28" s="1234">
        <v>5651</v>
      </c>
      <c r="H28" s="2116">
        <v>0.52</v>
      </c>
      <c r="I28" s="2115">
        <v>21425</v>
      </c>
      <c r="J28" s="2115">
        <v>157</v>
      </c>
      <c r="K28" s="2116">
        <v>0.73</v>
      </c>
    </row>
    <row r="29" spans="2:12" ht="18" customHeight="1">
      <c r="B29" s="2117" t="s">
        <v>39</v>
      </c>
      <c r="C29" s="2115">
        <v>38652</v>
      </c>
      <c r="D29" s="2115">
        <v>352</v>
      </c>
      <c r="E29" s="2116">
        <v>0.91</v>
      </c>
      <c r="F29" s="1234">
        <v>7890301</v>
      </c>
      <c r="G29" s="1234">
        <v>109927</v>
      </c>
      <c r="H29" s="2116">
        <v>1.39</v>
      </c>
      <c r="I29" s="2115">
        <v>103950</v>
      </c>
      <c r="J29" s="2115">
        <v>1110</v>
      </c>
      <c r="K29" s="2116">
        <v>1.07</v>
      </c>
    </row>
    <row r="30" spans="2:12" ht="18" customHeight="1">
      <c r="B30" s="2117" t="s">
        <v>40</v>
      </c>
      <c r="C30" s="2115">
        <v>20070</v>
      </c>
      <c r="D30" s="2115">
        <v>134</v>
      </c>
      <c r="E30" s="2116">
        <v>0.67</v>
      </c>
      <c r="F30" s="1234">
        <v>5802333</v>
      </c>
      <c r="G30" s="1234">
        <v>13619</v>
      </c>
      <c r="H30" s="2116">
        <v>0.23</v>
      </c>
      <c r="I30" s="2115">
        <v>58167</v>
      </c>
      <c r="J30" s="2115">
        <v>338</v>
      </c>
      <c r="K30" s="2116">
        <v>0.57999999999999996</v>
      </c>
    </row>
    <row r="31" spans="2:12" s="2113" customFormat="1" ht="18" customHeight="1">
      <c r="B31" s="2118" t="s">
        <v>41</v>
      </c>
      <c r="C31" s="2115">
        <v>309136</v>
      </c>
      <c r="D31" s="2115">
        <v>5839</v>
      </c>
      <c r="E31" s="2116">
        <v>1.89</v>
      </c>
      <c r="F31" s="1234">
        <v>154904587</v>
      </c>
      <c r="G31" s="2116" t="s">
        <v>270</v>
      </c>
      <c r="H31" s="2116" t="s">
        <v>270</v>
      </c>
      <c r="I31" s="2115">
        <v>1239802</v>
      </c>
      <c r="J31" s="2115" t="s">
        <v>270</v>
      </c>
      <c r="K31" s="2116" t="s">
        <v>270</v>
      </c>
      <c r="L31" s="2108"/>
    </row>
    <row r="32" spans="2:12" ht="18" customHeight="1">
      <c r="B32" s="2117" t="s">
        <v>42</v>
      </c>
      <c r="C32" s="2115">
        <v>241790</v>
      </c>
      <c r="D32" s="2115">
        <v>4925</v>
      </c>
      <c r="E32" s="2116">
        <v>2.04</v>
      </c>
      <c r="F32" s="1234">
        <v>138133664</v>
      </c>
      <c r="G32" s="2111" t="s">
        <v>270</v>
      </c>
      <c r="H32" s="2116" t="s">
        <v>270</v>
      </c>
      <c r="I32" s="2115">
        <v>1069847</v>
      </c>
      <c r="J32" s="2115" t="s">
        <v>270</v>
      </c>
      <c r="K32" s="2116" t="s">
        <v>270</v>
      </c>
    </row>
    <row r="33" spans="2:11" ht="19.5" customHeight="1">
      <c r="B33" s="2117" t="s">
        <v>43</v>
      </c>
      <c r="C33" s="2115">
        <v>67346</v>
      </c>
      <c r="D33" s="2115">
        <v>914</v>
      </c>
      <c r="E33" s="2116">
        <v>1.36</v>
      </c>
      <c r="F33" s="1234">
        <v>16770923</v>
      </c>
      <c r="G33" s="1234">
        <v>545158</v>
      </c>
      <c r="H33" s="2116">
        <v>3.25</v>
      </c>
      <c r="I33" s="2115">
        <v>169955</v>
      </c>
      <c r="J33" s="2115">
        <v>4100</v>
      </c>
      <c r="K33" s="2116">
        <v>2.41</v>
      </c>
    </row>
    <row r="34" spans="2:11" s="2113" customFormat="1" ht="19.5" customHeight="1">
      <c r="B34" s="2117" t="s">
        <v>44</v>
      </c>
      <c r="C34" s="2115">
        <v>75540</v>
      </c>
      <c r="D34" s="2115">
        <v>382</v>
      </c>
      <c r="E34" s="2116">
        <v>0.51</v>
      </c>
      <c r="F34" s="1234">
        <v>14312110</v>
      </c>
      <c r="G34" s="1234">
        <v>74505</v>
      </c>
      <c r="H34" s="2116">
        <v>0.52</v>
      </c>
      <c r="I34" s="2115">
        <v>189033</v>
      </c>
      <c r="J34" s="2115">
        <v>809</v>
      </c>
      <c r="K34" s="2116">
        <v>0.43</v>
      </c>
    </row>
    <row r="35" spans="2:11" ht="19.5" customHeight="1">
      <c r="B35" s="2117" t="s">
        <v>45</v>
      </c>
      <c r="C35" s="2115">
        <v>10782</v>
      </c>
      <c r="D35" s="2115">
        <v>43</v>
      </c>
      <c r="E35" s="2116">
        <v>0.4</v>
      </c>
      <c r="F35" s="1234">
        <v>2261775</v>
      </c>
      <c r="G35" s="1234">
        <v>5123</v>
      </c>
      <c r="H35" s="2116">
        <v>0.23</v>
      </c>
      <c r="I35" s="2115">
        <v>27401</v>
      </c>
      <c r="J35" s="2115">
        <v>54</v>
      </c>
      <c r="K35" s="2116">
        <v>0.2</v>
      </c>
    </row>
    <row r="36" spans="2:11" ht="19.5" customHeight="1">
      <c r="B36" s="2117" t="s">
        <v>46</v>
      </c>
      <c r="C36" s="2115">
        <v>10694</v>
      </c>
      <c r="D36" s="2115">
        <v>39</v>
      </c>
      <c r="E36" s="2116">
        <v>0.36</v>
      </c>
      <c r="F36" s="1234">
        <v>1912677</v>
      </c>
      <c r="G36" s="1234">
        <v>1973</v>
      </c>
      <c r="H36" s="2116">
        <v>0.1</v>
      </c>
      <c r="I36" s="2115">
        <v>26113</v>
      </c>
      <c r="J36" s="2115">
        <v>55</v>
      </c>
      <c r="K36" s="2116">
        <v>0.21</v>
      </c>
    </row>
    <row r="37" spans="2:11" ht="19.5" customHeight="1">
      <c r="B37" s="2117" t="s">
        <v>47</v>
      </c>
      <c r="C37" s="2115">
        <v>18257</v>
      </c>
      <c r="D37" s="2115">
        <v>105</v>
      </c>
      <c r="E37" s="2116">
        <v>0.57999999999999996</v>
      </c>
      <c r="F37" s="1234">
        <v>2544566</v>
      </c>
      <c r="G37" s="1234">
        <v>51050</v>
      </c>
      <c r="H37" s="2116">
        <v>2.0099999999999998</v>
      </c>
      <c r="I37" s="2115">
        <v>43494</v>
      </c>
      <c r="J37" s="2115">
        <v>278</v>
      </c>
      <c r="K37" s="2116">
        <v>0.64</v>
      </c>
    </row>
    <row r="38" spans="2:11" ht="19.5" customHeight="1">
      <c r="B38" s="2117" t="s">
        <v>48</v>
      </c>
      <c r="C38" s="2115">
        <v>12968</v>
      </c>
      <c r="D38" s="2115">
        <v>32</v>
      </c>
      <c r="E38" s="2116">
        <v>0.25</v>
      </c>
      <c r="F38" s="1234">
        <v>1943883</v>
      </c>
      <c r="G38" s="1234">
        <v>1114</v>
      </c>
      <c r="H38" s="2116">
        <v>0.06</v>
      </c>
      <c r="I38" s="2115">
        <v>28376</v>
      </c>
      <c r="J38" s="2115">
        <v>43</v>
      </c>
      <c r="K38" s="2116">
        <v>0.15</v>
      </c>
    </row>
    <row r="39" spans="2:11" ht="19.5" customHeight="1">
      <c r="B39" s="2117" t="s">
        <v>49</v>
      </c>
      <c r="C39" s="2115">
        <v>22839</v>
      </c>
      <c r="D39" s="2115">
        <v>163</v>
      </c>
      <c r="E39" s="2116">
        <v>0.71</v>
      </c>
      <c r="F39" s="1234">
        <v>5649209</v>
      </c>
      <c r="G39" s="1234">
        <v>15245</v>
      </c>
      <c r="H39" s="2116">
        <v>0.27</v>
      </c>
      <c r="I39" s="2115">
        <v>63649</v>
      </c>
      <c r="J39" s="2115">
        <v>379</v>
      </c>
      <c r="K39" s="2116">
        <v>0.6</v>
      </c>
    </row>
    <row r="40" spans="2:11" s="2113" customFormat="1" ht="19.5" customHeight="1">
      <c r="B40" s="2117" t="s">
        <v>50</v>
      </c>
      <c r="C40" s="2115">
        <v>54808</v>
      </c>
      <c r="D40" s="2115">
        <v>355</v>
      </c>
      <c r="E40" s="2116">
        <v>0.65</v>
      </c>
      <c r="F40" s="1234">
        <v>6342437</v>
      </c>
      <c r="G40" s="1234">
        <v>21528</v>
      </c>
      <c r="H40" s="2116">
        <v>0.34</v>
      </c>
      <c r="I40" s="2115">
        <v>135025</v>
      </c>
      <c r="J40" s="2115">
        <v>629</v>
      </c>
      <c r="K40" s="2116">
        <v>0.47</v>
      </c>
    </row>
    <row r="41" spans="2:11" s="2113" customFormat="1" ht="19.5" customHeight="1">
      <c r="B41" s="2119" t="s">
        <v>529</v>
      </c>
      <c r="C41" s="2110">
        <v>24559</v>
      </c>
      <c r="D41" s="2110">
        <v>174</v>
      </c>
      <c r="E41" s="2111">
        <v>0.71</v>
      </c>
      <c r="F41" s="2112">
        <v>4746547</v>
      </c>
      <c r="G41" s="2112">
        <v>58584</v>
      </c>
      <c r="H41" s="2111">
        <v>1.23</v>
      </c>
      <c r="I41" s="2110">
        <v>64081</v>
      </c>
      <c r="J41" s="2110">
        <v>418</v>
      </c>
      <c r="K41" s="2111">
        <v>0.65</v>
      </c>
    </row>
    <row r="42" spans="2:11" s="2113" customFormat="1" ht="19.5" customHeight="1">
      <c r="B42" s="2120" t="s">
        <v>505</v>
      </c>
      <c r="C42" s="2110">
        <v>20526</v>
      </c>
      <c r="D42" s="2110">
        <v>199</v>
      </c>
      <c r="E42" s="2111">
        <v>0.97</v>
      </c>
      <c r="F42" s="2112">
        <v>4449032</v>
      </c>
      <c r="G42" s="2112">
        <v>85419</v>
      </c>
      <c r="H42" s="2111">
        <v>1.92</v>
      </c>
      <c r="I42" s="2110">
        <v>67856</v>
      </c>
      <c r="J42" s="2110">
        <v>772</v>
      </c>
      <c r="K42" s="2111">
        <v>1.1399999999999999</v>
      </c>
    </row>
    <row r="43" spans="2:11" ht="21" customHeight="1">
      <c r="B43" s="4328"/>
      <c r="C43" s="4353" t="s">
        <v>482</v>
      </c>
      <c r="D43" s="4353"/>
      <c r="E43" s="4353"/>
      <c r="F43" s="4353" t="s">
        <v>489</v>
      </c>
      <c r="G43" s="4353"/>
      <c r="H43" s="4353"/>
      <c r="I43" s="4334" t="s">
        <v>2313</v>
      </c>
      <c r="J43" s="4335"/>
      <c r="K43" s="4335"/>
    </row>
    <row r="44" spans="2:11" ht="54" customHeight="1">
      <c r="B44" s="5572"/>
      <c r="C44" s="2070" t="s">
        <v>1936</v>
      </c>
      <c r="D44" s="2070" t="s">
        <v>2314</v>
      </c>
      <c r="E44" s="2070" t="s">
        <v>2315</v>
      </c>
      <c r="F44" s="2070" t="s">
        <v>1936</v>
      </c>
      <c r="G44" s="2070" t="s">
        <v>2316</v>
      </c>
      <c r="H44" s="2070" t="s">
        <v>2317</v>
      </c>
      <c r="I44" s="2106" t="s">
        <v>1936</v>
      </c>
      <c r="J44" s="2107" t="s">
        <v>2316</v>
      </c>
      <c r="K44" s="2071" t="s">
        <v>2317</v>
      </c>
    </row>
    <row r="45" spans="2:11" ht="21.75" customHeight="1">
      <c r="B45" s="5573"/>
      <c r="C45" s="4353" t="s">
        <v>242</v>
      </c>
      <c r="D45" s="4353"/>
      <c r="E45" s="5" t="s">
        <v>11</v>
      </c>
      <c r="F45" s="4633" t="s">
        <v>63</v>
      </c>
      <c r="G45" s="4633"/>
      <c r="H45" s="5" t="s">
        <v>11</v>
      </c>
      <c r="I45" s="4334" t="s">
        <v>242</v>
      </c>
      <c r="J45" s="4335"/>
      <c r="K45" s="6" t="s">
        <v>11</v>
      </c>
    </row>
    <row r="46" spans="2:11" ht="12.75" customHeight="1">
      <c r="B46" s="2121"/>
      <c r="C46" s="1612"/>
      <c r="D46" s="1612"/>
      <c r="E46" s="1612"/>
      <c r="F46" s="2122"/>
      <c r="G46" s="2122"/>
      <c r="H46" s="1612"/>
      <c r="I46" s="1612"/>
      <c r="J46" s="1612"/>
      <c r="K46" s="1612"/>
    </row>
    <row r="47" spans="2:11" s="2123" customFormat="1" ht="12.75" customHeight="1">
      <c r="B47" s="5574" t="s">
        <v>203</v>
      </c>
      <c r="C47" s="5574"/>
      <c r="D47" s="5574"/>
      <c r="E47" s="5574"/>
      <c r="F47" s="5574"/>
      <c r="G47" s="5574"/>
      <c r="H47" s="5574"/>
      <c r="I47" s="5574"/>
      <c r="J47" s="5574"/>
      <c r="K47" s="5574"/>
    </row>
    <row r="48" spans="2:11" s="2124" customFormat="1" ht="12.75" customHeight="1">
      <c r="B48" s="5574" t="s">
        <v>243</v>
      </c>
      <c r="C48" s="5574"/>
      <c r="D48" s="5574"/>
      <c r="E48" s="5574"/>
      <c r="F48" s="5574"/>
      <c r="G48" s="5574"/>
      <c r="H48" s="5574"/>
      <c r="I48" s="5574"/>
      <c r="J48" s="5574"/>
      <c r="K48" s="5574"/>
    </row>
    <row r="49" spans="2:11" s="2123" customFormat="1" ht="12.75" customHeight="1">
      <c r="B49" s="5574" t="s">
        <v>2318</v>
      </c>
      <c r="C49" s="5574"/>
      <c r="D49" s="5574"/>
      <c r="E49" s="5574"/>
      <c r="F49" s="5574"/>
      <c r="G49" s="5574"/>
      <c r="H49" s="5574"/>
      <c r="I49" s="5574"/>
      <c r="J49" s="5574"/>
      <c r="K49" s="5574"/>
    </row>
    <row r="50" spans="2:11" s="2123" customFormat="1" ht="22.5" customHeight="1">
      <c r="B50" s="5575" t="s">
        <v>2319</v>
      </c>
      <c r="C50" s="5575"/>
      <c r="D50" s="5575"/>
      <c r="E50" s="5575"/>
      <c r="F50" s="5575"/>
      <c r="G50" s="5575"/>
      <c r="H50" s="5575"/>
      <c r="I50" s="5575"/>
      <c r="J50" s="5575"/>
      <c r="K50" s="5575"/>
    </row>
    <row r="51" spans="2:11" s="2123" customFormat="1" ht="22.5" customHeight="1">
      <c r="B51" s="5575" t="s">
        <v>2320</v>
      </c>
      <c r="C51" s="5575"/>
      <c r="D51" s="5575"/>
      <c r="E51" s="5575"/>
      <c r="F51" s="5575"/>
      <c r="G51" s="5575"/>
      <c r="H51" s="5575"/>
      <c r="I51" s="5575"/>
      <c r="J51" s="5575"/>
      <c r="K51" s="5575"/>
    </row>
    <row r="52" spans="2:11" ht="12.75" customHeight="1">
      <c r="B52" s="2125"/>
      <c r="C52" s="2125"/>
      <c r="D52" s="2125"/>
      <c r="E52" s="2125"/>
      <c r="F52" s="2125"/>
      <c r="G52" s="2125"/>
      <c r="H52" s="2125"/>
      <c r="I52" s="2125"/>
      <c r="J52" s="2125"/>
      <c r="K52" s="2125"/>
    </row>
    <row r="53" spans="2:11" ht="12.75" customHeight="1">
      <c r="B53" s="4068" t="s">
        <v>206</v>
      </c>
      <c r="C53" s="4068"/>
      <c r="D53" s="4068"/>
      <c r="E53" s="4068"/>
      <c r="F53" s="4068"/>
      <c r="G53" s="4068"/>
      <c r="H53" s="4068"/>
      <c r="I53" s="4068"/>
      <c r="J53" s="4068"/>
      <c r="K53" s="4068"/>
    </row>
    <row r="54" spans="2:11" ht="12.75" customHeight="1">
      <c r="B54" s="4653" t="s">
        <v>492</v>
      </c>
      <c r="C54" s="4653"/>
      <c r="D54" s="4653" t="s">
        <v>2321</v>
      </c>
      <c r="E54" s="4653"/>
      <c r="F54" s="4653"/>
      <c r="G54" s="183"/>
      <c r="H54" s="183"/>
      <c r="I54" s="183"/>
      <c r="J54" s="183"/>
      <c r="K54" s="183"/>
    </row>
    <row r="55" spans="2:11" ht="12.75" customHeight="1">
      <c r="B55" s="4653" t="s">
        <v>511</v>
      </c>
      <c r="C55" s="4653"/>
      <c r="D55" s="4653" t="s">
        <v>496</v>
      </c>
      <c r="E55" s="4653"/>
      <c r="F55" s="4653"/>
      <c r="G55" s="183"/>
      <c r="H55" s="183"/>
      <c r="I55" s="183"/>
      <c r="J55" s="183"/>
      <c r="K55" s="183"/>
    </row>
    <row r="56" spans="2:11" ht="12.75" customHeight="1">
      <c r="B56" s="4653" t="s">
        <v>2322</v>
      </c>
      <c r="C56" s="4653"/>
      <c r="D56" s="4653" t="s">
        <v>513</v>
      </c>
      <c r="E56" s="4653"/>
      <c r="F56" s="4653"/>
      <c r="G56" s="183"/>
      <c r="H56" s="183"/>
      <c r="I56" s="183"/>
      <c r="J56" s="183"/>
      <c r="K56" s="183"/>
    </row>
    <row r="57" spans="2:11" ht="12.75" customHeight="1">
      <c r="B57" s="4653" t="s">
        <v>494</v>
      </c>
      <c r="C57" s="4653"/>
      <c r="D57" s="4653" t="s">
        <v>282</v>
      </c>
      <c r="E57" s="4653"/>
      <c r="F57" s="4653"/>
      <c r="G57" s="183"/>
      <c r="H57" s="183"/>
      <c r="I57" s="183"/>
      <c r="J57" s="183"/>
      <c r="K57" s="183"/>
    </row>
    <row r="58" spans="2:11" ht="12.75" customHeight="1">
      <c r="B58" s="4653" t="s">
        <v>512</v>
      </c>
      <c r="C58" s="4653"/>
      <c r="D58" s="1903"/>
      <c r="E58" s="183"/>
      <c r="F58" s="183"/>
      <c r="G58" s="183"/>
      <c r="H58" s="183"/>
      <c r="I58" s="183"/>
      <c r="J58" s="183"/>
      <c r="K58" s="183"/>
    </row>
    <row r="59" spans="2:11" ht="12.75" customHeight="1">
      <c r="C59" s="1903"/>
      <c r="D59" s="1903"/>
      <c r="E59" s="183"/>
      <c r="F59" s="183"/>
      <c r="G59" s="183"/>
      <c r="H59" s="183"/>
      <c r="I59" s="183"/>
      <c r="J59" s="183"/>
      <c r="K59" s="183"/>
    </row>
    <row r="60" spans="2:11">
      <c r="C60" s="1903"/>
      <c r="D60" s="1903"/>
      <c r="F60" s="183"/>
      <c r="G60" s="183"/>
      <c r="H60" s="183"/>
      <c r="I60" s="183"/>
      <c r="J60" s="183"/>
      <c r="K60" s="183"/>
    </row>
  </sheetData>
  <mergeCells count="31">
    <mergeCell ref="B1:K1"/>
    <mergeCell ref="B2:K2"/>
    <mergeCell ref="B4:B6"/>
    <mergeCell ref="C4:E4"/>
    <mergeCell ref="F4:H4"/>
    <mergeCell ref="I4:K4"/>
    <mergeCell ref="C6:D6"/>
    <mergeCell ref="F6:G6"/>
    <mergeCell ref="I6:J6"/>
    <mergeCell ref="B53:K53"/>
    <mergeCell ref="B43:B45"/>
    <mergeCell ref="C43:E43"/>
    <mergeCell ref="F43:H43"/>
    <mergeCell ref="I43:K43"/>
    <mergeCell ref="C45:D45"/>
    <mergeCell ref="F45:G45"/>
    <mergeCell ref="I45:J45"/>
    <mergeCell ref="B47:K47"/>
    <mergeCell ref="B48:K48"/>
    <mergeCell ref="B49:K49"/>
    <mergeCell ref="B50:K50"/>
    <mergeCell ref="B51:K51"/>
    <mergeCell ref="B57:C57"/>
    <mergeCell ref="D57:F57"/>
    <mergeCell ref="B58:C58"/>
    <mergeCell ref="B54:C54"/>
    <mergeCell ref="D54:F54"/>
    <mergeCell ref="B55:C55"/>
    <mergeCell ref="D55:F55"/>
    <mergeCell ref="B56:C56"/>
    <mergeCell ref="D56:F56"/>
  </mergeCells>
  <hyperlinks>
    <hyperlink ref="B54" r:id="rId1"/>
    <hyperlink ref="B55" r:id="rId2"/>
    <hyperlink ref="B56" r:id="rId3"/>
    <hyperlink ref="B57" r:id="rId4"/>
    <hyperlink ref="B58" r:id="rId5"/>
    <hyperlink ref="D54" r:id="rId6"/>
    <hyperlink ref="D55" r:id="rId7"/>
    <hyperlink ref="D56" r:id="rId8"/>
    <hyperlink ref="D57" r:id="rId9"/>
    <hyperlink ref="C44" r:id="rId10"/>
    <hyperlink ref="C5" r:id="rId11"/>
    <hyperlink ref="D44" r:id="rId12"/>
    <hyperlink ref="D5" r:id="rId13"/>
    <hyperlink ref="E44" r:id="rId14"/>
    <hyperlink ref="E5" r:id="rId15"/>
    <hyperlink ref="F44" r:id="rId16"/>
    <hyperlink ref="F5" r:id="rId17"/>
    <hyperlink ref="G44" r:id="rId18"/>
    <hyperlink ref="G5" r:id="rId19"/>
    <hyperlink ref="H44" r:id="rId20"/>
    <hyperlink ref="H5" r:id="rId21"/>
    <hyperlink ref="I44" r:id="rId22"/>
    <hyperlink ref="I5" r:id="rId23"/>
    <hyperlink ref="J44" r:id="rId24"/>
    <hyperlink ref="J5" r:id="rId25"/>
    <hyperlink ref="K44" r:id="rId26"/>
    <hyperlink ref="K5" r:id="rId27"/>
    <hyperlink ref="M3" location="Indice!A1" display="(Voltar ao Índice)"/>
  </hyperlinks>
  <printOptions horizontalCentered="1"/>
  <pageMargins left="0.45275590551181105" right="0.45275590551181105" top="0.6692913385826772" bottom="0.6692913385826772" header="0" footer="0"/>
  <pageSetup paperSize="9" scale="66" orientation="portrait" horizontalDpi="4294967294" verticalDpi="0" r:id="rId28"/>
</worksheet>
</file>

<file path=xl/worksheets/sheet227.xml><?xml version="1.0" encoding="utf-8"?>
<worksheet xmlns="http://schemas.openxmlformats.org/spreadsheetml/2006/main" xmlns:r="http://schemas.openxmlformats.org/officeDocument/2006/relationships">
  <sheetPr>
    <pageSetUpPr fitToPage="1"/>
  </sheetPr>
  <dimension ref="B1:N27"/>
  <sheetViews>
    <sheetView showGridLines="0" workbookViewId="0">
      <selection activeCell="B1" sqref="B1:K1"/>
    </sheetView>
  </sheetViews>
  <sheetFormatPr defaultRowHeight="11.25"/>
  <cols>
    <col min="1" max="1" width="6.7109375" style="37" customWidth="1"/>
    <col min="2" max="2" width="20.7109375" style="37" customWidth="1"/>
    <col min="3" max="3" width="10.7109375" style="37" customWidth="1"/>
    <col min="4" max="5" width="10.7109375" style="3422" customWidth="1"/>
    <col min="6" max="11" width="10.7109375" style="37" customWidth="1"/>
    <col min="12" max="12" width="6.7109375" style="37" customWidth="1"/>
    <col min="13" max="13" width="14.28515625" style="3416" bestFit="1" customWidth="1"/>
    <col min="14" max="14" width="4.85546875" style="3416" bestFit="1" customWidth="1"/>
    <col min="15" max="16384" width="9.140625" style="37"/>
  </cols>
  <sheetData>
    <row r="1" spans="2:14" s="3" customFormat="1" ht="30" customHeight="1">
      <c r="B1" s="4848" t="s">
        <v>3522</v>
      </c>
      <c r="C1" s="4848"/>
      <c r="D1" s="4848"/>
      <c r="E1" s="4848"/>
      <c r="F1" s="4848"/>
      <c r="G1" s="4848"/>
      <c r="H1" s="4848"/>
      <c r="I1" s="4848"/>
      <c r="J1" s="4848"/>
      <c r="K1" s="4848"/>
      <c r="L1" s="3391"/>
      <c r="M1" s="3392"/>
      <c r="N1" s="3392"/>
    </row>
    <row r="2" spans="2:14" s="3" customFormat="1" ht="30" customHeight="1">
      <c r="B2" s="4848" t="s">
        <v>3523</v>
      </c>
      <c r="C2" s="4848"/>
      <c r="D2" s="4848"/>
      <c r="E2" s="4848"/>
      <c r="F2" s="4848"/>
      <c r="G2" s="4848"/>
      <c r="H2" s="4848"/>
      <c r="I2" s="4848"/>
      <c r="J2" s="4848"/>
      <c r="K2" s="4848"/>
      <c r="L2" s="3391"/>
      <c r="M2" s="3392"/>
      <c r="N2" s="3392"/>
    </row>
    <row r="3" spans="2:14" s="3" customFormat="1" ht="12.75" customHeight="1">
      <c r="B3" s="40"/>
      <c r="C3" s="40"/>
      <c r="D3" s="40"/>
      <c r="E3" s="40"/>
      <c r="F3" s="40"/>
      <c r="G3" s="40"/>
      <c r="H3" s="40"/>
      <c r="I3" s="40"/>
      <c r="J3" s="40"/>
      <c r="K3" s="40"/>
      <c r="L3" s="3391"/>
      <c r="M3" s="3999" t="s">
        <v>4478</v>
      </c>
      <c r="N3" s="3392"/>
    </row>
    <row r="4" spans="2:14" s="4" customFormat="1" ht="90" customHeight="1">
      <c r="B4" s="4850"/>
      <c r="C4" s="5" t="s">
        <v>3524</v>
      </c>
      <c r="D4" s="3393" t="s">
        <v>3525</v>
      </c>
      <c r="E4" s="3394" t="s">
        <v>3526</v>
      </c>
      <c r="F4" s="5" t="s">
        <v>3527</v>
      </c>
      <c r="G4" s="5" t="s">
        <v>3528</v>
      </c>
      <c r="H4" s="5" t="s">
        <v>3529</v>
      </c>
      <c r="I4" s="5" t="s">
        <v>3530</v>
      </c>
      <c r="J4" s="5" t="s">
        <v>3531</v>
      </c>
      <c r="K4" s="6" t="s">
        <v>3532</v>
      </c>
      <c r="L4" s="43"/>
      <c r="M4" s="3395"/>
      <c r="N4" s="3392"/>
    </row>
    <row r="5" spans="2:14" s="10" customFormat="1" ht="21" customHeight="1">
      <c r="B5" s="4851"/>
      <c r="C5" s="5" t="s">
        <v>11</v>
      </c>
      <c r="D5" s="5583" t="s">
        <v>754</v>
      </c>
      <c r="E5" s="5584"/>
      <c r="F5" s="4334" t="s">
        <v>11</v>
      </c>
      <c r="G5" s="4335"/>
      <c r="H5" s="4335"/>
      <c r="I5" s="4335"/>
      <c r="J5" s="4335"/>
      <c r="K5" s="4335"/>
      <c r="L5" s="43"/>
      <c r="M5" s="3396"/>
      <c r="N5" s="3396"/>
    </row>
    <row r="6" spans="2:14" s="15" customFormat="1" ht="21" customHeight="1">
      <c r="B6" s="11" t="s">
        <v>16</v>
      </c>
      <c r="C6" s="3397">
        <v>111</v>
      </c>
      <c r="D6" s="3398">
        <v>709</v>
      </c>
      <c r="E6" s="3399">
        <v>-40.9</v>
      </c>
      <c r="F6" s="3397">
        <v>115.9</v>
      </c>
      <c r="G6" s="3397">
        <v>33.299999999999997</v>
      </c>
      <c r="H6" s="3397">
        <v>25.5</v>
      </c>
      <c r="I6" s="3397">
        <v>36.6</v>
      </c>
      <c r="J6" s="3397">
        <v>31.2</v>
      </c>
      <c r="K6" s="3397">
        <v>23.2</v>
      </c>
      <c r="L6" s="3400"/>
      <c r="M6" s="3401"/>
      <c r="N6" s="3401"/>
    </row>
    <row r="7" spans="2:14" s="15" customFormat="1" ht="21" customHeight="1">
      <c r="B7" s="11" t="s">
        <v>17</v>
      </c>
      <c r="C7" s="3397">
        <v>111.2</v>
      </c>
      <c r="D7" s="3398">
        <v>714</v>
      </c>
      <c r="E7" s="3399">
        <v>-40.700000000000003</v>
      </c>
      <c r="F7" s="3397">
        <v>115.9</v>
      </c>
      <c r="G7" s="3397">
        <v>33.799999999999997</v>
      </c>
      <c r="H7" s="3397">
        <v>24.6</v>
      </c>
      <c r="I7" s="3397">
        <v>37.299999999999997</v>
      </c>
      <c r="J7" s="3397">
        <v>31.1</v>
      </c>
      <c r="K7" s="3397">
        <v>23</v>
      </c>
      <c r="L7" s="3400"/>
      <c r="M7" s="3402"/>
      <c r="N7" s="3401"/>
    </row>
    <row r="8" spans="2:14" s="15" customFormat="1" ht="21" customHeight="1">
      <c r="B8" s="24" t="s">
        <v>52</v>
      </c>
      <c r="C8" s="3397">
        <v>111.6</v>
      </c>
      <c r="D8" s="3398">
        <v>589</v>
      </c>
      <c r="E8" s="3399">
        <v>-59.7</v>
      </c>
      <c r="F8" s="3397">
        <v>120.3</v>
      </c>
      <c r="G8" s="3397">
        <v>29</v>
      </c>
      <c r="H8" s="3397">
        <v>35.6</v>
      </c>
      <c r="I8" s="3397">
        <v>10.1</v>
      </c>
      <c r="J8" s="3397">
        <v>37.200000000000003</v>
      </c>
      <c r="K8" s="3397">
        <v>27.1</v>
      </c>
      <c r="L8" s="3400"/>
      <c r="M8" s="3401"/>
      <c r="N8" s="3403"/>
    </row>
    <row r="9" spans="2:14" s="25" customFormat="1" ht="21" customHeight="1">
      <c r="B9" s="3404" t="s">
        <v>222</v>
      </c>
      <c r="C9" s="3405">
        <v>102.9</v>
      </c>
      <c r="D9" s="3406">
        <v>852</v>
      </c>
      <c r="E9" s="3407">
        <v>-81.099999999999994</v>
      </c>
      <c r="F9" s="3405">
        <v>104.6</v>
      </c>
      <c r="G9" s="3405">
        <v>12.6</v>
      </c>
      <c r="H9" s="3405">
        <v>61.3</v>
      </c>
      <c r="I9" s="3405">
        <v>17.5</v>
      </c>
      <c r="J9" s="3405">
        <v>20.9</v>
      </c>
      <c r="K9" s="3405">
        <v>36.700000000000003</v>
      </c>
      <c r="L9" s="3408"/>
      <c r="M9" s="3409"/>
      <c r="N9" s="3410"/>
    </row>
    <row r="10" spans="2:14" s="25" customFormat="1" ht="21" customHeight="1">
      <c r="B10" s="3404" t="s">
        <v>223</v>
      </c>
      <c r="C10" s="3405">
        <v>113.9</v>
      </c>
      <c r="D10" s="3406">
        <v>341</v>
      </c>
      <c r="E10" s="3407">
        <v>-27.7</v>
      </c>
      <c r="F10" s="3405">
        <v>125.1</v>
      </c>
      <c r="G10" s="3405">
        <v>20.5</v>
      </c>
      <c r="H10" s="3405">
        <v>58.4</v>
      </c>
      <c r="I10" s="3405">
        <v>26.1</v>
      </c>
      <c r="J10" s="3405">
        <v>32.299999999999997</v>
      </c>
      <c r="K10" s="3405">
        <v>38.5</v>
      </c>
      <c r="L10" s="3408"/>
      <c r="M10" s="3409"/>
      <c r="N10" s="3410"/>
    </row>
    <row r="11" spans="2:14" s="25" customFormat="1" ht="21" customHeight="1">
      <c r="B11" s="3404" t="s">
        <v>224</v>
      </c>
      <c r="C11" s="3405">
        <v>110.7</v>
      </c>
      <c r="D11" s="3406">
        <v>647</v>
      </c>
      <c r="E11" s="3407">
        <v>-59.1</v>
      </c>
      <c r="F11" s="3405">
        <v>132.80000000000001</v>
      </c>
      <c r="G11" s="3405">
        <v>37.799999999999997</v>
      </c>
      <c r="H11" s="3405">
        <v>13.6</v>
      </c>
      <c r="I11" s="3405">
        <v>0</v>
      </c>
      <c r="J11" s="3405">
        <v>45.3</v>
      </c>
      <c r="K11" s="3405">
        <v>27.1</v>
      </c>
      <c r="L11" s="3408"/>
      <c r="M11" s="3409"/>
      <c r="N11" s="3410"/>
    </row>
    <row r="12" spans="2:14" s="25" customFormat="1" ht="21" customHeight="1">
      <c r="B12" s="3404" t="s">
        <v>225</v>
      </c>
      <c r="C12" s="3405">
        <v>112.5</v>
      </c>
      <c r="D12" s="3406">
        <v>510</v>
      </c>
      <c r="E12" s="3407">
        <v>-63.8</v>
      </c>
      <c r="F12" s="3405">
        <v>105.1</v>
      </c>
      <c r="G12" s="3405">
        <v>25.8</v>
      </c>
      <c r="H12" s="3405">
        <v>50.6</v>
      </c>
      <c r="I12" s="3405">
        <v>30.9</v>
      </c>
      <c r="J12" s="3405">
        <v>33.200000000000003</v>
      </c>
      <c r="K12" s="3405">
        <v>27.2</v>
      </c>
      <c r="L12" s="3408"/>
      <c r="M12" s="3409"/>
      <c r="N12" s="3410"/>
    </row>
    <row r="13" spans="2:14" s="25" customFormat="1" ht="21" customHeight="1">
      <c r="B13" s="3404" t="s">
        <v>226</v>
      </c>
      <c r="C13" s="3405">
        <v>109.7</v>
      </c>
      <c r="D13" s="3406">
        <v>623</v>
      </c>
      <c r="E13" s="3407">
        <v>-62.5</v>
      </c>
      <c r="F13" s="3405">
        <v>103.8</v>
      </c>
      <c r="G13" s="3405">
        <v>15.4</v>
      </c>
      <c r="H13" s="3405">
        <v>63.1</v>
      </c>
      <c r="I13" s="3405">
        <v>9.5</v>
      </c>
      <c r="J13" s="3405">
        <v>28.3</v>
      </c>
      <c r="K13" s="3405">
        <v>19.100000000000001</v>
      </c>
      <c r="L13" s="3408"/>
      <c r="M13" s="3409"/>
      <c r="N13" s="3410"/>
    </row>
    <row r="14" spans="2:14" s="25" customFormat="1" ht="21" customHeight="1">
      <c r="B14" s="3404" t="s">
        <v>227</v>
      </c>
      <c r="C14" s="3405">
        <v>114.3</v>
      </c>
      <c r="D14" s="3406">
        <v>1738</v>
      </c>
      <c r="E14" s="3407">
        <v>-114.9</v>
      </c>
      <c r="F14" s="3405">
        <v>102.3</v>
      </c>
      <c r="G14" s="3405">
        <v>4.3</v>
      </c>
      <c r="H14" s="3405">
        <v>78.5</v>
      </c>
      <c r="I14" s="3405">
        <v>12.5</v>
      </c>
      <c r="J14" s="3405">
        <v>27.2</v>
      </c>
      <c r="K14" s="3405">
        <v>22.9</v>
      </c>
      <c r="L14" s="3408"/>
      <c r="M14" s="3409"/>
      <c r="N14" s="3410"/>
    </row>
    <row r="15" spans="2:14" s="25" customFormat="1" ht="21" customHeight="1">
      <c r="B15" s="3404" t="s">
        <v>228</v>
      </c>
      <c r="C15" s="3405">
        <v>112.6</v>
      </c>
      <c r="D15" s="3406">
        <v>550</v>
      </c>
      <c r="E15" s="3407">
        <v>-57.5</v>
      </c>
      <c r="F15" s="3405">
        <v>101.9</v>
      </c>
      <c r="G15" s="3405">
        <v>13.7</v>
      </c>
      <c r="H15" s="3405">
        <v>60.9</v>
      </c>
      <c r="I15" s="3405">
        <v>0</v>
      </c>
      <c r="J15" s="3405">
        <v>23.1</v>
      </c>
      <c r="K15" s="3405">
        <v>32.200000000000003</v>
      </c>
      <c r="L15" s="3408"/>
      <c r="M15" s="3409"/>
      <c r="N15" s="3410"/>
    </row>
    <row r="16" spans="2:14" s="25" customFormat="1" ht="21" customHeight="1">
      <c r="B16" s="3404" t="s">
        <v>229</v>
      </c>
      <c r="C16" s="3405">
        <v>109.5</v>
      </c>
      <c r="D16" s="3406">
        <v>396</v>
      </c>
      <c r="E16" s="3407">
        <v>-37.5</v>
      </c>
      <c r="F16" s="3405">
        <v>112.5</v>
      </c>
      <c r="G16" s="3405">
        <v>36.1</v>
      </c>
      <c r="H16" s="3405">
        <v>28.3</v>
      </c>
      <c r="I16" s="3405">
        <v>7.7</v>
      </c>
      <c r="J16" s="3405">
        <v>40.299999999999997</v>
      </c>
      <c r="K16" s="3405">
        <v>13.4</v>
      </c>
      <c r="L16" s="3408"/>
      <c r="M16" s="3409"/>
      <c r="N16" s="3410"/>
    </row>
    <row r="17" spans="2:14" s="25" customFormat="1" ht="21" customHeight="1">
      <c r="B17" s="3404" t="s">
        <v>230</v>
      </c>
      <c r="C17" s="3405">
        <v>136.6</v>
      </c>
      <c r="D17" s="3406">
        <v>859</v>
      </c>
      <c r="E17" s="3407">
        <v>-212.4</v>
      </c>
      <c r="F17" s="3405">
        <v>118.2</v>
      </c>
      <c r="G17" s="3405">
        <v>10.3</v>
      </c>
      <c r="H17" s="3405">
        <v>81.5</v>
      </c>
      <c r="I17" s="3405">
        <v>10.8</v>
      </c>
      <c r="J17" s="3405">
        <v>28.4</v>
      </c>
      <c r="K17" s="3405">
        <v>25.7</v>
      </c>
      <c r="L17" s="3411"/>
      <c r="M17" s="3409"/>
      <c r="N17" s="3410"/>
    </row>
    <row r="18" spans="2:14" s="25" customFormat="1" ht="21" customHeight="1">
      <c r="B18" s="3404" t="s">
        <v>231</v>
      </c>
      <c r="C18" s="3405">
        <v>118.4</v>
      </c>
      <c r="D18" s="3406">
        <v>1226</v>
      </c>
      <c r="E18" s="3407">
        <v>-162.5</v>
      </c>
      <c r="F18" s="3405">
        <v>120.3</v>
      </c>
      <c r="G18" s="3405">
        <v>6.7</v>
      </c>
      <c r="H18" s="3405">
        <v>59.6</v>
      </c>
      <c r="I18" s="3405">
        <v>0</v>
      </c>
      <c r="J18" s="3405">
        <v>20.7</v>
      </c>
      <c r="K18" s="3405">
        <v>51.8</v>
      </c>
      <c r="L18" s="3408"/>
      <c r="M18" s="3409"/>
      <c r="N18" s="3410"/>
    </row>
    <row r="19" spans="2:14" s="25" customFormat="1" ht="21" customHeight="1">
      <c r="B19" s="3404" t="s">
        <v>232</v>
      </c>
      <c r="C19" s="3405">
        <v>106.4</v>
      </c>
      <c r="D19" s="3406">
        <v>807</v>
      </c>
      <c r="E19" s="3407">
        <v>-56.3</v>
      </c>
      <c r="F19" s="3405">
        <v>93</v>
      </c>
      <c r="G19" s="3405">
        <v>55.7</v>
      </c>
      <c r="H19" s="3405">
        <v>38.799999999999997</v>
      </c>
      <c r="I19" s="3405">
        <v>0</v>
      </c>
      <c r="J19" s="3405">
        <v>32.1</v>
      </c>
      <c r="K19" s="3405">
        <v>2.1</v>
      </c>
      <c r="L19" s="3411"/>
      <c r="M19" s="3409"/>
      <c r="N19" s="3410"/>
    </row>
    <row r="20" spans="2:14" s="4" customFormat="1" ht="70.5" customHeight="1">
      <c r="B20" s="5579"/>
      <c r="C20" s="3412" t="s">
        <v>3533</v>
      </c>
      <c r="D20" s="3413" t="s">
        <v>3534</v>
      </c>
      <c r="E20" s="3413" t="s">
        <v>3535</v>
      </c>
      <c r="F20" s="3412" t="s">
        <v>3536</v>
      </c>
      <c r="G20" s="3414" t="s">
        <v>3537</v>
      </c>
      <c r="H20" s="3414" t="s">
        <v>3538</v>
      </c>
      <c r="I20" s="3414" t="s">
        <v>3539</v>
      </c>
      <c r="J20" s="3414" t="s">
        <v>3540</v>
      </c>
      <c r="K20" s="3415" t="s">
        <v>3541</v>
      </c>
      <c r="L20" s="264"/>
      <c r="M20" s="3416"/>
      <c r="N20" s="3416"/>
    </row>
    <row r="21" spans="2:14" s="10" customFormat="1" ht="21" customHeight="1">
      <c r="B21" s="5580"/>
      <c r="C21" s="3412" t="s">
        <v>11</v>
      </c>
      <c r="D21" s="5581" t="s">
        <v>754</v>
      </c>
      <c r="E21" s="5582"/>
      <c r="F21" s="5306" t="s">
        <v>11</v>
      </c>
      <c r="G21" s="5311"/>
      <c r="H21" s="5311"/>
      <c r="I21" s="5311"/>
      <c r="J21" s="5311"/>
      <c r="K21" s="5311"/>
      <c r="L21" s="264"/>
      <c r="M21" s="3416"/>
      <c r="N21" s="3416"/>
    </row>
    <row r="22" spans="2:14" s="10" customFormat="1" ht="12.75" customHeight="1">
      <c r="B22" s="3417"/>
      <c r="C22" s="3418"/>
      <c r="D22" s="3419"/>
      <c r="E22" s="3419"/>
      <c r="F22" s="264"/>
      <c r="G22" s="264"/>
      <c r="H22" s="264"/>
      <c r="I22" s="264"/>
      <c r="J22" s="264"/>
      <c r="K22" s="264"/>
      <c r="L22" s="264"/>
      <c r="M22" s="3416"/>
      <c r="N22" s="3416"/>
    </row>
    <row r="23" spans="2:14" s="10" customFormat="1" ht="12.75" customHeight="1">
      <c r="B23" s="5578" t="s">
        <v>203</v>
      </c>
      <c r="C23" s="4081"/>
      <c r="D23" s="4081"/>
      <c r="E23" s="4081"/>
      <c r="F23" s="4081"/>
      <c r="G23" s="4081"/>
      <c r="H23" s="4081"/>
      <c r="I23" s="4081"/>
      <c r="J23" s="4081"/>
      <c r="K23" s="4081"/>
      <c r="L23" s="264"/>
      <c r="M23" s="3416"/>
      <c r="N23" s="3416"/>
    </row>
    <row r="24" spans="2:14" ht="12.75" customHeight="1">
      <c r="B24" s="5578" t="s">
        <v>3542</v>
      </c>
      <c r="C24" s="4081"/>
      <c r="D24" s="4081"/>
      <c r="E24" s="4081"/>
      <c r="F24" s="4081"/>
      <c r="G24" s="4081"/>
      <c r="H24" s="4081"/>
      <c r="I24" s="4081"/>
      <c r="J24" s="4081"/>
      <c r="K24" s="4081"/>
      <c r="L24" s="3420"/>
    </row>
    <row r="25" spans="2:14" ht="12.75" customHeight="1">
      <c r="B25" s="5578" t="s">
        <v>3543</v>
      </c>
      <c r="C25" s="4081"/>
      <c r="D25" s="4081"/>
      <c r="E25" s="4081"/>
      <c r="F25" s="4081"/>
      <c r="G25" s="4081"/>
      <c r="H25" s="4081"/>
      <c r="I25" s="4081"/>
      <c r="J25" s="4081"/>
      <c r="K25" s="4081"/>
      <c r="L25" s="3420"/>
      <c r="M25" s="1359"/>
      <c r="N25" s="71"/>
    </row>
    <row r="26" spans="2:14" ht="31.5" customHeight="1">
      <c r="B26" s="4309" t="s">
        <v>3544</v>
      </c>
      <c r="C26" s="4309"/>
      <c r="D26" s="4309"/>
      <c r="E26" s="4309"/>
      <c r="F26" s="4309"/>
      <c r="G26" s="4309"/>
      <c r="H26" s="4309"/>
      <c r="I26" s="4309"/>
      <c r="J26" s="4309"/>
      <c r="K26" s="4309"/>
      <c r="L26" s="3421"/>
    </row>
    <row r="27" spans="2:14" ht="31.5" customHeight="1">
      <c r="B27" s="4309" t="s">
        <v>3545</v>
      </c>
      <c r="C27" s="4309"/>
      <c r="D27" s="4309"/>
      <c r="E27" s="4309"/>
      <c r="F27" s="4309"/>
      <c r="G27" s="4309"/>
      <c r="H27" s="4309"/>
      <c r="I27" s="4309"/>
      <c r="J27" s="4309"/>
      <c r="K27" s="4309"/>
      <c r="L27" s="3421"/>
    </row>
  </sheetData>
  <mergeCells count="13">
    <mergeCell ref="B20:B21"/>
    <mergeCell ref="D21:E21"/>
    <mergeCell ref="F21:K21"/>
    <mergeCell ref="B1:K1"/>
    <mergeCell ref="B2:K2"/>
    <mergeCell ref="B4:B5"/>
    <mergeCell ref="D5:E5"/>
    <mergeCell ref="F5:K5"/>
    <mergeCell ref="B23:K23"/>
    <mergeCell ref="B24:K24"/>
    <mergeCell ref="B25:K25"/>
    <mergeCell ref="B26:K26"/>
    <mergeCell ref="B27:K27"/>
  </mergeCells>
  <hyperlinks>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228.xml><?xml version="1.0" encoding="utf-8"?>
<worksheet xmlns="http://schemas.openxmlformats.org/spreadsheetml/2006/main" xmlns:r="http://schemas.openxmlformats.org/officeDocument/2006/relationships">
  <sheetPr>
    <pageSetUpPr fitToPage="1"/>
  </sheetPr>
  <dimension ref="B1:O32"/>
  <sheetViews>
    <sheetView showGridLines="0" workbookViewId="0">
      <selection activeCell="B1" sqref="B1:L1"/>
    </sheetView>
  </sheetViews>
  <sheetFormatPr defaultRowHeight="11.25"/>
  <cols>
    <col min="1" max="1" width="6.7109375" style="37" customWidth="1"/>
    <col min="2" max="2" width="20.7109375" style="37" customWidth="1"/>
    <col min="3" max="12" width="10.5703125" style="37" customWidth="1"/>
    <col min="13" max="13" width="6.7109375" style="37" customWidth="1"/>
    <col min="14" max="14" width="14.28515625" style="3416" bestFit="1" customWidth="1"/>
    <col min="15" max="15" width="4.85546875" style="3416" bestFit="1" customWidth="1"/>
    <col min="16" max="16384" width="9.140625" style="37"/>
  </cols>
  <sheetData>
    <row r="1" spans="2:15" s="3" customFormat="1" ht="30" customHeight="1">
      <c r="B1" s="4848" t="s">
        <v>3546</v>
      </c>
      <c r="C1" s="4848"/>
      <c r="D1" s="4848"/>
      <c r="E1" s="4848"/>
      <c r="F1" s="4848"/>
      <c r="G1" s="4848"/>
      <c r="H1" s="4848"/>
      <c r="I1" s="4848"/>
      <c r="J1" s="4848"/>
      <c r="K1" s="4848"/>
      <c r="L1" s="4848"/>
      <c r="M1" s="3391"/>
      <c r="N1" s="3392"/>
      <c r="O1" s="3392"/>
    </row>
    <row r="2" spans="2:15" s="3" customFormat="1" ht="30" customHeight="1">
      <c r="B2" s="4848" t="s">
        <v>3547</v>
      </c>
      <c r="C2" s="4848"/>
      <c r="D2" s="4848"/>
      <c r="E2" s="4848"/>
      <c r="F2" s="4848"/>
      <c r="G2" s="4848"/>
      <c r="H2" s="4848"/>
      <c r="I2" s="4848"/>
      <c r="J2" s="4848"/>
      <c r="K2" s="4848"/>
      <c r="L2" s="4848"/>
      <c r="M2" s="3391"/>
      <c r="N2" s="3392"/>
      <c r="O2" s="3392"/>
    </row>
    <row r="3" spans="2:15" s="3" customFormat="1" ht="12.75" customHeight="1">
      <c r="B3" s="2304" t="s">
        <v>424</v>
      </c>
      <c r="C3" s="3391"/>
      <c r="D3" s="3391"/>
      <c r="E3" s="3391"/>
      <c r="F3" s="3391"/>
      <c r="G3" s="3391"/>
      <c r="H3" s="3391"/>
      <c r="I3" s="3391"/>
      <c r="J3" s="3391"/>
      <c r="K3" s="5588" t="s">
        <v>425</v>
      </c>
      <c r="L3" s="5588"/>
      <c r="M3" s="3423"/>
      <c r="N3" s="3999" t="s">
        <v>4478</v>
      </c>
      <c r="O3" s="3392"/>
    </row>
    <row r="4" spans="2:15" ht="21" customHeight="1">
      <c r="B4" s="4373"/>
      <c r="C4" s="4353" t="s">
        <v>3548</v>
      </c>
      <c r="D4" s="4353"/>
      <c r="E4" s="4353"/>
      <c r="F4" s="4353"/>
      <c r="G4" s="4353"/>
      <c r="H4" s="4353"/>
      <c r="I4" s="4353" t="s">
        <v>3549</v>
      </c>
      <c r="J4" s="4353"/>
      <c r="K4" s="4353"/>
      <c r="L4" s="4334"/>
      <c r="M4" s="43"/>
    </row>
    <row r="5" spans="2:15" ht="21" customHeight="1">
      <c r="B5" s="4373"/>
      <c r="C5" s="4353" t="s">
        <v>2740</v>
      </c>
      <c r="D5" s="4353"/>
      <c r="E5" s="4353"/>
      <c r="F5" s="4353" t="s">
        <v>3550</v>
      </c>
      <c r="G5" s="4353"/>
      <c r="H5" s="4353"/>
      <c r="I5" s="4353" t="s">
        <v>3551</v>
      </c>
      <c r="J5" s="4353" t="s">
        <v>3552</v>
      </c>
      <c r="K5" s="4353"/>
      <c r="L5" s="4334"/>
      <c r="M5" s="43"/>
    </row>
    <row r="6" spans="2:15" ht="21" customHeight="1">
      <c r="B6" s="4373"/>
      <c r="C6" s="4248" t="s">
        <v>175</v>
      </c>
      <c r="D6" s="4248" t="s">
        <v>3553</v>
      </c>
      <c r="E6" s="4248" t="s">
        <v>3554</v>
      </c>
      <c r="F6" s="4248" t="s">
        <v>175</v>
      </c>
      <c r="G6" s="4248" t="s">
        <v>3553</v>
      </c>
      <c r="H6" s="4248" t="s">
        <v>3554</v>
      </c>
      <c r="I6" s="4353"/>
      <c r="J6" s="4248" t="s">
        <v>175</v>
      </c>
      <c r="K6" s="4353" t="s">
        <v>875</v>
      </c>
      <c r="L6" s="4334"/>
      <c r="M6" s="43"/>
    </row>
    <row r="7" spans="2:15" s="10" customFormat="1" ht="21" customHeight="1">
      <c r="B7" s="4373"/>
      <c r="C7" s="4248"/>
      <c r="D7" s="4248"/>
      <c r="E7" s="4248"/>
      <c r="F7" s="4248"/>
      <c r="G7" s="4248"/>
      <c r="H7" s="4248"/>
      <c r="I7" s="4353"/>
      <c r="J7" s="4248"/>
      <c r="K7" s="126" t="s">
        <v>3555</v>
      </c>
      <c r="L7" s="127" t="s">
        <v>3556</v>
      </c>
      <c r="M7" s="308"/>
      <c r="N7" s="3396"/>
      <c r="O7" s="3396"/>
    </row>
    <row r="8" spans="2:15" s="15" customFormat="1" ht="21" customHeight="1">
      <c r="B8" s="11" t="s">
        <v>16</v>
      </c>
      <c r="C8" s="3424">
        <v>7435918</v>
      </c>
      <c r="D8" s="3424">
        <v>5564304</v>
      </c>
      <c r="E8" s="3424">
        <v>1871614</v>
      </c>
      <c r="F8" s="3424">
        <v>6696143</v>
      </c>
      <c r="G8" s="3424">
        <v>4800837</v>
      </c>
      <c r="H8" s="3424">
        <v>1895306</v>
      </c>
      <c r="I8" s="3424">
        <v>1979</v>
      </c>
      <c r="J8" s="3424">
        <v>-670262</v>
      </c>
      <c r="K8" s="3424">
        <v>649399</v>
      </c>
      <c r="L8" s="3424">
        <v>220067</v>
      </c>
      <c r="M8" s="3425"/>
      <c r="N8" s="3401"/>
      <c r="O8" s="3401"/>
    </row>
    <row r="9" spans="2:15" s="15" customFormat="1" ht="21" customHeight="1">
      <c r="B9" s="11" t="s">
        <v>17</v>
      </c>
      <c r="C9" s="3424">
        <v>7119674</v>
      </c>
      <c r="D9" s="3424">
        <v>5340876</v>
      </c>
      <c r="E9" s="3424">
        <v>1778798</v>
      </c>
      <c r="F9" s="3424">
        <v>6400507</v>
      </c>
      <c r="G9" s="3424">
        <v>4608880</v>
      </c>
      <c r="H9" s="3424">
        <v>1791627</v>
      </c>
      <c r="I9" s="3424">
        <v>1614</v>
      </c>
      <c r="J9" s="3424">
        <v>-647031</v>
      </c>
      <c r="K9" s="3424">
        <v>605857</v>
      </c>
      <c r="L9" s="3424">
        <v>199756</v>
      </c>
      <c r="M9" s="3425"/>
      <c r="N9" s="3402"/>
      <c r="O9" s="3401"/>
    </row>
    <row r="10" spans="2:15" s="15" customFormat="1" ht="21" customHeight="1">
      <c r="B10" s="24" t="s">
        <v>52</v>
      </c>
      <c r="C10" s="3424">
        <v>154967</v>
      </c>
      <c r="D10" s="3424">
        <v>120284</v>
      </c>
      <c r="E10" s="3424">
        <v>34683</v>
      </c>
      <c r="F10" s="3424">
        <v>138862</v>
      </c>
      <c r="G10" s="3424">
        <v>100005</v>
      </c>
      <c r="H10" s="3424">
        <v>38856</v>
      </c>
      <c r="I10" s="3424">
        <v>50</v>
      </c>
      <c r="J10" s="3424">
        <v>-15700</v>
      </c>
      <c r="K10" s="3424">
        <v>19277</v>
      </c>
      <c r="L10" s="3424">
        <v>3577</v>
      </c>
      <c r="M10" s="3425"/>
      <c r="N10" s="3401"/>
      <c r="O10" s="3403"/>
    </row>
    <row r="11" spans="2:15" s="25" customFormat="1" ht="21" customHeight="1">
      <c r="B11" s="3404" t="s">
        <v>222</v>
      </c>
      <c r="C11" s="3426">
        <v>9687</v>
      </c>
      <c r="D11" s="3426">
        <v>6035</v>
      </c>
      <c r="E11" s="3426">
        <v>3652</v>
      </c>
      <c r="F11" s="3426">
        <v>9419</v>
      </c>
      <c r="G11" s="3426">
        <v>5770</v>
      </c>
      <c r="H11" s="3426">
        <v>3648</v>
      </c>
      <c r="I11" s="3427">
        <v>0</v>
      </c>
      <c r="J11" s="3427">
        <v>-922</v>
      </c>
      <c r="K11" s="3426">
        <v>922</v>
      </c>
      <c r="L11" s="3426">
        <v>0</v>
      </c>
      <c r="M11" s="3425"/>
      <c r="N11" s="3409"/>
      <c r="O11" s="3410"/>
    </row>
    <row r="12" spans="2:15" s="25" customFormat="1" ht="21" customHeight="1">
      <c r="B12" s="3404" t="s">
        <v>223</v>
      </c>
      <c r="C12" s="3428">
        <v>11956</v>
      </c>
      <c r="D12" s="3428">
        <v>8068</v>
      </c>
      <c r="E12" s="3428">
        <v>3888</v>
      </c>
      <c r="F12" s="3428">
        <v>10497</v>
      </c>
      <c r="G12" s="3428">
        <v>6449</v>
      </c>
      <c r="H12" s="3428">
        <v>4048</v>
      </c>
      <c r="I12" s="3427">
        <v>0</v>
      </c>
      <c r="J12" s="3427">
        <v>-972</v>
      </c>
      <c r="K12" s="3428">
        <v>972</v>
      </c>
      <c r="L12" s="3428">
        <v>0</v>
      </c>
      <c r="M12" s="3425"/>
      <c r="N12" s="3409"/>
      <c r="O12" s="3410"/>
    </row>
    <row r="13" spans="2:15" s="25" customFormat="1" ht="21" customHeight="1">
      <c r="B13" s="3404" t="s">
        <v>224</v>
      </c>
      <c r="C13" s="3428">
        <v>70649</v>
      </c>
      <c r="D13" s="3428">
        <v>61293</v>
      </c>
      <c r="E13" s="3428">
        <v>9357</v>
      </c>
      <c r="F13" s="3428">
        <v>63845</v>
      </c>
      <c r="G13" s="3428">
        <v>46142</v>
      </c>
      <c r="H13" s="3428">
        <v>17703</v>
      </c>
      <c r="I13" s="3427">
        <v>0</v>
      </c>
      <c r="J13" s="3427">
        <v>-6448</v>
      </c>
      <c r="K13" s="3428">
        <v>10025</v>
      </c>
      <c r="L13" s="3428">
        <v>3577</v>
      </c>
      <c r="M13" s="3425"/>
      <c r="N13" s="3409"/>
      <c r="O13" s="3410"/>
    </row>
    <row r="14" spans="2:15" s="25" customFormat="1" ht="21" customHeight="1">
      <c r="B14" s="3404" t="s">
        <v>225</v>
      </c>
      <c r="C14" s="3428">
        <v>10878</v>
      </c>
      <c r="D14" s="3428">
        <v>7330</v>
      </c>
      <c r="E14" s="3428">
        <v>3548</v>
      </c>
      <c r="F14" s="3428">
        <v>9669</v>
      </c>
      <c r="G14" s="3428">
        <v>6977</v>
      </c>
      <c r="H14" s="3428">
        <v>2693</v>
      </c>
      <c r="I14" s="3429">
        <v>0</v>
      </c>
      <c r="J14" s="3429">
        <v>-1362</v>
      </c>
      <c r="K14" s="3428">
        <v>1362</v>
      </c>
      <c r="L14" s="3428">
        <v>0</v>
      </c>
      <c r="M14" s="3425"/>
      <c r="N14" s="3409"/>
      <c r="O14" s="3410"/>
    </row>
    <row r="15" spans="2:15" s="25" customFormat="1" ht="21" customHeight="1">
      <c r="B15" s="3404" t="s">
        <v>226</v>
      </c>
      <c r="C15" s="3428">
        <v>5479</v>
      </c>
      <c r="D15" s="3428">
        <v>4043</v>
      </c>
      <c r="E15" s="3428">
        <v>1437</v>
      </c>
      <c r="F15" s="3428">
        <v>4996</v>
      </c>
      <c r="G15" s="3428">
        <v>3893</v>
      </c>
      <c r="H15" s="3428">
        <v>1104</v>
      </c>
      <c r="I15" s="3427">
        <v>0</v>
      </c>
      <c r="J15" s="3427">
        <v>-550</v>
      </c>
      <c r="K15" s="3428">
        <v>550</v>
      </c>
      <c r="L15" s="3428">
        <v>0</v>
      </c>
      <c r="M15" s="3425"/>
      <c r="N15" s="3409"/>
      <c r="O15" s="3410"/>
    </row>
    <row r="16" spans="2:15" s="25" customFormat="1" ht="21" customHeight="1">
      <c r="B16" s="3404" t="s">
        <v>227</v>
      </c>
      <c r="C16" s="3428">
        <v>4489</v>
      </c>
      <c r="D16" s="3428">
        <v>2866</v>
      </c>
      <c r="E16" s="3428">
        <v>1622</v>
      </c>
      <c r="F16" s="3428">
        <v>3925</v>
      </c>
      <c r="G16" s="3428">
        <v>2802</v>
      </c>
      <c r="H16" s="3428">
        <v>1124</v>
      </c>
      <c r="I16" s="3429">
        <v>0</v>
      </c>
      <c r="J16" s="3429">
        <v>-297</v>
      </c>
      <c r="K16" s="3428">
        <v>297</v>
      </c>
      <c r="L16" s="3428">
        <v>0</v>
      </c>
      <c r="M16" s="3425"/>
      <c r="N16" s="3409"/>
      <c r="O16" s="3410"/>
    </row>
    <row r="17" spans="2:15" s="25" customFormat="1" ht="21" customHeight="1">
      <c r="B17" s="3404" t="s">
        <v>228</v>
      </c>
      <c r="C17" s="3428">
        <v>7166</v>
      </c>
      <c r="D17" s="3428">
        <v>4400</v>
      </c>
      <c r="E17" s="3428">
        <v>2766</v>
      </c>
      <c r="F17" s="3428">
        <v>6364</v>
      </c>
      <c r="G17" s="3428">
        <v>4318</v>
      </c>
      <c r="H17" s="3428">
        <v>2046</v>
      </c>
      <c r="I17" s="3429">
        <v>0</v>
      </c>
      <c r="J17" s="3429">
        <v>-749</v>
      </c>
      <c r="K17" s="3428">
        <v>749</v>
      </c>
      <c r="L17" s="3428">
        <v>0</v>
      </c>
      <c r="M17" s="3425"/>
      <c r="N17" s="3409"/>
      <c r="O17" s="3410"/>
    </row>
    <row r="18" spans="2:15" s="25" customFormat="1" ht="21" customHeight="1">
      <c r="B18" s="3404" t="s">
        <v>229</v>
      </c>
      <c r="C18" s="3428">
        <v>17221</v>
      </c>
      <c r="D18" s="3428">
        <v>15177</v>
      </c>
      <c r="E18" s="3428">
        <v>2043</v>
      </c>
      <c r="F18" s="3428">
        <v>15721</v>
      </c>
      <c r="G18" s="3428">
        <v>13490</v>
      </c>
      <c r="H18" s="3428">
        <v>2231</v>
      </c>
      <c r="I18" s="3429">
        <v>50</v>
      </c>
      <c r="J18" s="3429">
        <v>-1631</v>
      </c>
      <c r="K18" s="3428">
        <v>1631</v>
      </c>
      <c r="L18" s="3428">
        <v>0</v>
      </c>
      <c r="M18" s="3425"/>
      <c r="N18" s="3409"/>
      <c r="O18" s="3410"/>
    </row>
    <row r="19" spans="2:15" s="25" customFormat="1" ht="21" customHeight="1">
      <c r="B19" s="3404" t="s">
        <v>230</v>
      </c>
      <c r="C19" s="3428">
        <v>6361</v>
      </c>
      <c r="D19" s="3428">
        <v>4087</v>
      </c>
      <c r="E19" s="3428">
        <v>2274</v>
      </c>
      <c r="F19" s="3428">
        <v>4656</v>
      </c>
      <c r="G19" s="3428">
        <v>3458</v>
      </c>
      <c r="H19" s="3428">
        <v>1198</v>
      </c>
      <c r="I19" s="3429">
        <v>0</v>
      </c>
      <c r="J19" s="3429">
        <v>-1573</v>
      </c>
      <c r="K19" s="3428">
        <v>1573</v>
      </c>
      <c r="L19" s="3428">
        <v>0</v>
      </c>
      <c r="M19" s="3425"/>
      <c r="N19" s="3409"/>
      <c r="O19" s="3410"/>
    </row>
    <row r="20" spans="2:15" s="25" customFormat="1" ht="21" customHeight="1">
      <c r="B20" s="3404" t="s">
        <v>231</v>
      </c>
      <c r="C20" s="3428">
        <v>6766</v>
      </c>
      <c r="D20" s="3428">
        <v>3303</v>
      </c>
      <c r="E20" s="3428">
        <v>3464</v>
      </c>
      <c r="F20" s="3428">
        <v>5713</v>
      </c>
      <c r="G20" s="3428">
        <v>2747</v>
      </c>
      <c r="H20" s="3428">
        <v>2967</v>
      </c>
      <c r="I20" s="3427">
        <v>0</v>
      </c>
      <c r="J20" s="3427">
        <v>-897</v>
      </c>
      <c r="K20" s="3428">
        <v>897</v>
      </c>
      <c r="L20" s="3428">
        <v>0</v>
      </c>
      <c r="M20" s="3425"/>
      <c r="N20" s="3409"/>
      <c r="O20" s="3410"/>
    </row>
    <row r="21" spans="2:15" s="25" customFormat="1" ht="21" customHeight="1">
      <c r="B21" s="3404" t="s">
        <v>232</v>
      </c>
      <c r="C21" s="3428">
        <v>4316</v>
      </c>
      <c r="D21" s="3428">
        <v>3683</v>
      </c>
      <c r="E21" s="3428">
        <v>633</v>
      </c>
      <c r="F21" s="3428">
        <v>4056</v>
      </c>
      <c r="G21" s="3428">
        <v>3960</v>
      </c>
      <c r="H21" s="3428">
        <v>96</v>
      </c>
      <c r="I21" s="3427">
        <v>0</v>
      </c>
      <c r="J21" s="3427">
        <v>-301</v>
      </c>
      <c r="K21" s="3428">
        <v>301</v>
      </c>
      <c r="L21" s="3428">
        <v>0</v>
      </c>
      <c r="M21" s="3425"/>
      <c r="N21" s="3409"/>
      <c r="O21" s="3410"/>
    </row>
    <row r="22" spans="2:15" ht="21" customHeight="1">
      <c r="B22" s="5587"/>
      <c r="C22" s="5585" t="s">
        <v>3557</v>
      </c>
      <c r="D22" s="5585"/>
      <c r="E22" s="5585"/>
      <c r="F22" s="5585"/>
      <c r="G22" s="5585"/>
      <c r="H22" s="5585"/>
      <c r="I22" s="5585" t="s">
        <v>3558</v>
      </c>
      <c r="J22" s="5585"/>
      <c r="K22" s="5585"/>
      <c r="L22" s="5306"/>
      <c r="M22" s="3430"/>
    </row>
    <row r="23" spans="2:15" ht="21" customHeight="1">
      <c r="B23" s="5587"/>
      <c r="C23" s="5585" t="s">
        <v>2746</v>
      </c>
      <c r="D23" s="5585"/>
      <c r="E23" s="5585"/>
      <c r="F23" s="5585" t="s">
        <v>3559</v>
      </c>
      <c r="G23" s="5585"/>
      <c r="H23" s="5585"/>
      <c r="I23" s="5585" t="s">
        <v>3560</v>
      </c>
      <c r="J23" s="5585" t="s">
        <v>3561</v>
      </c>
      <c r="K23" s="5585"/>
      <c r="L23" s="5306"/>
      <c r="M23" s="3430"/>
    </row>
    <row r="24" spans="2:15" ht="21" customHeight="1">
      <c r="B24" s="5587"/>
      <c r="C24" s="4507" t="s">
        <v>175</v>
      </c>
      <c r="D24" s="4507" t="s">
        <v>3562</v>
      </c>
      <c r="E24" s="4507" t="s">
        <v>3554</v>
      </c>
      <c r="F24" s="4507" t="s">
        <v>175</v>
      </c>
      <c r="G24" s="4507" t="s">
        <v>3562</v>
      </c>
      <c r="H24" s="4507" t="s">
        <v>3554</v>
      </c>
      <c r="I24" s="5585"/>
      <c r="J24" s="4507" t="s">
        <v>175</v>
      </c>
      <c r="K24" s="5585" t="s">
        <v>882</v>
      </c>
      <c r="L24" s="5306"/>
      <c r="M24" s="3430"/>
    </row>
    <row r="25" spans="2:15" s="10" customFormat="1" ht="21" customHeight="1">
      <c r="B25" s="5587"/>
      <c r="C25" s="4507"/>
      <c r="D25" s="4507"/>
      <c r="E25" s="4507"/>
      <c r="F25" s="4507"/>
      <c r="G25" s="4507"/>
      <c r="H25" s="4507"/>
      <c r="I25" s="5585"/>
      <c r="J25" s="4470"/>
      <c r="K25" s="1400" t="s">
        <v>3563</v>
      </c>
      <c r="L25" s="2696" t="s">
        <v>3564</v>
      </c>
      <c r="M25" s="3430"/>
      <c r="N25" s="1359"/>
      <c r="O25" s="71"/>
    </row>
    <row r="26" spans="2:15" s="10" customFormat="1" ht="12.75" customHeight="1">
      <c r="B26" s="3431"/>
      <c r="C26" s="1411"/>
      <c r="D26" s="1411"/>
      <c r="E26" s="1411"/>
      <c r="F26" s="1411"/>
      <c r="G26" s="1411"/>
      <c r="H26" s="1411"/>
      <c r="I26" s="3432"/>
      <c r="J26" s="3433"/>
      <c r="K26" s="1411"/>
      <c r="L26" s="1411"/>
      <c r="M26" s="3430"/>
      <c r="N26" s="1359"/>
      <c r="O26" s="71"/>
    </row>
    <row r="27" spans="2:15" s="10" customFormat="1" ht="12.75" customHeight="1">
      <c r="B27" s="5578" t="s">
        <v>203</v>
      </c>
      <c r="C27" s="4081"/>
      <c r="D27" s="4081"/>
      <c r="E27" s="4081"/>
      <c r="F27" s="4081"/>
      <c r="G27" s="4081"/>
      <c r="H27" s="4081"/>
      <c r="I27" s="4081"/>
      <c r="J27" s="4081"/>
      <c r="K27" s="4081"/>
      <c r="L27" s="4081"/>
      <c r="M27" s="3430"/>
      <c r="N27" s="1359"/>
      <c r="O27" s="71"/>
    </row>
    <row r="28" spans="2:15" ht="12.75" customHeight="1">
      <c r="B28" s="5578" t="s">
        <v>3542</v>
      </c>
      <c r="C28" s="4081"/>
      <c r="D28" s="4081"/>
      <c r="E28" s="4081"/>
      <c r="F28" s="4081"/>
      <c r="G28" s="4081"/>
      <c r="H28" s="4081"/>
      <c r="I28" s="4081"/>
      <c r="J28" s="4081"/>
      <c r="K28" s="4081"/>
      <c r="L28" s="4081"/>
      <c r="M28" s="3430"/>
    </row>
    <row r="29" spans="2:15" ht="12.75" customHeight="1">
      <c r="B29" s="5586" t="s">
        <v>3543</v>
      </c>
      <c r="C29" s="5586"/>
      <c r="D29" s="5586"/>
      <c r="E29" s="5586"/>
      <c r="F29" s="5586"/>
      <c r="G29" s="5586"/>
      <c r="H29" s="5586"/>
      <c r="I29" s="5586"/>
      <c r="J29" s="5586"/>
      <c r="K29" s="5586"/>
      <c r="L29" s="5586"/>
      <c r="M29" s="3425"/>
    </row>
    <row r="30" spans="2:15" ht="30" customHeight="1">
      <c r="B30" s="4309" t="s">
        <v>3565</v>
      </c>
      <c r="C30" s="4309"/>
      <c r="D30" s="4309"/>
      <c r="E30" s="4309"/>
      <c r="F30" s="4309"/>
      <c r="G30" s="4309"/>
      <c r="H30" s="4309"/>
      <c r="I30" s="4309"/>
      <c r="J30" s="4309"/>
      <c r="K30" s="4309"/>
      <c r="L30" s="4309"/>
      <c r="M30" s="3434"/>
    </row>
    <row r="31" spans="2:15" ht="30" customHeight="1">
      <c r="B31" s="4309" t="s">
        <v>3566</v>
      </c>
      <c r="C31" s="4309"/>
      <c r="D31" s="4309"/>
      <c r="E31" s="4309"/>
      <c r="F31" s="4309"/>
      <c r="G31" s="4309"/>
      <c r="H31" s="4309"/>
      <c r="I31" s="4309"/>
      <c r="J31" s="4309"/>
      <c r="K31" s="4309"/>
      <c r="L31" s="4309"/>
      <c r="M31" s="3421"/>
    </row>
    <row r="32" spans="2:15">
      <c r="B32" s="35"/>
      <c r="C32" s="35"/>
      <c r="D32" s="35"/>
      <c r="E32" s="35"/>
      <c r="F32" s="35"/>
      <c r="G32" s="35"/>
      <c r="H32" s="35"/>
      <c r="I32" s="35"/>
      <c r="J32" s="35"/>
      <c r="K32" s="35"/>
      <c r="L32" s="35"/>
    </row>
  </sheetData>
  <mergeCells count="38">
    <mergeCell ref="B1:L1"/>
    <mergeCell ref="B2:L2"/>
    <mergeCell ref="K3:L3"/>
    <mergeCell ref="B4:B7"/>
    <mergeCell ref="C4:H4"/>
    <mergeCell ref="I4:L4"/>
    <mergeCell ref="C5:E5"/>
    <mergeCell ref="F5:H5"/>
    <mergeCell ref="I5:I7"/>
    <mergeCell ref="J5:L5"/>
    <mergeCell ref="J6:J7"/>
    <mergeCell ref="K6:L6"/>
    <mergeCell ref="C6:C7"/>
    <mergeCell ref="D6:D7"/>
    <mergeCell ref="E6:E7"/>
    <mergeCell ref="F6:F7"/>
    <mergeCell ref="I22:L22"/>
    <mergeCell ref="C23:E23"/>
    <mergeCell ref="F23:H23"/>
    <mergeCell ref="I23:I25"/>
    <mergeCell ref="J23:L23"/>
    <mergeCell ref="C24:C25"/>
    <mergeCell ref="G6:G7"/>
    <mergeCell ref="H6:H7"/>
    <mergeCell ref="B31:L31"/>
    <mergeCell ref="D24:D25"/>
    <mergeCell ref="E24:E25"/>
    <mergeCell ref="F24:F25"/>
    <mergeCell ref="G24:G25"/>
    <mergeCell ref="H24:H25"/>
    <mergeCell ref="J24:J25"/>
    <mergeCell ref="K24:L24"/>
    <mergeCell ref="B27:L27"/>
    <mergeCell ref="B28:L28"/>
    <mergeCell ref="B29:L29"/>
    <mergeCell ref="B30:L30"/>
    <mergeCell ref="B22:B25"/>
    <mergeCell ref="C22:H22"/>
  </mergeCells>
  <hyperlinks>
    <hyperlink ref="N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29.xml><?xml version="1.0" encoding="utf-8"?>
<worksheet xmlns="http://schemas.openxmlformats.org/spreadsheetml/2006/main" xmlns:r="http://schemas.openxmlformats.org/officeDocument/2006/relationships">
  <sheetPr>
    <pageSetUpPr fitToPage="1"/>
  </sheetPr>
  <dimension ref="B1:R33"/>
  <sheetViews>
    <sheetView showGridLines="0" workbookViewId="0">
      <selection activeCell="B1" sqref="B1:O1"/>
    </sheetView>
  </sheetViews>
  <sheetFormatPr defaultRowHeight="11.25"/>
  <cols>
    <col min="1" max="1" width="6.7109375" style="3416" customWidth="1"/>
    <col min="2" max="2" width="20.7109375" style="3416" customWidth="1"/>
    <col min="3" max="11" width="8.7109375" style="3416" customWidth="1"/>
    <col min="12" max="12" width="9.28515625" style="3416" customWidth="1"/>
    <col min="13" max="13" width="8.7109375" style="3416" customWidth="1"/>
    <col min="14" max="14" width="10.5703125" style="3416" customWidth="1"/>
    <col min="15" max="15" width="8.7109375" style="3416" customWidth="1"/>
    <col min="16" max="16" width="6.7109375" style="3416" customWidth="1"/>
    <col min="17" max="17" width="14.28515625" style="3416" bestFit="1" customWidth="1"/>
    <col min="18" max="18" width="4.85546875" style="3416" bestFit="1" customWidth="1"/>
    <col min="19" max="16384" width="9.140625" style="3416"/>
  </cols>
  <sheetData>
    <row r="1" spans="2:18" s="3436" customFormat="1" ht="30" customHeight="1">
      <c r="B1" s="5593" t="s">
        <v>3567</v>
      </c>
      <c r="C1" s="5593"/>
      <c r="D1" s="5593"/>
      <c r="E1" s="5593"/>
      <c r="F1" s="5593"/>
      <c r="G1" s="5593"/>
      <c r="H1" s="5593"/>
      <c r="I1" s="5593"/>
      <c r="J1" s="5593"/>
      <c r="K1" s="5593"/>
      <c r="L1" s="5593"/>
      <c r="M1" s="5593"/>
      <c r="N1" s="5593"/>
      <c r="O1" s="5593"/>
      <c r="P1" s="3435"/>
      <c r="Q1" s="3392"/>
      <c r="R1" s="3392"/>
    </row>
    <row r="2" spans="2:18" s="3436" customFormat="1" ht="30" customHeight="1">
      <c r="B2" s="5593" t="s">
        <v>3568</v>
      </c>
      <c r="C2" s="5593"/>
      <c r="D2" s="5593"/>
      <c r="E2" s="5593"/>
      <c r="F2" s="5593"/>
      <c r="G2" s="5593"/>
      <c r="H2" s="5593"/>
      <c r="I2" s="5593"/>
      <c r="J2" s="5593"/>
      <c r="K2" s="5593"/>
      <c r="L2" s="5593"/>
      <c r="M2" s="5593"/>
      <c r="N2" s="5593"/>
      <c r="O2" s="5593"/>
      <c r="P2" s="3435"/>
      <c r="Q2" s="3392"/>
      <c r="R2" s="3392"/>
    </row>
    <row r="3" spans="2:18" s="3436" customFormat="1" ht="12.75" customHeight="1">
      <c r="B3" s="2322" t="s">
        <v>424</v>
      </c>
      <c r="C3" s="3435"/>
      <c r="D3" s="3435"/>
      <c r="E3" s="3435"/>
      <c r="F3" s="3435"/>
      <c r="G3" s="3435"/>
      <c r="H3" s="3435"/>
      <c r="I3" s="3435"/>
      <c r="J3" s="3435"/>
      <c r="K3" s="3435"/>
      <c r="L3" s="3435"/>
      <c r="M3" s="3437"/>
      <c r="N3" s="5594" t="s">
        <v>425</v>
      </c>
      <c r="O3" s="5594"/>
      <c r="P3" s="3437"/>
      <c r="Q3" s="3999" t="s">
        <v>4478</v>
      </c>
      <c r="R3" s="3392"/>
    </row>
    <row r="4" spans="2:18" ht="21" customHeight="1">
      <c r="B4" s="5595"/>
      <c r="C4" s="5596" t="s">
        <v>3569</v>
      </c>
      <c r="D4" s="4675"/>
      <c r="E4" s="4675"/>
      <c r="F4" s="4675"/>
      <c r="G4" s="4675"/>
      <c r="H4" s="4675"/>
      <c r="I4" s="4675"/>
      <c r="J4" s="4675"/>
      <c r="K4" s="4675" t="s">
        <v>3570</v>
      </c>
      <c r="L4" s="4675"/>
      <c r="M4" s="4675"/>
      <c r="N4" s="4675"/>
      <c r="O4" s="5597"/>
      <c r="P4" s="3438"/>
    </row>
    <row r="5" spans="2:18" ht="21" customHeight="1">
      <c r="B5" s="5595"/>
      <c r="C5" s="5596" t="s">
        <v>175</v>
      </c>
      <c r="D5" s="4675" t="s">
        <v>875</v>
      </c>
      <c r="E5" s="4675"/>
      <c r="F5" s="4675"/>
      <c r="G5" s="4675"/>
      <c r="H5" s="4675"/>
      <c r="I5" s="4675"/>
      <c r="J5" s="4675"/>
      <c r="K5" s="4675" t="s">
        <v>175</v>
      </c>
      <c r="L5" s="4675" t="s">
        <v>875</v>
      </c>
      <c r="M5" s="4675"/>
      <c r="N5" s="4675"/>
      <c r="O5" s="5597"/>
      <c r="P5" s="3438"/>
    </row>
    <row r="6" spans="2:18" s="3439" customFormat="1" ht="21" customHeight="1">
      <c r="B6" s="5595"/>
      <c r="C6" s="5596"/>
      <c r="D6" s="4243" t="s">
        <v>3571</v>
      </c>
      <c r="E6" s="4243" t="s">
        <v>3572</v>
      </c>
      <c r="F6" s="4243" t="s">
        <v>3573</v>
      </c>
      <c r="G6" s="4243" t="s">
        <v>3574</v>
      </c>
      <c r="H6" s="4539" t="s">
        <v>3575</v>
      </c>
      <c r="I6" s="4243" t="s">
        <v>3576</v>
      </c>
      <c r="J6" s="4243" t="s">
        <v>3577</v>
      </c>
      <c r="K6" s="4675"/>
      <c r="L6" s="4243" t="s">
        <v>3578</v>
      </c>
      <c r="M6" s="4243" t="s">
        <v>3579</v>
      </c>
      <c r="N6" s="4243"/>
      <c r="O6" s="4244"/>
      <c r="P6" s="1104"/>
      <c r="Q6" s="3416"/>
      <c r="R6" s="3416"/>
    </row>
    <row r="7" spans="2:18" s="3439" customFormat="1" ht="60" customHeight="1">
      <c r="B7" s="5595"/>
      <c r="C7" s="5596"/>
      <c r="D7" s="4243"/>
      <c r="E7" s="4243"/>
      <c r="F7" s="4243"/>
      <c r="G7" s="4243"/>
      <c r="H7" s="4540"/>
      <c r="I7" s="4243"/>
      <c r="J7" s="4243"/>
      <c r="K7" s="4675"/>
      <c r="L7" s="4243"/>
      <c r="M7" s="896" t="s">
        <v>3576</v>
      </c>
      <c r="N7" s="896" t="s">
        <v>3580</v>
      </c>
      <c r="O7" s="1180" t="s">
        <v>1066</v>
      </c>
      <c r="P7" s="1104"/>
      <c r="Q7" s="3396"/>
      <c r="R7" s="3396"/>
    </row>
    <row r="8" spans="2:18" s="3442" customFormat="1" ht="21" customHeight="1">
      <c r="B8" s="3401" t="s">
        <v>16</v>
      </c>
      <c r="C8" s="3440">
        <v>5564304</v>
      </c>
      <c r="D8" s="3440">
        <v>208106</v>
      </c>
      <c r="E8" s="3440">
        <v>388775</v>
      </c>
      <c r="F8" s="3440">
        <v>1230189</v>
      </c>
      <c r="G8" s="3440">
        <v>391342</v>
      </c>
      <c r="H8" s="3440">
        <v>261218</v>
      </c>
      <c r="I8" s="3440">
        <v>1205005</v>
      </c>
      <c r="J8" s="3440">
        <v>738456</v>
      </c>
      <c r="K8" s="3440">
        <v>1871614</v>
      </c>
      <c r="L8" s="3440">
        <v>68792</v>
      </c>
      <c r="M8" s="3440">
        <v>690770</v>
      </c>
      <c r="N8" s="3440">
        <v>685483</v>
      </c>
      <c r="O8" s="3440">
        <v>136134</v>
      </c>
      <c r="P8" s="3441"/>
      <c r="Q8" s="3401"/>
      <c r="R8" s="3401"/>
    </row>
    <row r="9" spans="2:18" s="3442" customFormat="1" ht="21" customHeight="1">
      <c r="B9" s="3401" t="s">
        <v>17</v>
      </c>
      <c r="C9" s="3440">
        <v>5340876</v>
      </c>
      <c r="D9" s="3440">
        <v>199593</v>
      </c>
      <c r="E9" s="3440">
        <v>374799</v>
      </c>
      <c r="F9" s="3440">
        <v>1194623</v>
      </c>
      <c r="G9" s="3440">
        <v>377339</v>
      </c>
      <c r="H9" s="3440">
        <v>259116</v>
      </c>
      <c r="I9" s="3440">
        <v>1116020</v>
      </c>
      <c r="J9" s="3440">
        <v>694954</v>
      </c>
      <c r="K9" s="3440">
        <v>1778798</v>
      </c>
      <c r="L9" s="3440">
        <v>67176</v>
      </c>
      <c r="M9" s="3440">
        <v>638504</v>
      </c>
      <c r="N9" s="3440">
        <v>663601</v>
      </c>
      <c r="O9" s="3440">
        <v>119151</v>
      </c>
      <c r="P9" s="3443"/>
      <c r="Q9" s="3402"/>
      <c r="R9" s="3401"/>
    </row>
    <row r="10" spans="2:18" s="3442" customFormat="1" ht="21" customHeight="1">
      <c r="B10" s="3444" t="s">
        <v>52</v>
      </c>
      <c r="C10" s="3440">
        <v>120284</v>
      </c>
      <c r="D10" s="3440">
        <v>4705</v>
      </c>
      <c r="E10" s="3440">
        <v>8503</v>
      </c>
      <c r="F10" s="3440">
        <v>23773</v>
      </c>
      <c r="G10" s="3445">
        <v>7933</v>
      </c>
      <c r="H10" s="3446">
        <v>0</v>
      </c>
      <c r="I10" s="3445">
        <v>34920</v>
      </c>
      <c r="J10" s="3445">
        <v>29065</v>
      </c>
      <c r="K10" s="3445">
        <v>34683</v>
      </c>
      <c r="L10" s="3440">
        <v>117</v>
      </c>
      <c r="M10" s="3440">
        <v>20200</v>
      </c>
      <c r="N10" s="3440">
        <v>3492</v>
      </c>
      <c r="O10" s="3440">
        <v>10820</v>
      </c>
      <c r="P10" s="3443"/>
      <c r="Q10" s="3401"/>
      <c r="R10" s="3403"/>
    </row>
    <row r="11" spans="2:18" s="3448" customFormat="1" ht="21" customHeight="1">
      <c r="B11" s="3447" t="s">
        <v>222</v>
      </c>
      <c r="C11" s="3428">
        <v>6035</v>
      </c>
      <c r="D11" s="3428">
        <v>190</v>
      </c>
      <c r="E11" s="3428">
        <v>234</v>
      </c>
      <c r="F11" s="3428">
        <v>628</v>
      </c>
      <c r="G11" s="3429">
        <v>170</v>
      </c>
      <c r="H11" s="3429">
        <v>0</v>
      </c>
      <c r="I11" s="3429">
        <v>3653</v>
      </c>
      <c r="J11" s="3429">
        <v>767</v>
      </c>
      <c r="K11" s="3429">
        <v>3652</v>
      </c>
      <c r="L11" s="3395">
        <v>0</v>
      </c>
      <c r="M11" s="3428">
        <v>2287</v>
      </c>
      <c r="N11" s="3428">
        <v>640</v>
      </c>
      <c r="O11" s="3427">
        <v>725</v>
      </c>
      <c r="P11" s="3443"/>
      <c r="Q11" s="3409"/>
      <c r="R11" s="3410"/>
    </row>
    <row r="12" spans="2:18" s="3448" customFormat="1" ht="21" customHeight="1">
      <c r="B12" s="3447" t="s">
        <v>223</v>
      </c>
      <c r="C12" s="3428">
        <v>8068</v>
      </c>
      <c r="D12" s="3428">
        <v>429</v>
      </c>
      <c r="E12" s="3428">
        <v>276</v>
      </c>
      <c r="F12" s="3428">
        <v>1453</v>
      </c>
      <c r="G12" s="3429">
        <v>295</v>
      </c>
      <c r="H12" s="3429">
        <v>0</v>
      </c>
      <c r="I12" s="3429">
        <v>4507</v>
      </c>
      <c r="J12" s="3429">
        <v>439</v>
      </c>
      <c r="K12" s="3429">
        <v>3888</v>
      </c>
      <c r="L12" s="3429">
        <v>4</v>
      </c>
      <c r="M12" s="3428">
        <v>2472</v>
      </c>
      <c r="N12" s="3428">
        <v>1014</v>
      </c>
      <c r="O12" s="3428">
        <v>398</v>
      </c>
      <c r="P12" s="3443"/>
      <c r="Q12" s="3409"/>
      <c r="R12" s="3410"/>
    </row>
    <row r="13" spans="2:18" s="3448" customFormat="1" ht="21" customHeight="1">
      <c r="B13" s="3447" t="s">
        <v>224</v>
      </c>
      <c r="C13" s="3428">
        <v>61293</v>
      </c>
      <c r="D13" s="3428">
        <v>2217</v>
      </c>
      <c r="E13" s="3428">
        <v>5004</v>
      </c>
      <c r="F13" s="3428">
        <v>14205</v>
      </c>
      <c r="G13" s="3429">
        <v>5245</v>
      </c>
      <c r="H13" s="3429">
        <v>0</v>
      </c>
      <c r="I13" s="3429">
        <v>6417</v>
      </c>
      <c r="J13" s="3429">
        <v>21002</v>
      </c>
      <c r="K13" s="3429">
        <v>9357</v>
      </c>
      <c r="L13" s="3429">
        <v>53</v>
      </c>
      <c r="M13" s="3428">
        <v>3170</v>
      </c>
      <c r="N13" s="3428">
        <v>0</v>
      </c>
      <c r="O13" s="3428">
        <v>6084</v>
      </c>
      <c r="P13" s="3443"/>
      <c r="Q13" s="3409"/>
      <c r="R13" s="3410"/>
    </row>
    <row r="14" spans="2:18" s="3448" customFormat="1" ht="21" customHeight="1">
      <c r="B14" s="3447" t="s">
        <v>225</v>
      </c>
      <c r="C14" s="3428">
        <v>7330</v>
      </c>
      <c r="D14" s="3428">
        <v>324</v>
      </c>
      <c r="E14" s="3428">
        <v>877</v>
      </c>
      <c r="F14" s="3428">
        <v>1297</v>
      </c>
      <c r="G14" s="3429">
        <v>314</v>
      </c>
      <c r="H14" s="3429">
        <v>0</v>
      </c>
      <c r="I14" s="3429">
        <v>3489</v>
      </c>
      <c r="J14" s="3429">
        <v>635</v>
      </c>
      <c r="K14" s="3429">
        <v>3548</v>
      </c>
      <c r="L14" s="3395">
        <v>0</v>
      </c>
      <c r="M14" s="3428">
        <v>2014</v>
      </c>
      <c r="N14" s="3428">
        <v>1097</v>
      </c>
      <c r="O14" s="3428">
        <v>434</v>
      </c>
      <c r="P14" s="3443"/>
      <c r="Q14" s="3409"/>
      <c r="R14" s="3410"/>
    </row>
    <row r="15" spans="2:18" s="3448" customFormat="1" ht="21" customHeight="1">
      <c r="B15" s="3447" t="s">
        <v>226</v>
      </c>
      <c r="C15" s="3428">
        <v>4043</v>
      </c>
      <c r="D15" s="3428">
        <v>143</v>
      </c>
      <c r="E15" s="3428">
        <v>167</v>
      </c>
      <c r="F15" s="3428">
        <v>431</v>
      </c>
      <c r="G15" s="3429">
        <v>102</v>
      </c>
      <c r="H15" s="3429">
        <v>0</v>
      </c>
      <c r="I15" s="3429">
        <v>2155</v>
      </c>
      <c r="J15" s="3429">
        <v>637</v>
      </c>
      <c r="K15" s="3429">
        <v>1437</v>
      </c>
      <c r="L15" s="3395">
        <v>0</v>
      </c>
      <c r="M15" s="3428">
        <v>1300</v>
      </c>
      <c r="N15" s="3428">
        <v>137</v>
      </c>
      <c r="O15" s="3428">
        <v>0</v>
      </c>
      <c r="P15" s="3443"/>
      <c r="Q15" s="3409"/>
      <c r="R15" s="3410"/>
    </row>
    <row r="16" spans="2:18" s="3448" customFormat="1" ht="21" customHeight="1">
      <c r="B16" s="3447" t="s">
        <v>227</v>
      </c>
      <c r="C16" s="3428">
        <v>2866</v>
      </c>
      <c r="D16" s="3428">
        <v>33</v>
      </c>
      <c r="E16" s="3428">
        <v>47</v>
      </c>
      <c r="F16" s="3428">
        <v>82</v>
      </c>
      <c r="G16" s="3429">
        <v>34</v>
      </c>
      <c r="H16" s="3429">
        <v>0</v>
      </c>
      <c r="I16" s="3429">
        <v>2137</v>
      </c>
      <c r="J16" s="3429">
        <v>451</v>
      </c>
      <c r="K16" s="3429">
        <v>1622</v>
      </c>
      <c r="L16" s="3429">
        <v>0</v>
      </c>
      <c r="M16" s="3428">
        <v>1388</v>
      </c>
      <c r="N16" s="3428">
        <v>203</v>
      </c>
      <c r="O16" s="3428">
        <v>31</v>
      </c>
      <c r="P16" s="3443"/>
      <c r="Q16" s="3409"/>
      <c r="R16" s="3410"/>
    </row>
    <row r="17" spans="2:18" s="3448" customFormat="1" ht="21" customHeight="1">
      <c r="B17" s="3447" t="s">
        <v>228</v>
      </c>
      <c r="C17" s="3428">
        <v>4400</v>
      </c>
      <c r="D17" s="3428">
        <v>197</v>
      </c>
      <c r="E17" s="3428">
        <v>189</v>
      </c>
      <c r="F17" s="3428">
        <v>440</v>
      </c>
      <c r="G17" s="3429">
        <v>156</v>
      </c>
      <c r="H17" s="3429">
        <v>0</v>
      </c>
      <c r="I17" s="3429">
        <v>2747</v>
      </c>
      <c r="J17" s="3429">
        <v>405</v>
      </c>
      <c r="K17" s="3429">
        <v>2766</v>
      </c>
      <c r="L17" s="3395">
        <v>0</v>
      </c>
      <c r="M17" s="3428">
        <v>1616</v>
      </c>
      <c r="N17" s="3428">
        <v>0</v>
      </c>
      <c r="O17" s="3428">
        <v>1150</v>
      </c>
      <c r="P17" s="3443"/>
      <c r="Q17" s="3409"/>
      <c r="R17" s="3410"/>
    </row>
    <row r="18" spans="2:18" s="3448" customFormat="1" ht="21" customHeight="1">
      <c r="B18" s="3447" t="s">
        <v>229</v>
      </c>
      <c r="C18" s="3428">
        <v>15177</v>
      </c>
      <c r="D18" s="3428">
        <v>813</v>
      </c>
      <c r="E18" s="3428">
        <v>963</v>
      </c>
      <c r="F18" s="3428">
        <v>3277</v>
      </c>
      <c r="G18" s="3429">
        <v>1169</v>
      </c>
      <c r="H18" s="3429">
        <v>0</v>
      </c>
      <c r="I18" s="3429">
        <v>3150</v>
      </c>
      <c r="J18" s="3429">
        <v>4335</v>
      </c>
      <c r="K18" s="3429">
        <v>2043</v>
      </c>
      <c r="L18" s="3429">
        <v>56</v>
      </c>
      <c r="M18" s="3428">
        <v>1726</v>
      </c>
      <c r="N18" s="3428">
        <v>157</v>
      </c>
      <c r="O18" s="3428">
        <v>104</v>
      </c>
      <c r="P18" s="3443"/>
      <c r="Q18" s="3409"/>
      <c r="R18" s="3410"/>
    </row>
    <row r="19" spans="2:18" s="3448" customFormat="1" ht="21" customHeight="1">
      <c r="B19" s="3447" t="s">
        <v>230</v>
      </c>
      <c r="C19" s="3428">
        <v>4087</v>
      </c>
      <c r="D19" s="3428">
        <v>128</v>
      </c>
      <c r="E19" s="3428">
        <v>61</v>
      </c>
      <c r="F19" s="3428">
        <v>393</v>
      </c>
      <c r="G19" s="3429">
        <v>74</v>
      </c>
      <c r="H19" s="3429">
        <v>0</v>
      </c>
      <c r="I19" s="3429">
        <v>3161</v>
      </c>
      <c r="J19" s="3429">
        <v>80</v>
      </c>
      <c r="K19" s="3429">
        <v>2274</v>
      </c>
      <c r="L19" s="3429">
        <v>4</v>
      </c>
      <c r="M19" s="3428">
        <v>2025</v>
      </c>
      <c r="N19" s="3428">
        <v>245</v>
      </c>
      <c r="O19" s="3428">
        <v>0</v>
      </c>
      <c r="P19" s="3443"/>
      <c r="Q19" s="3409"/>
      <c r="R19" s="3410"/>
    </row>
    <row r="20" spans="2:18" s="3448" customFormat="1" ht="21" customHeight="1">
      <c r="B20" s="3447" t="s">
        <v>231</v>
      </c>
      <c r="C20" s="3428">
        <v>3303</v>
      </c>
      <c r="D20" s="3428">
        <v>84</v>
      </c>
      <c r="E20" s="3428">
        <v>58</v>
      </c>
      <c r="F20" s="3428">
        <v>240</v>
      </c>
      <c r="G20" s="3429">
        <v>69</v>
      </c>
      <c r="H20" s="3429">
        <v>0</v>
      </c>
      <c r="I20" s="3429">
        <v>2461</v>
      </c>
      <c r="J20" s="3429">
        <v>232</v>
      </c>
      <c r="K20" s="3429">
        <v>3464</v>
      </c>
      <c r="L20" s="3429">
        <v>0</v>
      </c>
      <c r="M20" s="3428">
        <v>1569</v>
      </c>
      <c r="N20" s="3428">
        <v>0</v>
      </c>
      <c r="O20" s="3428">
        <v>1894</v>
      </c>
      <c r="P20" s="3443"/>
      <c r="Q20" s="3409"/>
      <c r="R20" s="3410"/>
    </row>
    <row r="21" spans="2:18" s="3448" customFormat="1" ht="21" customHeight="1">
      <c r="B21" s="3447" t="s">
        <v>232</v>
      </c>
      <c r="C21" s="3428">
        <v>3683</v>
      </c>
      <c r="D21" s="3428">
        <v>145</v>
      </c>
      <c r="E21" s="3428">
        <v>627</v>
      </c>
      <c r="F21" s="3428">
        <v>1326</v>
      </c>
      <c r="G21" s="3429">
        <v>306</v>
      </c>
      <c r="H21" s="3429">
        <v>0</v>
      </c>
      <c r="I21" s="3429">
        <v>1040</v>
      </c>
      <c r="J21" s="3429">
        <v>81</v>
      </c>
      <c r="K21" s="3429">
        <v>633</v>
      </c>
      <c r="L21" s="3429">
        <v>0</v>
      </c>
      <c r="M21" s="3428">
        <v>633</v>
      </c>
      <c r="N21" s="3428">
        <v>0</v>
      </c>
      <c r="O21" s="3428">
        <v>0</v>
      </c>
      <c r="P21" s="3443"/>
      <c r="Q21" s="3409"/>
      <c r="R21" s="3410"/>
    </row>
    <row r="22" spans="2:18" ht="21" customHeight="1">
      <c r="B22" s="5590"/>
      <c r="C22" s="5591" t="s">
        <v>3581</v>
      </c>
      <c r="D22" s="5591"/>
      <c r="E22" s="5591"/>
      <c r="F22" s="5591"/>
      <c r="G22" s="5591"/>
      <c r="H22" s="5591"/>
      <c r="I22" s="5591"/>
      <c r="J22" s="5591"/>
      <c r="K22" s="5591" t="s">
        <v>3582</v>
      </c>
      <c r="L22" s="5591"/>
      <c r="M22" s="5591"/>
      <c r="N22" s="5591"/>
      <c r="O22" s="5592"/>
      <c r="P22" s="3449"/>
    </row>
    <row r="23" spans="2:18" ht="21" customHeight="1">
      <c r="B23" s="5590"/>
      <c r="C23" s="5591" t="s">
        <v>175</v>
      </c>
      <c r="D23" s="5591" t="s">
        <v>882</v>
      </c>
      <c r="E23" s="5591"/>
      <c r="F23" s="5591"/>
      <c r="G23" s="5591"/>
      <c r="H23" s="5591"/>
      <c r="I23" s="5591"/>
      <c r="J23" s="5591"/>
      <c r="K23" s="5591" t="s">
        <v>175</v>
      </c>
      <c r="L23" s="5591" t="s">
        <v>882</v>
      </c>
      <c r="M23" s="5591"/>
      <c r="N23" s="5591"/>
      <c r="O23" s="5592"/>
      <c r="P23" s="3449"/>
    </row>
    <row r="24" spans="2:18" s="3439" customFormat="1" ht="21" customHeight="1">
      <c r="B24" s="5590"/>
      <c r="C24" s="5591"/>
      <c r="D24" s="5225" t="s">
        <v>3583</v>
      </c>
      <c r="E24" s="5225" t="s">
        <v>3584</v>
      </c>
      <c r="F24" s="5225" t="s">
        <v>3585</v>
      </c>
      <c r="G24" s="5225" t="s">
        <v>3586</v>
      </c>
      <c r="H24" s="5225" t="s">
        <v>3587</v>
      </c>
      <c r="I24" s="5225" t="s">
        <v>3588</v>
      </c>
      <c r="J24" s="5225" t="s">
        <v>3589</v>
      </c>
      <c r="K24" s="5591"/>
      <c r="L24" s="5225" t="s">
        <v>3590</v>
      </c>
      <c r="M24" s="5225" t="s">
        <v>3591</v>
      </c>
      <c r="N24" s="5225"/>
      <c r="O24" s="5589"/>
      <c r="P24" s="1359"/>
      <c r="Q24" s="3416"/>
      <c r="R24" s="3416"/>
    </row>
    <row r="25" spans="2:18" s="3439" customFormat="1" ht="51" customHeight="1">
      <c r="B25" s="5590"/>
      <c r="C25" s="5591"/>
      <c r="D25" s="5225"/>
      <c r="E25" s="5225"/>
      <c r="F25" s="5225"/>
      <c r="G25" s="5225"/>
      <c r="H25" s="5225"/>
      <c r="I25" s="5225"/>
      <c r="J25" s="5225"/>
      <c r="K25" s="5591"/>
      <c r="L25" s="5225"/>
      <c r="M25" s="1252" t="s">
        <v>3588</v>
      </c>
      <c r="N25" s="1252" t="s">
        <v>3592</v>
      </c>
      <c r="O25" s="1253" t="s">
        <v>941</v>
      </c>
      <c r="P25" s="1359"/>
      <c r="Q25" s="1359"/>
      <c r="R25" s="71"/>
    </row>
    <row r="26" spans="2:18" s="3439" customFormat="1" ht="12.75" customHeight="1">
      <c r="B26" s="3450"/>
      <c r="C26" s="3451"/>
      <c r="D26" s="1256"/>
      <c r="E26" s="1256"/>
      <c r="F26" s="1256"/>
      <c r="G26" s="1256"/>
      <c r="H26" s="1256"/>
      <c r="I26" s="1256"/>
      <c r="J26" s="1256"/>
      <c r="K26" s="3451"/>
      <c r="L26" s="1256"/>
      <c r="M26" s="1256"/>
      <c r="N26" s="1256"/>
      <c r="O26" s="1256"/>
      <c r="P26" s="1359"/>
      <c r="Q26" s="1359"/>
      <c r="R26" s="71"/>
    </row>
    <row r="27" spans="2:18" s="3439" customFormat="1" ht="12.75" customHeight="1">
      <c r="B27" s="4844" t="s">
        <v>203</v>
      </c>
      <c r="C27" s="4081"/>
      <c r="D27" s="4081"/>
      <c r="E27" s="4081"/>
      <c r="F27" s="4081"/>
      <c r="G27" s="4081"/>
      <c r="H27" s="4081"/>
      <c r="I27" s="4081"/>
      <c r="J27" s="4081"/>
      <c r="K27" s="4081"/>
      <c r="L27" s="4081"/>
      <c r="M27" s="4081"/>
      <c r="N27" s="4081"/>
      <c r="O27" s="4081"/>
      <c r="P27" s="1359"/>
      <c r="Q27" s="1359"/>
      <c r="R27" s="71"/>
    </row>
    <row r="28" spans="2:18" ht="12.75" customHeight="1">
      <c r="B28" s="4844" t="s">
        <v>3542</v>
      </c>
      <c r="C28" s="4081"/>
      <c r="D28" s="4081"/>
      <c r="E28" s="4081"/>
      <c r="F28" s="4081"/>
      <c r="G28" s="4081"/>
      <c r="H28" s="4081"/>
      <c r="I28" s="4081"/>
      <c r="J28" s="4081"/>
      <c r="K28" s="4081"/>
      <c r="L28" s="4081"/>
      <c r="M28" s="4081"/>
      <c r="N28" s="4081"/>
      <c r="O28" s="4081"/>
      <c r="P28" s="36"/>
    </row>
    <row r="29" spans="2:18" ht="12.75" customHeight="1">
      <c r="B29" s="4844" t="s">
        <v>3543</v>
      </c>
      <c r="C29" s="4081"/>
      <c r="D29" s="4081"/>
      <c r="E29" s="4081"/>
      <c r="F29" s="4081"/>
      <c r="G29" s="4081"/>
      <c r="H29" s="4081"/>
      <c r="I29" s="4081"/>
      <c r="J29" s="4081"/>
      <c r="K29" s="4081"/>
      <c r="L29" s="4081"/>
      <c r="M29" s="4081"/>
      <c r="N29" s="4081"/>
      <c r="O29" s="4081"/>
      <c r="P29" s="3452"/>
    </row>
    <row r="30" spans="2:18" ht="31.5" customHeight="1">
      <c r="B30" s="4309" t="s">
        <v>3593</v>
      </c>
      <c r="C30" s="4309"/>
      <c r="D30" s="4309"/>
      <c r="E30" s="4309"/>
      <c r="F30" s="4309"/>
      <c r="G30" s="4309"/>
      <c r="H30" s="4309"/>
      <c r="I30" s="4309"/>
      <c r="J30" s="4309"/>
      <c r="K30" s="4309"/>
      <c r="L30" s="4309"/>
      <c r="M30" s="4309"/>
      <c r="N30" s="4309"/>
      <c r="O30" s="4309"/>
      <c r="P30" s="36"/>
    </row>
    <row r="31" spans="2:18" ht="31.5" customHeight="1">
      <c r="B31" s="4309" t="s">
        <v>3594</v>
      </c>
      <c r="C31" s="4309"/>
      <c r="D31" s="4309"/>
      <c r="E31" s="4309"/>
      <c r="F31" s="4309"/>
      <c r="G31" s="4309"/>
      <c r="H31" s="4309"/>
      <c r="I31" s="4309"/>
      <c r="J31" s="4309"/>
      <c r="K31" s="4309"/>
      <c r="L31" s="4309"/>
      <c r="M31" s="4309"/>
      <c r="N31" s="4309"/>
      <c r="O31" s="4309"/>
      <c r="P31" s="36"/>
    </row>
    <row r="32" spans="2:18">
      <c r="B32" s="3453"/>
      <c r="C32" s="3453"/>
      <c r="D32" s="3453"/>
      <c r="E32" s="3453"/>
      <c r="F32" s="3453"/>
      <c r="G32" s="3453"/>
      <c r="H32" s="3453"/>
      <c r="I32" s="3453"/>
      <c r="J32" s="3453"/>
      <c r="K32" s="3453"/>
      <c r="L32" s="3453"/>
      <c r="M32" s="3453"/>
      <c r="N32" s="3453"/>
      <c r="O32" s="3453"/>
    </row>
    <row r="33" spans="2:15">
      <c r="B33" s="3453"/>
      <c r="C33" s="3453"/>
      <c r="D33" s="3453"/>
      <c r="E33" s="3453"/>
      <c r="F33" s="3453"/>
      <c r="G33" s="3453"/>
      <c r="H33" s="3453"/>
      <c r="I33" s="3453"/>
      <c r="J33" s="3453"/>
      <c r="K33" s="3453"/>
      <c r="L33" s="3453"/>
      <c r="M33" s="3453"/>
      <c r="N33" s="3453"/>
      <c r="O33" s="3453"/>
    </row>
  </sheetData>
  <mergeCells count="40">
    <mergeCell ref="B1:O1"/>
    <mergeCell ref="B2:O2"/>
    <mergeCell ref="N3:O3"/>
    <mergeCell ref="B4:B7"/>
    <mergeCell ref="C4:J4"/>
    <mergeCell ref="K4:O4"/>
    <mergeCell ref="C5:C7"/>
    <mergeCell ref="D5:J5"/>
    <mergeCell ref="K5:K7"/>
    <mergeCell ref="L5:O5"/>
    <mergeCell ref="J6:J7"/>
    <mergeCell ref="L6:L7"/>
    <mergeCell ref="M6:O6"/>
    <mergeCell ref="D6:D7"/>
    <mergeCell ref="E6:E7"/>
    <mergeCell ref="F6:F7"/>
    <mergeCell ref="B22:B25"/>
    <mergeCell ref="C22:J22"/>
    <mergeCell ref="K22:O22"/>
    <mergeCell ref="C23:C25"/>
    <mergeCell ref="D23:J23"/>
    <mergeCell ref="K23:K25"/>
    <mergeCell ref="L23:O23"/>
    <mergeCell ref="I24:I25"/>
    <mergeCell ref="G6:G7"/>
    <mergeCell ref="H6:H7"/>
    <mergeCell ref="I6:I7"/>
    <mergeCell ref="B30:O30"/>
    <mergeCell ref="B31:O31"/>
    <mergeCell ref="J24:J25"/>
    <mergeCell ref="L24:L25"/>
    <mergeCell ref="M24:O24"/>
    <mergeCell ref="B27:O27"/>
    <mergeCell ref="B28:O28"/>
    <mergeCell ref="B29:O29"/>
    <mergeCell ref="D24:D25"/>
    <mergeCell ref="E24:E25"/>
    <mergeCell ref="F24:F25"/>
    <mergeCell ref="G24:G25"/>
    <mergeCell ref="H24:H25"/>
  </mergeCells>
  <hyperlinks>
    <hyperlink ref="Q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3.xml><?xml version="1.0" encoding="utf-8"?>
<worksheet xmlns="http://schemas.openxmlformats.org/spreadsheetml/2006/main" xmlns:r="http://schemas.openxmlformats.org/officeDocument/2006/relationships">
  <sheetPr>
    <pageSetUpPr fitToPage="1"/>
  </sheetPr>
  <dimension ref="A1:P25"/>
  <sheetViews>
    <sheetView showGridLines="0" workbookViewId="0">
      <selection activeCell="B1" sqref="B1:M1"/>
    </sheetView>
  </sheetViews>
  <sheetFormatPr defaultRowHeight="11.25"/>
  <cols>
    <col min="1" max="1" width="6.7109375" style="2208" customWidth="1"/>
    <col min="2" max="2" width="20.7109375" style="2208" customWidth="1"/>
    <col min="3" max="11" width="9.7109375" style="2126" customWidth="1"/>
    <col min="12" max="13" width="9.7109375" style="2208" customWidth="1"/>
    <col min="14" max="14" width="6.7109375" style="2208" customWidth="1"/>
    <col min="15" max="15" width="14.28515625" style="2208" bestFit="1" customWidth="1"/>
    <col min="16" max="16" width="4.85546875" style="2208" bestFit="1" customWidth="1"/>
    <col min="17" max="16384" width="9.140625" style="2208"/>
  </cols>
  <sheetData>
    <row r="1" spans="1:16" s="2126" customFormat="1" ht="30" customHeight="1">
      <c r="B1" s="4227" t="s">
        <v>2454</v>
      </c>
      <c r="C1" s="4227"/>
      <c r="D1" s="4227"/>
      <c r="E1" s="4227"/>
      <c r="F1" s="4227"/>
      <c r="G1" s="4227"/>
      <c r="H1" s="4227"/>
      <c r="I1" s="4227"/>
      <c r="J1" s="4227"/>
      <c r="K1" s="4227"/>
      <c r="L1" s="4227"/>
      <c r="M1" s="4227"/>
    </row>
    <row r="2" spans="1:16" s="2126" customFormat="1" ht="30" customHeight="1">
      <c r="B2" s="4250" t="s">
        <v>2455</v>
      </c>
      <c r="C2" s="4250"/>
      <c r="D2" s="4250"/>
      <c r="E2" s="4250"/>
      <c r="F2" s="4250"/>
      <c r="G2" s="4250"/>
      <c r="H2" s="4250"/>
      <c r="I2" s="4250"/>
      <c r="J2" s="4250"/>
      <c r="K2" s="4250"/>
      <c r="L2" s="4250"/>
      <c r="M2" s="4250"/>
    </row>
    <row r="3" spans="1:16" s="2136" customFormat="1" ht="12.75" customHeight="1">
      <c r="B3" s="1738" t="s">
        <v>349</v>
      </c>
      <c r="C3" s="2242"/>
      <c r="D3" s="2242"/>
      <c r="E3" s="2242"/>
      <c r="F3" s="2242"/>
      <c r="G3" s="2242"/>
      <c r="H3" s="2242"/>
      <c r="I3" s="2242"/>
      <c r="J3" s="2242"/>
      <c r="K3" s="2233"/>
      <c r="L3" s="2233"/>
      <c r="M3" s="1617" t="s">
        <v>350</v>
      </c>
      <c r="O3" s="3999" t="s">
        <v>4478</v>
      </c>
    </row>
    <row r="4" spans="1:16" ht="27" customHeight="1">
      <c r="A4" s="2205"/>
      <c r="B4" s="2243"/>
      <c r="C4" s="2244" t="s">
        <v>175</v>
      </c>
      <c r="D4" s="2244" t="s">
        <v>2456</v>
      </c>
      <c r="E4" s="2244" t="s">
        <v>2457</v>
      </c>
      <c r="F4" s="2244" t="s">
        <v>687</v>
      </c>
      <c r="G4" s="2244" t="s">
        <v>678</v>
      </c>
      <c r="H4" s="2244" t="s">
        <v>686</v>
      </c>
      <c r="I4" s="2244" t="s">
        <v>2458</v>
      </c>
      <c r="J4" s="2244" t="s">
        <v>674</v>
      </c>
      <c r="K4" s="2245" t="s">
        <v>2459</v>
      </c>
      <c r="L4" s="2245" t="s">
        <v>707</v>
      </c>
      <c r="M4" s="2244" t="s">
        <v>693</v>
      </c>
      <c r="N4" s="2205"/>
      <c r="O4" s="1631"/>
      <c r="P4" s="2173"/>
    </row>
    <row r="5" spans="1:16" s="2138" customFormat="1" ht="21" customHeight="1">
      <c r="A5" s="2174"/>
      <c r="B5" s="1405" t="s">
        <v>16</v>
      </c>
      <c r="C5" s="2246">
        <v>398268</v>
      </c>
      <c r="D5" s="2247">
        <v>91238</v>
      </c>
      <c r="E5" s="2247">
        <v>41074</v>
      </c>
      <c r="F5" s="2247">
        <v>42011</v>
      </c>
      <c r="G5" s="2247">
        <v>34204</v>
      </c>
      <c r="H5" s="2247">
        <v>19967</v>
      </c>
      <c r="I5" s="2247">
        <v>17574</v>
      </c>
      <c r="J5" s="2247">
        <v>16471</v>
      </c>
      <c r="K5" s="2247">
        <v>9968</v>
      </c>
      <c r="L5" s="2247">
        <v>18445</v>
      </c>
      <c r="M5" s="2247">
        <v>10169</v>
      </c>
      <c r="N5" s="2248"/>
      <c r="O5" s="1501"/>
      <c r="P5" s="1501"/>
    </row>
    <row r="6" spans="1:16" s="2138" customFormat="1" ht="21" customHeight="1">
      <c r="A6" s="2174"/>
      <c r="B6" s="1405" t="s">
        <v>17</v>
      </c>
      <c r="C6" s="2246">
        <v>389178</v>
      </c>
      <c r="D6" s="2247">
        <v>89769</v>
      </c>
      <c r="E6" s="2247">
        <v>40498</v>
      </c>
      <c r="F6" s="2247">
        <v>41642</v>
      </c>
      <c r="G6" s="2247">
        <v>33833</v>
      </c>
      <c r="H6" s="2247">
        <v>19884</v>
      </c>
      <c r="I6" s="2247">
        <v>17486</v>
      </c>
      <c r="J6" s="2247">
        <v>15510</v>
      </c>
      <c r="K6" s="2247">
        <v>9898</v>
      </c>
      <c r="L6" s="2247">
        <v>17937</v>
      </c>
      <c r="M6" s="2247">
        <v>10154</v>
      </c>
      <c r="N6" s="2248"/>
      <c r="O6" s="1501"/>
      <c r="P6" s="1501"/>
    </row>
    <row r="7" spans="1:16" s="2138" customFormat="1" ht="21" customHeight="1">
      <c r="A7" s="2174"/>
      <c r="B7" s="1405" t="s">
        <v>52</v>
      </c>
      <c r="C7" s="2246">
        <v>5801</v>
      </c>
      <c r="D7" s="2247">
        <v>870</v>
      </c>
      <c r="E7" s="2247">
        <v>403</v>
      </c>
      <c r="F7" s="2247">
        <v>76</v>
      </c>
      <c r="G7" s="2247">
        <v>317</v>
      </c>
      <c r="H7" s="2247">
        <v>40</v>
      </c>
      <c r="I7" s="2247">
        <v>53</v>
      </c>
      <c r="J7" s="2247">
        <v>823</v>
      </c>
      <c r="K7" s="2247">
        <v>62</v>
      </c>
      <c r="L7" s="2247">
        <v>253</v>
      </c>
      <c r="M7" s="2247">
        <v>0</v>
      </c>
      <c r="N7" s="2248"/>
      <c r="O7" s="1501"/>
      <c r="P7" s="2177"/>
    </row>
    <row r="8" spans="1:16" s="1417" customFormat="1" ht="21" customHeight="1">
      <c r="A8" s="2153"/>
      <c r="B8" s="1406" t="s">
        <v>222</v>
      </c>
      <c r="C8" s="2249">
        <v>347</v>
      </c>
      <c r="D8" s="2250">
        <v>8</v>
      </c>
      <c r="E8" s="2250">
        <v>4</v>
      </c>
      <c r="F8" s="2250">
        <v>0</v>
      </c>
      <c r="G8" s="2250">
        <v>1</v>
      </c>
      <c r="H8" s="2250">
        <v>0</v>
      </c>
      <c r="I8" s="2250">
        <v>0</v>
      </c>
      <c r="J8" s="2250">
        <v>121</v>
      </c>
      <c r="K8" s="2250">
        <v>0</v>
      </c>
      <c r="L8" s="2250">
        <v>3</v>
      </c>
      <c r="M8" s="2250">
        <v>0</v>
      </c>
      <c r="N8" s="2248"/>
      <c r="O8" s="1631"/>
      <c r="P8" s="2173"/>
    </row>
    <row r="9" spans="1:16" s="1417" customFormat="1" ht="21" customHeight="1">
      <c r="A9" s="2153"/>
      <c r="B9" s="1406" t="s">
        <v>223</v>
      </c>
      <c r="C9" s="2249">
        <v>149</v>
      </c>
      <c r="D9" s="2250">
        <v>51</v>
      </c>
      <c r="E9" s="2250">
        <v>9</v>
      </c>
      <c r="F9" s="2250">
        <v>2</v>
      </c>
      <c r="G9" s="2250">
        <v>6</v>
      </c>
      <c r="H9" s="2250">
        <v>1</v>
      </c>
      <c r="I9" s="2250">
        <v>3</v>
      </c>
      <c r="J9" s="2250">
        <v>15</v>
      </c>
      <c r="K9" s="2250">
        <v>1</v>
      </c>
      <c r="L9" s="2250">
        <v>3</v>
      </c>
      <c r="M9" s="2250">
        <v>0</v>
      </c>
      <c r="N9" s="2248"/>
      <c r="O9" s="1631"/>
      <c r="P9" s="2173"/>
    </row>
    <row r="10" spans="1:16" s="1417" customFormat="1" ht="21" customHeight="1">
      <c r="A10" s="2153"/>
      <c r="B10" s="1406" t="s">
        <v>224</v>
      </c>
      <c r="C10" s="2249">
        <v>3690</v>
      </c>
      <c r="D10" s="2250">
        <v>562</v>
      </c>
      <c r="E10" s="2250">
        <v>310</v>
      </c>
      <c r="F10" s="2250">
        <v>59</v>
      </c>
      <c r="G10" s="2250">
        <v>232</v>
      </c>
      <c r="H10" s="2250">
        <v>33</v>
      </c>
      <c r="I10" s="2250">
        <v>42</v>
      </c>
      <c r="J10" s="2250">
        <v>424</v>
      </c>
      <c r="K10" s="2250">
        <v>37</v>
      </c>
      <c r="L10" s="2250">
        <v>178</v>
      </c>
      <c r="M10" s="2250">
        <v>0</v>
      </c>
      <c r="N10" s="2248"/>
      <c r="O10" s="1631"/>
      <c r="P10" s="2173"/>
    </row>
    <row r="11" spans="1:16" s="1417" customFormat="1" ht="21" customHeight="1">
      <c r="A11" s="2153"/>
      <c r="B11" s="1406" t="s">
        <v>225</v>
      </c>
      <c r="C11" s="2249">
        <v>195</v>
      </c>
      <c r="D11" s="2250">
        <v>50</v>
      </c>
      <c r="E11" s="2250">
        <v>18</v>
      </c>
      <c r="F11" s="2250">
        <v>3</v>
      </c>
      <c r="G11" s="2250">
        <v>5</v>
      </c>
      <c r="H11" s="2250">
        <v>1</v>
      </c>
      <c r="I11" s="2250">
        <v>0</v>
      </c>
      <c r="J11" s="2250">
        <v>19</v>
      </c>
      <c r="K11" s="2250">
        <v>1</v>
      </c>
      <c r="L11" s="2250">
        <v>22</v>
      </c>
      <c r="M11" s="2250">
        <v>0</v>
      </c>
      <c r="N11" s="2248"/>
      <c r="O11" s="1631"/>
      <c r="P11" s="2173"/>
    </row>
    <row r="12" spans="1:16" s="1417" customFormat="1" ht="21" customHeight="1">
      <c r="A12" s="2153"/>
      <c r="B12" s="1406" t="s">
        <v>226</v>
      </c>
      <c r="C12" s="2249">
        <v>120</v>
      </c>
      <c r="D12" s="2250">
        <v>8</v>
      </c>
      <c r="E12" s="2250">
        <v>1</v>
      </c>
      <c r="F12" s="2250">
        <v>1</v>
      </c>
      <c r="G12" s="2250">
        <v>0</v>
      </c>
      <c r="H12" s="2250">
        <v>0</v>
      </c>
      <c r="I12" s="2250">
        <v>0</v>
      </c>
      <c r="J12" s="2250">
        <v>41</v>
      </c>
      <c r="K12" s="2250">
        <v>0</v>
      </c>
      <c r="L12" s="2250">
        <v>0</v>
      </c>
      <c r="M12" s="2250">
        <v>0</v>
      </c>
      <c r="N12" s="2248"/>
      <c r="O12" s="1631"/>
      <c r="P12" s="2173"/>
    </row>
    <row r="13" spans="1:16" s="1417" customFormat="1" ht="21" customHeight="1">
      <c r="A13" s="2153"/>
      <c r="B13" s="1406" t="s">
        <v>227</v>
      </c>
      <c r="C13" s="2249">
        <v>10</v>
      </c>
      <c r="D13" s="2250">
        <v>0</v>
      </c>
      <c r="E13" s="2250">
        <v>0</v>
      </c>
      <c r="F13" s="2250">
        <v>0</v>
      </c>
      <c r="G13" s="2250">
        <v>0</v>
      </c>
      <c r="H13" s="2250">
        <v>0</v>
      </c>
      <c r="I13" s="2250">
        <v>0</v>
      </c>
      <c r="J13" s="2250">
        <v>0</v>
      </c>
      <c r="K13" s="2250">
        <v>0</v>
      </c>
      <c r="L13" s="2250">
        <v>0</v>
      </c>
      <c r="M13" s="2250">
        <v>0</v>
      </c>
      <c r="N13" s="2248"/>
      <c r="O13" s="1631"/>
      <c r="P13" s="2173"/>
    </row>
    <row r="14" spans="1:16" s="1417" customFormat="1" ht="21" customHeight="1">
      <c r="A14" s="2153"/>
      <c r="B14" s="1406" t="s">
        <v>228</v>
      </c>
      <c r="C14" s="2249">
        <v>132</v>
      </c>
      <c r="D14" s="2250">
        <v>14</v>
      </c>
      <c r="E14" s="2250">
        <v>4</v>
      </c>
      <c r="F14" s="2250">
        <v>1</v>
      </c>
      <c r="G14" s="2250">
        <v>0</v>
      </c>
      <c r="H14" s="2250">
        <v>1</v>
      </c>
      <c r="I14" s="2250">
        <v>0</v>
      </c>
      <c r="J14" s="2250">
        <v>25</v>
      </c>
      <c r="K14" s="2250">
        <v>0</v>
      </c>
      <c r="L14" s="2250">
        <v>7</v>
      </c>
      <c r="M14" s="2250">
        <v>0</v>
      </c>
      <c r="N14" s="2248"/>
      <c r="O14" s="1631"/>
      <c r="P14" s="2173"/>
    </row>
    <row r="15" spans="1:16" s="1417" customFormat="1" ht="21" customHeight="1">
      <c r="A15" s="2153"/>
      <c r="B15" s="1406" t="s">
        <v>229</v>
      </c>
      <c r="C15" s="2249">
        <v>807</v>
      </c>
      <c r="D15" s="2250">
        <v>114</v>
      </c>
      <c r="E15" s="2250">
        <v>39</v>
      </c>
      <c r="F15" s="2250">
        <v>8</v>
      </c>
      <c r="G15" s="2250">
        <v>9</v>
      </c>
      <c r="H15" s="2250">
        <v>3</v>
      </c>
      <c r="I15" s="2250">
        <v>7</v>
      </c>
      <c r="J15" s="2250">
        <v>135</v>
      </c>
      <c r="K15" s="2250">
        <v>1</v>
      </c>
      <c r="L15" s="2250">
        <v>27</v>
      </c>
      <c r="M15" s="2250">
        <v>0</v>
      </c>
      <c r="N15" s="2248"/>
      <c r="O15" s="1631"/>
      <c r="P15" s="2173"/>
    </row>
    <row r="16" spans="1:16" s="1417" customFormat="1" ht="21" customHeight="1">
      <c r="A16" s="2153"/>
      <c r="B16" s="1406" t="s">
        <v>230</v>
      </c>
      <c r="C16" s="2249">
        <v>48</v>
      </c>
      <c r="D16" s="2250">
        <v>10</v>
      </c>
      <c r="E16" s="2250">
        <v>4</v>
      </c>
      <c r="F16" s="2250">
        <v>0</v>
      </c>
      <c r="G16" s="2250">
        <v>0</v>
      </c>
      <c r="H16" s="2250">
        <v>0</v>
      </c>
      <c r="I16" s="2250">
        <v>0</v>
      </c>
      <c r="J16" s="2250">
        <v>7</v>
      </c>
      <c r="K16" s="2250">
        <v>0</v>
      </c>
      <c r="L16" s="2250">
        <v>0</v>
      </c>
      <c r="M16" s="2250">
        <v>0</v>
      </c>
      <c r="N16" s="2248"/>
      <c r="O16" s="1631"/>
      <c r="P16" s="2173"/>
    </row>
    <row r="17" spans="1:16" s="1417" customFormat="1" ht="21" customHeight="1">
      <c r="A17" s="2153"/>
      <c r="B17" s="1406" t="s">
        <v>231</v>
      </c>
      <c r="C17" s="2249">
        <v>36</v>
      </c>
      <c r="D17" s="2250">
        <v>2</v>
      </c>
      <c r="E17" s="2250">
        <v>0</v>
      </c>
      <c r="F17" s="2250">
        <v>2</v>
      </c>
      <c r="G17" s="2250">
        <v>0</v>
      </c>
      <c r="H17" s="2250">
        <v>1</v>
      </c>
      <c r="I17" s="2250">
        <v>0</v>
      </c>
      <c r="J17" s="2250">
        <v>4</v>
      </c>
      <c r="K17" s="2250">
        <v>0</v>
      </c>
      <c r="L17" s="2250">
        <v>5</v>
      </c>
      <c r="M17" s="2250">
        <v>0</v>
      </c>
      <c r="N17" s="2248"/>
      <c r="O17" s="1631"/>
      <c r="P17" s="2173"/>
    </row>
    <row r="18" spans="1:16" s="1417" customFormat="1" ht="21" customHeight="1">
      <c r="A18" s="2153"/>
      <c r="B18" s="1406" t="s">
        <v>232</v>
      </c>
      <c r="C18" s="2249">
        <v>267</v>
      </c>
      <c r="D18" s="2250">
        <v>51</v>
      </c>
      <c r="E18" s="2250">
        <v>14</v>
      </c>
      <c r="F18" s="2250">
        <v>0</v>
      </c>
      <c r="G18" s="2250">
        <v>64</v>
      </c>
      <c r="H18" s="2250">
        <v>0</v>
      </c>
      <c r="I18" s="2250">
        <v>1</v>
      </c>
      <c r="J18" s="2250">
        <v>32</v>
      </c>
      <c r="K18" s="2250">
        <v>22</v>
      </c>
      <c r="L18" s="2250">
        <v>8</v>
      </c>
      <c r="M18" s="2250">
        <v>0</v>
      </c>
      <c r="N18" s="2248"/>
      <c r="O18" s="1631"/>
      <c r="P18" s="2173"/>
    </row>
    <row r="19" spans="1:16" ht="27" customHeight="1">
      <c r="A19" s="2205"/>
      <c r="B19" s="2243"/>
      <c r="C19" s="2251" t="s">
        <v>175</v>
      </c>
      <c r="D19" s="2251" t="s">
        <v>704</v>
      </c>
      <c r="E19" s="2251" t="s">
        <v>2460</v>
      </c>
      <c r="F19" s="2251" t="s">
        <v>688</v>
      </c>
      <c r="G19" s="2251" t="s">
        <v>679</v>
      </c>
      <c r="H19" s="2251" t="s">
        <v>686</v>
      </c>
      <c r="I19" s="2251" t="s">
        <v>690</v>
      </c>
      <c r="J19" s="2251" t="s">
        <v>675</v>
      </c>
      <c r="K19" s="2251" t="s">
        <v>2461</v>
      </c>
      <c r="L19" s="2251" t="s">
        <v>707</v>
      </c>
      <c r="M19" s="2244" t="s">
        <v>694</v>
      </c>
      <c r="N19" s="2205"/>
    </row>
    <row r="20" spans="1:16" ht="12.75" customHeight="1">
      <c r="A20" s="2205"/>
      <c r="B20" s="2252"/>
      <c r="C20" s="2253"/>
      <c r="D20" s="2253"/>
      <c r="E20" s="2253"/>
      <c r="F20" s="2253"/>
      <c r="G20" s="2253"/>
      <c r="H20" s="2253"/>
      <c r="I20" s="2253"/>
      <c r="J20" s="2253"/>
      <c r="K20" s="2253"/>
      <c r="L20" s="2253"/>
      <c r="M20" s="2254"/>
      <c r="N20" s="2205"/>
    </row>
    <row r="21" spans="1:16" s="2205" customFormat="1" ht="12.75" customHeight="1">
      <c r="B21" s="4189" t="s">
        <v>203</v>
      </c>
      <c r="C21" s="4081"/>
      <c r="D21" s="4081"/>
      <c r="E21" s="4081"/>
      <c r="F21" s="4081"/>
      <c r="G21" s="4081"/>
      <c r="H21" s="4081"/>
      <c r="I21" s="4081"/>
      <c r="J21" s="4081"/>
      <c r="K21" s="4081"/>
      <c r="L21" s="4081"/>
      <c r="M21" s="4081"/>
    </row>
    <row r="22" spans="1:16" s="2205" customFormat="1" ht="12.75" customHeight="1">
      <c r="B22" s="4251" t="s">
        <v>2446</v>
      </c>
      <c r="C22" s="4251"/>
      <c r="D22" s="4251"/>
      <c r="E22" s="4251"/>
      <c r="F22" s="4251"/>
      <c r="G22" s="4251"/>
      <c r="H22" s="4251"/>
      <c r="I22" s="4251"/>
      <c r="J22" s="4251"/>
      <c r="K22" s="4251"/>
      <c r="L22" s="4251"/>
      <c r="M22" s="4251"/>
    </row>
    <row r="23" spans="1:16" s="2126" customFormat="1" ht="12.75" customHeight="1">
      <c r="A23" s="2136"/>
      <c r="B23" s="4175" t="s">
        <v>2447</v>
      </c>
      <c r="C23" s="4175"/>
      <c r="D23" s="4175"/>
      <c r="E23" s="4175"/>
      <c r="F23" s="4175"/>
      <c r="G23" s="4175"/>
      <c r="H23" s="4175"/>
      <c r="I23" s="4175"/>
      <c r="J23" s="4175"/>
      <c r="K23" s="4175"/>
      <c r="L23" s="4175"/>
      <c r="M23" s="4175"/>
    </row>
    <row r="24" spans="1:16" ht="12.75" customHeight="1">
      <c r="B24" s="4252" t="s">
        <v>2462</v>
      </c>
      <c r="C24" s="4252"/>
      <c r="D24" s="4252"/>
      <c r="E24" s="4252"/>
      <c r="F24" s="4252"/>
      <c r="G24" s="4252"/>
      <c r="H24" s="4252"/>
      <c r="I24" s="4252"/>
      <c r="J24" s="4252"/>
      <c r="K24" s="4252"/>
      <c r="L24" s="4252"/>
      <c r="M24" s="4252"/>
    </row>
    <row r="25" spans="1:16" ht="12.75" customHeight="1">
      <c r="B25" s="4189" t="s">
        <v>2463</v>
      </c>
      <c r="C25" s="4081"/>
      <c r="D25" s="4081"/>
      <c r="E25" s="4081"/>
      <c r="F25" s="4081"/>
      <c r="G25" s="4081"/>
      <c r="H25" s="4081"/>
      <c r="I25" s="4081"/>
      <c r="J25" s="4081"/>
      <c r="K25" s="4081"/>
      <c r="L25" s="4081"/>
      <c r="M25" s="4081"/>
    </row>
  </sheetData>
  <mergeCells count="7">
    <mergeCell ref="B25:M25"/>
    <mergeCell ref="B1:M1"/>
    <mergeCell ref="B2:M2"/>
    <mergeCell ref="B21:M21"/>
    <mergeCell ref="B22:M22"/>
    <mergeCell ref="B23:M23"/>
    <mergeCell ref="B24:M24"/>
  </mergeCells>
  <hyperlinks>
    <hyperlink ref="O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30.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K1"/>
    </sheetView>
  </sheetViews>
  <sheetFormatPr defaultRowHeight="11.25"/>
  <cols>
    <col min="1" max="1" width="6.7109375" style="3416" customWidth="1"/>
    <col min="2" max="2" width="20.7109375" style="3416" customWidth="1"/>
    <col min="3" max="6" width="10.7109375" style="3416" customWidth="1"/>
    <col min="7" max="7" width="11.7109375" style="3416" customWidth="1"/>
    <col min="8" max="8" width="10.7109375" style="3416" customWidth="1"/>
    <col min="9" max="9" width="10.85546875" style="3416" customWidth="1"/>
    <col min="10" max="11" width="10.7109375" style="3416" customWidth="1"/>
    <col min="12" max="12" width="6.7109375" style="3416" customWidth="1"/>
    <col min="13" max="13" width="14.28515625" style="3416" bestFit="1" customWidth="1"/>
    <col min="14" max="16384" width="9.140625" style="3416"/>
  </cols>
  <sheetData>
    <row r="1" spans="2:13" s="3436" customFormat="1" ht="30" customHeight="1">
      <c r="B1" s="5593" t="s">
        <v>3595</v>
      </c>
      <c r="C1" s="5593"/>
      <c r="D1" s="5593"/>
      <c r="E1" s="5593"/>
      <c r="F1" s="5593"/>
      <c r="G1" s="5593"/>
      <c r="H1" s="5593"/>
      <c r="I1" s="5593"/>
      <c r="J1" s="5593"/>
      <c r="K1" s="5593"/>
      <c r="L1" s="3435"/>
    </row>
    <row r="2" spans="2:13" s="3436" customFormat="1" ht="30" customHeight="1">
      <c r="B2" s="5593" t="s">
        <v>3596</v>
      </c>
      <c r="C2" s="5593"/>
      <c r="D2" s="5593"/>
      <c r="E2" s="5593"/>
      <c r="F2" s="5593"/>
      <c r="G2" s="5593"/>
      <c r="H2" s="5593"/>
      <c r="I2" s="5593"/>
      <c r="J2" s="5593"/>
      <c r="K2" s="5593"/>
      <c r="L2" s="3435"/>
    </row>
    <row r="3" spans="2:13" s="3436" customFormat="1" ht="12.75" customHeight="1">
      <c r="B3" s="2322" t="s">
        <v>424</v>
      </c>
      <c r="C3" s="3435"/>
      <c r="D3" s="3435"/>
      <c r="E3" s="3435"/>
      <c r="F3" s="3435"/>
      <c r="G3" s="3435"/>
      <c r="H3" s="3435"/>
      <c r="I3" s="3435"/>
      <c r="J3" s="5594" t="s">
        <v>425</v>
      </c>
      <c r="K3" s="5594"/>
      <c r="L3" s="3437"/>
      <c r="M3" s="3999" t="s">
        <v>4478</v>
      </c>
    </row>
    <row r="4" spans="2:13" ht="21" customHeight="1">
      <c r="B4" s="5595"/>
      <c r="C4" s="4675" t="s">
        <v>2827</v>
      </c>
      <c r="D4" s="4675"/>
      <c r="E4" s="4675"/>
      <c r="F4" s="4675"/>
      <c r="G4" s="4675"/>
      <c r="H4" s="4675" t="s">
        <v>2855</v>
      </c>
      <c r="I4" s="4675"/>
      <c r="J4" s="4675"/>
      <c r="K4" s="5597"/>
      <c r="L4" s="3438"/>
    </row>
    <row r="5" spans="2:13" ht="21" customHeight="1">
      <c r="B5" s="5595"/>
      <c r="C5" s="4675" t="s">
        <v>175</v>
      </c>
      <c r="D5" s="4675" t="s">
        <v>875</v>
      </c>
      <c r="E5" s="4675"/>
      <c r="F5" s="4675"/>
      <c r="G5" s="4675"/>
      <c r="H5" s="4675" t="s">
        <v>175</v>
      </c>
      <c r="I5" s="4675" t="s">
        <v>875</v>
      </c>
      <c r="J5" s="4675"/>
      <c r="K5" s="5597"/>
      <c r="L5" s="3438"/>
    </row>
    <row r="6" spans="2:13" ht="21" customHeight="1">
      <c r="B6" s="5595"/>
      <c r="C6" s="4675"/>
      <c r="D6" s="4675" t="s">
        <v>3597</v>
      </c>
      <c r="E6" s="4675" t="s">
        <v>3598</v>
      </c>
      <c r="F6" s="4675" t="s">
        <v>3599</v>
      </c>
      <c r="G6" s="4675" t="s">
        <v>3600</v>
      </c>
      <c r="H6" s="4675"/>
      <c r="I6" s="4675" t="s">
        <v>3601</v>
      </c>
      <c r="J6" s="4675" t="s">
        <v>3579</v>
      </c>
      <c r="K6" s="5597"/>
      <c r="L6" s="3438"/>
    </row>
    <row r="7" spans="2:13" s="3439" customFormat="1" ht="30" customHeight="1">
      <c r="B7" s="5595"/>
      <c r="C7" s="4675"/>
      <c r="D7" s="4675"/>
      <c r="E7" s="4675"/>
      <c r="F7" s="4675"/>
      <c r="G7" s="4675"/>
      <c r="H7" s="4675"/>
      <c r="I7" s="4675"/>
      <c r="J7" s="896" t="s">
        <v>3602</v>
      </c>
      <c r="K7" s="1180" t="s">
        <v>1066</v>
      </c>
      <c r="L7" s="1104"/>
    </row>
    <row r="8" spans="2:13" s="3442" customFormat="1" ht="21" customHeight="1">
      <c r="B8" s="3401" t="s">
        <v>16</v>
      </c>
      <c r="C8" s="3424">
        <v>4800837</v>
      </c>
      <c r="D8" s="3424">
        <v>2089394</v>
      </c>
      <c r="E8" s="3424">
        <v>1852337</v>
      </c>
      <c r="F8" s="3424">
        <v>148491</v>
      </c>
      <c r="G8" s="3424">
        <v>125378</v>
      </c>
      <c r="H8" s="3424">
        <v>1895306</v>
      </c>
      <c r="I8" s="3424">
        <v>1555585</v>
      </c>
      <c r="J8" s="3424">
        <v>105748</v>
      </c>
      <c r="K8" s="3424">
        <v>178162</v>
      </c>
      <c r="L8" s="3443"/>
    </row>
    <row r="9" spans="2:13" s="3442" customFormat="1" ht="21" customHeight="1">
      <c r="B9" s="3401" t="s">
        <v>17</v>
      </c>
      <c r="C9" s="3424">
        <v>4608880</v>
      </c>
      <c r="D9" s="3424">
        <v>1992933</v>
      </c>
      <c r="E9" s="3424">
        <v>1792215</v>
      </c>
      <c r="F9" s="3424">
        <v>138942</v>
      </c>
      <c r="G9" s="3424">
        <v>122851</v>
      </c>
      <c r="H9" s="3424">
        <v>1791627</v>
      </c>
      <c r="I9" s="3424">
        <v>1471273</v>
      </c>
      <c r="J9" s="3424">
        <v>102453</v>
      </c>
      <c r="K9" s="3424">
        <v>162910</v>
      </c>
      <c r="L9" s="3443"/>
    </row>
    <row r="10" spans="2:13" s="3442" customFormat="1" ht="21" customHeight="1">
      <c r="B10" s="3444" t="s">
        <v>52</v>
      </c>
      <c r="C10" s="3424">
        <v>100005</v>
      </c>
      <c r="D10" s="3424">
        <v>51618</v>
      </c>
      <c r="E10" s="3424">
        <v>33719</v>
      </c>
      <c r="F10" s="3424">
        <v>4700</v>
      </c>
      <c r="G10" s="3424">
        <v>1572</v>
      </c>
      <c r="H10" s="3424">
        <v>38856</v>
      </c>
      <c r="I10" s="3424">
        <v>37659</v>
      </c>
      <c r="J10" s="3424">
        <v>319</v>
      </c>
      <c r="K10" s="3424">
        <v>653</v>
      </c>
      <c r="L10" s="3443"/>
    </row>
    <row r="11" spans="2:13" s="3448" customFormat="1" ht="21" customHeight="1">
      <c r="B11" s="3447" t="s">
        <v>222</v>
      </c>
      <c r="C11" s="3426">
        <v>5770</v>
      </c>
      <c r="D11" s="3428">
        <v>1968</v>
      </c>
      <c r="E11" s="3428">
        <v>2077</v>
      </c>
      <c r="F11" s="3426">
        <v>945</v>
      </c>
      <c r="G11" s="3428">
        <v>1</v>
      </c>
      <c r="H11" s="3429">
        <v>3648</v>
      </c>
      <c r="I11" s="3429">
        <v>3458</v>
      </c>
      <c r="J11" s="3429">
        <v>0</v>
      </c>
      <c r="K11" s="3429">
        <v>0</v>
      </c>
      <c r="L11" s="3454"/>
    </row>
    <row r="12" spans="2:13" s="3448" customFormat="1" ht="21" customHeight="1">
      <c r="B12" s="3447" t="s">
        <v>223</v>
      </c>
      <c r="C12" s="3426">
        <v>6449</v>
      </c>
      <c r="D12" s="3428">
        <v>3395</v>
      </c>
      <c r="E12" s="3428">
        <v>2242</v>
      </c>
      <c r="F12" s="3426">
        <v>176</v>
      </c>
      <c r="G12" s="3429" t="s">
        <v>2123</v>
      </c>
      <c r="H12" s="3429">
        <v>4048</v>
      </c>
      <c r="I12" s="3429">
        <v>4043</v>
      </c>
      <c r="J12" s="3429">
        <v>0</v>
      </c>
      <c r="K12" s="3429">
        <v>5</v>
      </c>
      <c r="L12" s="3454"/>
    </row>
    <row r="13" spans="2:13" s="3448" customFormat="1" ht="21" customHeight="1">
      <c r="B13" s="3447" t="s">
        <v>224</v>
      </c>
      <c r="C13" s="3426">
        <v>46142</v>
      </c>
      <c r="D13" s="3428">
        <v>28948</v>
      </c>
      <c r="E13" s="3428">
        <v>12335</v>
      </c>
      <c r="F13" s="3426">
        <v>1060</v>
      </c>
      <c r="G13" s="3428">
        <v>1400</v>
      </c>
      <c r="H13" s="3429">
        <v>17703</v>
      </c>
      <c r="I13" s="3429">
        <v>17280</v>
      </c>
      <c r="J13" s="3429">
        <v>0</v>
      </c>
      <c r="K13" s="3429">
        <v>414</v>
      </c>
      <c r="L13" s="3454"/>
    </row>
    <row r="14" spans="2:13" s="3448" customFormat="1" ht="21" customHeight="1">
      <c r="B14" s="3447" t="s">
        <v>225</v>
      </c>
      <c r="C14" s="3426">
        <v>6977</v>
      </c>
      <c r="D14" s="3428">
        <v>3210</v>
      </c>
      <c r="E14" s="3428">
        <v>2966</v>
      </c>
      <c r="F14" s="3426">
        <v>438</v>
      </c>
      <c r="G14" s="3429">
        <v>0</v>
      </c>
      <c r="H14" s="3429">
        <v>2693</v>
      </c>
      <c r="I14" s="3429">
        <v>2632</v>
      </c>
      <c r="J14" s="3429">
        <v>60</v>
      </c>
      <c r="K14" s="3429">
        <v>0</v>
      </c>
      <c r="L14" s="3454"/>
    </row>
    <row r="15" spans="2:13" s="3448" customFormat="1" ht="21" customHeight="1">
      <c r="B15" s="3447" t="s">
        <v>226</v>
      </c>
      <c r="C15" s="3426">
        <v>3893</v>
      </c>
      <c r="D15" s="3428">
        <v>1415</v>
      </c>
      <c r="E15" s="3428">
        <v>1858</v>
      </c>
      <c r="F15" s="3426">
        <v>201</v>
      </c>
      <c r="G15" s="3429">
        <v>0</v>
      </c>
      <c r="H15" s="3429">
        <v>1104</v>
      </c>
      <c r="I15" s="3429">
        <v>956</v>
      </c>
      <c r="J15" s="3429">
        <v>122</v>
      </c>
      <c r="K15" s="3429">
        <v>0</v>
      </c>
      <c r="L15" s="3455"/>
    </row>
    <row r="16" spans="2:13" s="3448" customFormat="1" ht="21" customHeight="1">
      <c r="B16" s="3447" t="s">
        <v>227</v>
      </c>
      <c r="C16" s="3426">
        <v>2802</v>
      </c>
      <c r="D16" s="3428">
        <v>1067</v>
      </c>
      <c r="E16" s="3428">
        <v>1205</v>
      </c>
      <c r="F16" s="3426">
        <v>216</v>
      </c>
      <c r="G16" s="3429">
        <v>0</v>
      </c>
      <c r="H16" s="3429">
        <v>1124</v>
      </c>
      <c r="I16" s="3429">
        <v>898</v>
      </c>
      <c r="J16" s="3429">
        <v>0</v>
      </c>
      <c r="K16" s="3429">
        <v>226</v>
      </c>
      <c r="L16" s="3454"/>
    </row>
    <row r="17" spans="2:12" s="3448" customFormat="1" ht="21" customHeight="1">
      <c r="B17" s="3447" t="s">
        <v>228</v>
      </c>
      <c r="C17" s="3426">
        <v>4318</v>
      </c>
      <c r="D17" s="3428">
        <v>1473</v>
      </c>
      <c r="E17" s="3428">
        <v>1238</v>
      </c>
      <c r="F17" s="3426">
        <v>807</v>
      </c>
      <c r="G17" s="3428">
        <v>1</v>
      </c>
      <c r="H17" s="3429">
        <v>2046</v>
      </c>
      <c r="I17" s="3429">
        <v>2046</v>
      </c>
      <c r="J17" s="3429">
        <v>0</v>
      </c>
      <c r="K17" s="3429">
        <v>0</v>
      </c>
      <c r="L17" s="3454"/>
    </row>
    <row r="18" spans="2:12" s="3448" customFormat="1" ht="21" customHeight="1">
      <c r="B18" s="3447" t="s">
        <v>229</v>
      </c>
      <c r="C18" s="3426">
        <v>13490</v>
      </c>
      <c r="D18" s="3428">
        <v>6336</v>
      </c>
      <c r="E18" s="3428">
        <v>6292</v>
      </c>
      <c r="F18" s="3426">
        <v>441</v>
      </c>
      <c r="G18" s="3429">
        <v>0</v>
      </c>
      <c r="H18" s="3429">
        <v>2231</v>
      </c>
      <c r="I18" s="3429">
        <v>2103</v>
      </c>
      <c r="J18" s="3429">
        <v>127</v>
      </c>
      <c r="K18" s="3429">
        <v>0</v>
      </c>
      <c r="L18" s="3455"/>
    </row>
    <row r="19" spans="2:12" s="3448" customFormat="1" ht="21" customHeight="1">
      <c r="B19" s="3447" t="s">
        <v>230</v>
      </c>
      <c r="C19" s="3426">
        <v>3458</v>
      </c>
      <c r="D19" s="3428">
        <v>1321</v>
      </c>
      <c r="E19" s="3428">
        <v>1117</v>
      </c>
      <c r="F19" s="3426">
        <v>313</v>
      </c>
      <c r="G19" s="3428">
        <v>21</v>
      </c>
      <c r="H19" s="3429">
        <v>1198</v>
      </c>
      <c r="I19" s="3429">
        <v>1198</v>
      </c>
      <c r="J19" s="3429">
        <v>0</v>
      </c>
      <c r="K19" s="3429">
        <v>0</v>
      </c>
      <c r="L19" s="3454"/>
    </row>
    <row r="20" spans="2:12" s="3448" customFormat="1" ht="21" customHeight="1">
      <c r="B20" s="3447" t="s">
        <v>231</v>
      </c>
      <c r="C20" s="3426">
        <v>2747</v>
      </c>
      <c r="D20" s="3428">
        <v>1184</v>
      </c>
      <c r="E20" s="3428">
        <v>995</v>
      </c>
      <c r="F20" s="3426">
        <v>85</v>
      </c>
      <c r="G20" s="3428">
        <v>148</v>
      </c>
      <c r="H20" s="3429">
        <v>2967</v>
      </c>
      <c r="I20" s="3429">
        <v>2959</v>
      </c>
      <c r="J20" s="3429">
        <v>0</v>
      </c>
      <c r="K20" s="3429">
        <v>8</v>
      </c>
      <c r="L20" s="3454"/>
    </row>
    <row r="21" spans="2:12" s="3448" customFormat="1" ht="21" customHeight="1">
      <c r="B21" s="3447" t="s">
        <v>232</v>
      </c>
      <c r="C21" s="3426">
        <v>3960</v>
      </c>
      <c r="D21" s="3428">
        <v>1300</v>
      </c>
      <c r="E21" s="3428">
        <v>1392</v>
      </c>
      <c r="F21" s="3426">
        <v>17</v>
      </c>
      <c r="G21" s="3429">
        <v>0</v>
      </c>
      <c r="H21" s="3429">
        <v>96</v>
      </c>
      <c r="I21" s="3429">
        <v>86</v>
      </c>
      <c r="J21" s="3429">
        <v>10</v>
      </c>
      <c r="K21" s="3429">
        <v>0</v>
      </c>
      <c r="L21" s="3454"/>
    </row>
    <row r="22" spans="2:12" ht="21" customHeight="1">
      <c r="B22" s="5590"/>
      <c r="C22" s="5591" t="s">
        <v>2840</v>
      </c>
      <c r="D22" s="5591"/>
      <c r="E22" s="5591"/>
      <c r="F22" s="5591"/>
      <c r="G22" s="5591"/>
      <c r="H22" s="5591" t="s">
        <v>2857</v>
      </c>
      <c r="I22" s="5591"/>
      <c r="J22" s="5591"/>
      <c r="K22" s="5592"/>
      <c r="L22" s="3449"/>
    </row>
    <row r="23" spans="2:12" ht="21" customHeight="1">
      <c r="B23" s="5590"/>
      <c r="C23" s="5591" t="s">
        <v>175</v>
      </c>
      <c r="D23" s="5591" t="s">
        <v>882</v>
      </c>
      <c r="E23" s="5591"/>
      <c r="F23" s="5591"/>
      <c r="G23" s="5591"/>
      <c r="H23" s="5591" t="s">
        <v>175</v>
      </c>
      <c r="I23" s="5591" t="s">
        <v>882</v>
      </c>
      <c r="J23" s="5591"/>
      <c r="K23" s="5592"/>
      <c r="L23" s="3449"/>
    </row>
    <row r="24" spans="2:12" ht="21" customHeight="1">
      <c r="B24" s="5590"/>
      <c r="C24" s="5591"/>
      <c r="D24" s="5591" t="s">
        <v>112</v>
      </c>
      <c r="E24" s="5591" t="s">
        <v>3603</v>
      </c>
      <c r="F24" s="5591" t="s">
        <v>3604</v>
      </c>
      <c r="G24" s="5591" t="s">
        <v>3605</v>
      </c>
      <c r="H24" s="5591"/>
      <c r="I24" s="5591" t="s">
        <v>3606</v>
      </c>
      <c r="J24" s="5591" t="s">
        <v>3591</v>
      </c>
      <c r="K24" s="5592"/>
      <c r="L24" s="3449"/>
    </row>
    <row r="25" spans="2:12" s="3439" customFormat="1" ht="21" customHeight="1">
      <c r="B25" s="5590"/>
      <c r="C25" s="5591"/>
      <c r="D25" s="5591"/>
      <c r="E25" s="5591"/>
      <c r="F25" s="5591"/>
      <c r="G25" s="5591"/>
      <c r="H25" s="5591"/>
      <c r="I25" s="5591"/>
      <c r="J25" s="1252" t="s">
        <v>3607</v>
      </c>
      <c r="K25" s="1253" t="s">
        <v>941</v>
      </c>
      <c r="L25" s="1359"/>
    </row>
    <row r="26" spans="2:12" s="3439" customFormat="1" ht="12.75" customHeight="1">
      <c r="B26" s="3450"/>
      <c r="C26" s="3451"/>
      <c r="D26" s="3451"/>
      <c r="E26" s="3451"/>
      <c r="F26" s="3451"/>
      <c r="G26" s="3451"/>
      <c r="H26" s="3451"/>
      <c r="I26" s="3451"/>
      <c r="J26" s="1256"/>
      <c r="K26" s="1256"/>
      <c r="L26" s="1359"/>
    </row>
    <row r="27" spans="2:12" s="3439" customFormat="1" ht="12.75" customHeight="1">
      <c r="B27" s="4844" t="s">
        <v>203</v>
      </c>
      <c r="C27" s="4081"/>
      <c r="D27" s="4081"/>
      <c r="E27" s="4081"/>
      <c r="F27" s="4081"/>
      <c r="G27" s="4081"/>
      <c r="H27" s="4081"/>
      <c r="I27" s="4081"/>
      <c r="J27" s="4081"/>
      <c r="K27" s="4081"/>
      <c r="L27" s="1359"/>
    </row>
    <row r="28" spans="2:12" ht="12.75" customHeight="1">
      <c r="B28" s="4844" t="s">
        <v>3542</v>
      </c>
      <c r="C28" s="4081"/>
      <c r="D28" s="4081"/>
      <c r="E28" s="4081"/>
      <c r="F28" s="4081"/>
      <c r="G28" s="4081"/>
      <c r="H28" s="4081"/>
      <c r="I28" s="4081"/>
      <c r="J28" s="4081"/>
      <c r="K28" s="4081"/>
      <c r="L28" s="3456"/>
    </row>
    <row r="29" spans="2:12" ht="12.75" customHeight="1">
      <c r="B29" s="4844" t="s">
        <v>3543</v>
      </c>
      <c r="C29" s="4081"/>
      <c r="D29" s="4081"/>
      <c r="E29" s="4081"/>
      <c r="F29" s="4081"/>
      <c r="G29" s="4081"/>
      <c r="H29" s="4081"/>
      <c r="I29" s="4081"/>
      <c r="J29" s="4081"/>
      <c r="K29" s="4081"/>
    </row>
    <row r="30" spans="2:12" ht="21" customHeight="1">
      <c r="B30" s="4309" t="s">
        <v>3608</v>
      </c>
      <c r="C30" s="4309"/>
      <c r="D30" s="4309"/>
      <c r="E30" s="4309"/>
      <c r="F30" s="4309"/>
      <c r="G30" s="4309"/>
      <c r="H30" s="4309"/>
      <c r="I30" s="4309"/>
      <c r="J30" s="4309"/>
      <c r="K30" s="4309"/>
      <c r="L30" s="36"/>
    </row>
    <row r="31" spans="2:12" ht="21" customHeight="1">
      <c r="B31" s="4309" t="s">
        <v>3609</v>
      </c>
      <c r="C31" s="4309"/>
      <c r="D31" s="4309"/>
      <c r="E31" s="4309"/>
      <c r="F31" s="4309"/>
      <c r="G31" s="4309"/>
      <c r="H31" s="4309"/>
      <c r="I31" s="4309"/>
      <c r="J31" s="4309"/>
      <c r="K31" s="4309"/>
      <c r="L31" s="36"/>
    </row>
    <row r="32" spans="2:12">
      <c r="B32" s="3453"/>
      <c r="C32" s="3453"/>
      <c r="D32" s="3453"/>
      <c r="E32" s="3453"/>
      <c r="F32" s="3453"/>
      <c r="G32" s="3453"/>
      <c r="H32" s="3453"/>
      <c r="I32" s="3453"/>
      <c r="J32" s="3453"/>
      <c r="K32" s="3453"/>
    </row>
  </sheetData>
  <mergeCells count="34">
    <mergeCell ref="G6:G7"/>
    <mergeCell ref="I6:I7"/>
    <mergeCell ref="J6:K6"/>
    <mergeCell ref="B1:K1"/>
    <mergeCell ref="B2:K2"/>
    <mergeCell ref="J3:K3"/>
    <mergeCell ref="B4:B7"/>
    <mergeCell ref="C4:G4"/>
    <mergeCell ref="H4:K4"/>
    <mergeCell ref="C5:C7"/>
    <mergeCell ref="D5:G5"/>
    <mergeCell ref="H5:H7"/>
    <mergeCell ref="I5:K5"/>
    <mergeCell ref="E24:E25"/>
    <mergeCell ref="F24:F25"/>
    <mergeCell ref="D6:D7"/>
    <mergeCell ref="E6:E7"/>
    <mergeCell ref="F6:F7"/>
    <mergeCell ref="B30:K30"/>
    <mergeCell ref="B31:K31"/>
    <mergeCell ref="G24:G25"/>
    <mergeCell ref="I24:I25"/>
    <mergeCell ref="J24:K24"/>
    <mergeCell ref="B27:K27"/>
    <mergeCell ref="B28:K28"/>
    <mergeCell ref="B29:K29"/>
    <mergeCell ref="B22:B25"/>
    <mergeCell ref="C22:G22"/>
    <mergeCell ref="H22:K22"/>
    <mergeCell ref="C23:C25"/>
    <mergeCell ref="D23:G23"/>
    <mergeCell ref="H23:H25"/>
    <mergeCell ref="I23:K23"/>
    <mergeCell ref="D24:D25"/>
  </mergeCells>
  <hyperlinks>
    <hyperlink ref="M3" location="Indice!A1" display="(Voltar ao Índice)"/>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231.xml><?xml version="1.0" encoding="utf-8"?>
<worksheet xmlns="http://schemas.openxmlformats.org/spreadsheetml/2006/main" xmlns:r="http://schemas.openxmlformats.org/officeDocument/2006/relationships">
  <sheetPr>
    <pageSetUpPr fitToPage="1"/>
  </sheetPr>
  <dimension ref="B1:J38"/>
  <sheetViews>
    <sheetView showGridLines="0" workbookViewId="0">
      <selection activeCell="B1" sqref="B1:G1"/>
    </sheetView>
  </sheetViews>
  <sheetFormatPr defaultRowHeight="11.25"/>
  <cols>
    <col min="1" max="1" width="6.7109375" style="3463" customWidth="1"/>
    <col min="2" max="2" width="20.7109375" style="3463" customWidth="1"/>
    <col min="3" max="3" width="16.7109375" style="3499" customWidth="1"/>
    <col min="4" max="6" width="16.7109375" style="3463" customWidth="1"/>
    <col min="7" max="7" width="16.7109375" style="3496" customWidth="1"/>
    <col min="8" max="8" width="6.7109375" style="3463" customWidth="1"/>
    <col min="9" max="9" width="14.28515625" style="3463" bestFit="1" customWidth="1"/>
    <col min="10" max="10" width="4.7109375" style="3463" customWidth="1"/>
    <col min="11" max="16384" width="9.140625" style="3463"/>
  </cols>
  <sheetData>
    <row r="1" spans="2:10" s="3458" customFormat="1" ht="30" customHeight="1">
      <c r="B1" s="5600" t="s">
        <v>3610</v>
      </c>
      <c r="C1" s="5600"/>
      <c r="D1" s="5600"/>
      <c r="E1" s="5600"/>
      <c r="F1" s="5600"/>
      <c r="G1" s="5600"/>
      <c r="H1" s="3457"/>
    </row>
    <row r="2" spans="2:10" s="3458" customFormat="1" ht="30" customHeight="1">
      <c r="B2" s="5600" t="s">
        <v>3611</v>
      </c>
      <c r="C2" s="5600"/>
      <c r="D2" s="5600"/>
      <c r="E2" s="5600"/>
      <c r="F2" s="5600"/>
      <c r="G2" s="5600"/>
      <c r="H2" s="3457"/>
    </row>
    <row r="3" spans="2:10" s="3462" customFormat="1" ht="12.75" customHeight="1">
      <c r="B3" s="3459"/>
      <c r="C3" s="3459"/>
      <c r="D3" s="3460"/>
      <c r="E3" s="3460"/>
      <c r="F3" s="3460"/>
      <c r="G3" s="3460"/>
      <c r="H3" s="3461"/>
      <c r="I3" s="3999" t="s">
        <v>4478</v>
      </c>
    </row>
    <row r="4" spans="2:10" ht="21" customHeight="1">
      <c r="B4" s="5601"/>
      <c r="C4" s="4676" t="s">
        <v>3612</v>
      </c>
      <c r="D4" s="5602" t="s">
        <v>3613</v>
      </c>
      <c r="E4" s="5602"/>
      <c r="F4" s="5602"/>
      <c r="G4" s="5603"/>
      <c r="H4" s="3461"/>
    </row>
    <row r="5" spans="2:10" ht="27" customHeight="1">
      <c r="B5" s="5601"/>
      <c r="C5" s="4676"/>
      <c r="D5" s="3464" t="s">
        <v>3614</v>
      </c>
      <c r="E5" s="3464" t="s">
        <v>3615</v>
      </c>
      <c r="F5" s="3464" t="s">
        <v>3616</v>
      </c>
      <c r="G5" s="3465" t="s">
        <v>3617</v>
      </c>
      <c r="H5" s="3461"/>
    </row>
    <row r="6" spans="2:10" s="3468" customFormat="1" ht="21" customHeight="1">
      <c r="B6" s="5601"/>
      <c r="C6" s="3464" t="s">
        <v>11</v>
      </c>
      <c r="D6" s="5604" t="s">
        <v>3618</v>
      </c>
      <c r="E6" s="5604"/>
      <c r="F6" s="5604"/>
      <c r="G6" s="5605"/>
      <c r="H6" s="3461"/>
      <c r="I6" s="3466"/>
      <c r="J6" s="3467"/>
    </row>
    <row r="7" spans="2:10" s="3474" customFormat="1" ht="21" customHeight="1">
      <c r="B7" s="3469" t="s">
        <v>16</v>
      </c>
      <c r="C7" s="3470">
        <v>-10.199999999999999</v>
      </c>
      <c r="D7" s="3471">
        <v>37</v>
      </c>
      <c r="E7" s="3471">
        <v>11</v>
      </c>
      <c r="F7" s="3471">
        <v>13</v>
      </c>
      <c r="G7" s="3471">
        <v>11</v>
      </c>
      <c r="H7" s="3472" t="s">
        <v>872</v>
      </c>
      <c r="I7" s="3473"/>
      <c r="J7" s="3473"/>
    </row>
    <row r="8" spans="2:10" s="3474" customFormat="1" ht="21" customHeight="1">
      <c r="B8" s="3469" t="s">
        <v>17</v>
      </c>
      <c r="C8" s="3470">
        <v>-10.4</v>
      </c>
      <c r="D8" s="3471">
        <v>37</v>
      </c>
      <c r="E8" s="3471">
        <v>11</v>
      </c>
      <c r="F8" s="3471">
        <v>13</v>
      </c>
      <c r="G8" s="3471">
        <v>11</v>
      </c>
      <c r="H8" s="3472"/>
      <c r="I8" s="3475"/>
      <c r="J8" s="3473"/>
    </row>
    <row r="9" spans="2:10" s="3474" customFormat="1" ht="21" customHeight="1">
      <c r="B9" s="3476" t="s">
        <v>52</v>
      </c>
      <c r="C9" s="3470">
        <v>-5.2</v>
      </c>
      <c r="D9" s="3471">
        <v>27</v>
      </c>
      <c r="E9" s="3471">
        <v>10</v>
      </c>
      <c r="F9" s="3471">
        <v>14</v>
      </c>
      <c r="G9" s="3471">
        <v>17</v>
      </c>
      <c r="H9" s="3472"/>
      <c r="I9" s="3473"/>
      <c r="J9" s="3477"/>
    </row>
    <row r="10" spans="2:10" s="3483" customFormat="1" ht="21" customHeight="1">
      <c r="B10" s="3478" t="s">
        <v>222</v>
      </c>
      <c r="C10" s="3479" t="s">
        <v>54</v>
      </c>
      <c r="D10" s="3480">
        <v>0</v>
      </c>
      <c r="E10" s="3480">
        <v>0</v>
      </c>
      <c r="F10" s="3480">
        <v>0</v>
      </c>
      <c r="G10" s="3480">
        <v>0</v>
      </c>
      <c r="H10" s="3479"/>
      <c r="I10" s="3481"/>
      <c r="J10" s="3482"/>
    </row>
    <row r="11" spans="2:10" s="3483" customFormat="1" ht="21" customHeight="1">
      <c r="B11" s="3478" t="s">
        <v>223</v>
      </c>
      <c r="C11" s="3479" t="s">
        <v>54</v>
      </c>
      <c r="D11" s="3480">
        <v>0</v>
      </c>
      <c r="E11" s="3480">
        <v>0</v>
      </c>
      <c r="F11" s="3480">
        <v>0</v>
      </c>
      <c r="G11" s="3480">
        <v>0</v>
      </c>
      <c r="H11" s="3479"/>
      <c r="I11" s="3481"/>
      <c r="J11" s="3482"/>
    </row>
    <row r="12" spans="2:10" s="3483" customFormat="1" ht="21" customHeight="1">
      <c r="B12" s="3478" t="s">
        <v>224</v>
      </c>
      <c r="C12" s="3484">
        <v>-6.9</v>
      </c>
      <c r="D12" s="3480">
        <v>23</v>
      </c>
      <c r="E12" s="3480">
        <v>10</v>
      </c>
      <c r="F12" s="3480">
        <v>14</v>
      </c>
      <c r="G12" s="3480">
        <v>18</v>
      </c>
      <c r="H12" s="3479"/>
      <c r="I12" s="3481"/>
      <c r="J12" s="3482"/>
    </row>
    <row r="13" spans="2:10" s="3483" customFormat="1" ht="21" customHeight="1">
      <c r="B13" s="3478" t="s">
        <v>225</v>
      </c>
      <c r="C13" s="3479" t="s">
        <v>54</v>
      </c>
      <c r="D13" s="3480">
        <v>0</v>
      </c>
      <c r="E13" s="3480">
        <v>0</v>
      </c>
      <c r="F13" s="3480">
        <v>0</v>
      </c>
      <c r="G13" s="3480">
        <v>0</v>
      </c>
      <c r="H13" s="3479"/>
      <c r="I13" s="3481"/>
      <c r="J13" s="3482"/>
    </row>
    <row r="14" spans="2:10" s="3483" customFormat="1" ht="21" customHeight="1">
      <c r="B14" s="3478" t="s">
        <v>226</v>
      </c>
      <c r="C14" s="3484">
        <v>0.7</v>
      </c>
      <c r="D14" s="3480">
        <v>35</v>
      </c>
      <c r="E14" s="3480">
        <v>8</v>
      </c>
      <c r="F14" s="3480">
        <v>0</v>
      </c>
      <c r="G14" s="3480">
        <v>14</v>
      </c>
      <c r="H14" s="3479"/>
      <c r="I14" s="3481"/>
      <c r="J14" s="3482"/>
    </row>
    <row r="15" spans="2:10" s="3483" customFormat="1" ht="21" customHeight="1">
      <c r="B15" s="3478" t="s">
        <v>227</v>
      </c>
      <c r="C15" s="3479" t="s">
        <v>54</v>
      </c>
      <c r="D15" s="3480">
        <v>0</v>
      </c>
      <c r="E15" s="3480">
        <v>0</v>
      </c>
      <c r="F15" s="3480">
        <v>0</v>
      </c>
      <c r="G15" s="3480">
        <v>0</v>
      </c>
      <c r="H15" s="3479"/>
      <c r="I15" s="3481"/>
      <c r="J15" s="3482"/>
    </row>
    <row r="16" spans="2:10" s="3483" customFormat="1" ht="21" customHeight="1">
      <c r="B16" s="3478" t="s">
        <v>228</v>
      </c>
      <c r="C16" s="3479" t="s">
        <v>54</v>
      </c>
      <c r="D16" s="3480">
        <v>0</v>
      </c>
      <c r="E16" s="3480">
        <v>0</v>
      </c>
      <c r="F16" s="3480">
        <v>0</v>
      </c>
      <c r="G16" s="3480">
        <v>0</v>
      </c>
      <c r="H16" s="3479"/>
      <c r="I16" s="3481"/>
      <c r="J16" s="3482"/>
    </row>
    <row r="17" spans="2:10" s="3483" customFormat="1" ht="21" customHeight="1">
      <c r="B17" s="3478" t="s">
        <v>229</v>
      </c>
      <c r="C17" s="3484">
        <v>-3</v>
      </c>
      <c r="D17" s="3480">
        <v>40</v>
      </c>
      <c r="E17" s="3480">
        <v>10</v>
      </c>
      <c r="F17" s="3480">
        <v>0</v>
      </c>
      <c r="G17" s="3480">
        <v>15</v>
      </c>
      <c r="H17" s="3479"/>
      <c r="I17" s="3481"/>
      <c r="J17" s="3482"/>
    </row>
    <row r="18" spans="2:10" s="3483" customFormat="1" ht="21" customHeight="1">
      <c r="B18" s="3478" t="s">
        <v>230</v>
      </c>
      <c r="C18" s="3479" t="s">
        <v>54</v>
      </c>
      <c r="D18" s="3480">
        <v>0</v>
      </c>
      <c r="E18" s="3480">
        <v>0</v>
      </c>
      <c r="F18" s="3480">
        <v>0</v>
      </c>
      <c r="G18" s="3480">
        <v>0</v>
      </c>
      <c r="H18" s="3479"/>
      <c r="I18" s="3481"/>
      <c r="J18" s="3482"/>
    </row>
    <row r="19" spans="2:10" s="3483" customFormat="1" ht="21" customHeight="1">
      <c r="B19" s="3478" t="s">
        <v>231</v>
      </c>
      <c r="C19" s="3484">
        <v>-20.399999999999999</v>
      </c>
      <c r="D19" s="3480">
        <v>40</v>
      </c>
      <c r="E19" s="3480">
        <v>9</v>
      </c>
      <c r="F19" s="3480">
        <v>0</v>
      </c>
      <c r="G19" s="3480">
        <v>18</v>
      </c>
      <c r="H19" s="3479"/>
      <c r="I19" s="3481"/>
      <c r="J19" s="3482"/>
    </row>
    <row r="20" spans="2:10" s="3483" customFormat="1" ht="21" customHeight="1">
      <c r="B20" s="3478" t="s">
        <v>232</v>
      </c>
      <c r="C20" s="3484">
        <v>31.7</v>
      </c>
      <c r="D20" s="3480">
        <v>18</v>
      </c>
      <c r="E20" s="3480">
        <v>7</v>
      </c>
      <c r="F20" s="3480">
        <v>0</v>
      </c>
      <c r="G20" s="3480">
        <v>4</v>
      </c>
      <c r="H20" s="3479"/>
      <c r="I20" s="3481"/>
      <c r="J20" s="3482"/>
    </row>
    <row r="21" spans="2:10" s="3485" customFormat="1" ht="21" customHeight="1">
      <c r="B21" s="5601"/>
      <c r="C21" s="4676" t="s">
        <v>3619</v>
      </c>
      <c r="D21" s="5602" t="s">
        <v>3620</v>
      </c>
      <c r="E21" s="5602"/>
      <c r="F21" s="5602"/>
      <c r="G21" s="5603"/>
    </row>
    <row r="22" spans="2:10" s="3485" customFormat="1" ht="27" customHeight="1">
      <c r="B22" s="5601"/>
      <c r="C22" s="4676"/>
      <c r="D22" s="3464" t="s">
        <v>3621</v>
      </c>
      <c r="E22" s="3464" t="s">
        <v>3622</v>
      </c>
      <c r="F22" s="3464" t="s">
        <v>3623</v>
      </c>
      <c r="G22" s="3465" t="s">
        <v>3624</v>
      </c>
    </row>
    <row r="23" spans="2:10" s="3485" customFormat="1" ht="21" customHeight="1">
      <c r="B23" s="5601"/>
      <c r="C23" s="3486" t="s">
        <v>11</v>
      </c>
      <c r="D23" s="5604" t="s">
        <v>3625</v>
      </c>
      <c r="E23" s="5604"/>
      <c r="F23" s="5604"/>
      <c r="G23" s="5605"/>
    </row>
    <row r="24" spans="2:10" s="3490" customFormat="1" ht="12.75" customHeight="1">
      <c r="B24" s="3487"/>
      <c r="C24" s="3488"/>
      <c r="D24" s="3489"/>
      <c r="E24" s="3489"/>
      <c r="F24" s="3489"/>
      <c r="G24" s="3489"/>
    </row>
    <row r="25" spans="2:10" s="3490" customFormat="1" ht="12.75" customHeight="1">
      <c r="B25" s="5606" t="s">
        <v>203</v>
      </c>
      <c r="C25" s="4081"/>
      <c r="D25" s="4081"/>
      <c r="E25" s="4081"/>
      <c r="F25" s="4081"/>
      <c r="G25" s="4081"/>
    </row>
    <row r="26" spans="2:10" s="3491" customFormat="1" ht="12.75" customHeight="1">
      <c r="B26" s="5599" t="s">
        <v>1480</v>
      </c>
      <c r="C26" s="5599"/>
      <c r="D26" s="5599"/>
      <c r="E26" s="5599"/>
      <c r="F26" s="5599"/>
      <c r="G26" s="5599"/>
    </row>
    <row r="27" spans="2:10" s="3490" customFormat="1" ht="12.75" customHeight="1">
      <c r="B27" s="5599" t="s">
        <v>1481</v>
      </c>
      <c r="C27" s="5599"/>
      <c r="D27" s="5599"/>
      <c r="E27" s="5599"/>
      <c r="F27" s="5599"/>
      <c r="G27" s="5599"/>
    </row>
    <row r="28" spans="2:10" s="3493" customFormat="1" ht="37.5" customHeight="1">
      <c r="B28" s="5598" t="s">
        <v>3626</v>
      </c>
      <c r="C28" s="5598"/>
      <c r="D28" s="5598"/>
      <c r="E28" s="5598"/>
      <c r="F28" s="5598"/>
      <c r="G28" s="5598"/>
      <c r="H28" s="3492"/>
      <c r="I28" s="3492"/>
    </row>
    <row r="29" spans="2:10" s="3493" customFormat="1" ht="28.5" customHeight="1">
      <c r="B29" s="5598" t="s">
        <v>3627</v>
      </c>
      <c r="C29" s="5598"/>
      <c r="D29" s="5598"/>
      <c r="E29" s="5598"/>
      <c r="F29" s="5598"/>
      <c r="G29" s="5598"/>
      <c r="H29" s="3492"/>
      <c r="I29" s="3492"/>
    </row>
    <row r="30" spans="2:10" s="3493" customFormat="1" ht="48" customHeight="1">
      <c r="B30" s="5598" t="s">
        <v>3628</v>
      </c>
      <c r="C30" s="5598"/>
      <c r="D30" s="5598"/>
      <c r="E30" s="5598"/>
      <c r="F30" s="5598"/>
      <c r="G30" s="5598"/>
      <c r="H30" s="3492"/>
      <c r="I30" s="3492"/>
    </row>
    <row r="31" spans="2:10" s="3493" customFormat="1" ht="28.5" customHeight="1">
      <c r="B31" s="5598" t="s">
        <v>3629</v>
      </c>
      <c r="C31" s="5598"/>
      <c r="D31" s="5598"/>
      <c r="E31" s="5598"/>
      <c r="F31" s="5598"/>
      <c r="G31" s="5598"/>
      <c r="H31" s="3492"/>
      <c r="I31" s="3492"/>
    </row>
    <row r="32" spans="2:10" s="3493" customFormat="1" ht="37.5" customHeight="1">
      <c r="B32" s="5598" t="s">
        <v>3630</v>
      </c>
      <c r="C32" s="5598"/>
      <c r="D32" s="5598"/>
      <c r="E32" s="5598"/>
      <c r="F32" s="5598"/>
      <c r="G32" s="5598"/>
      <c r="H32" s="3492"/>
      <c r="I32" s="3492"/>
    </row>
    <row r="33" spans="2:9" s="3493" customFormat="1" ht="55.5" customHeight="1">
      <c r="B33" s="5598" t="s">
        <v>3631</v>
      </c>
      <c r="C33" s="5598"/>
      <c r="D33" s="5598"/>
      <c r="E33" s="5598"/>
      <c r="F33" s="5598"/>
      <c r="G33" s="5598"/>
      <c r="H33" s="3492"/>
      <c r="I33" s="3492"/>
    </row>
    <row r="34" spans="2:9" s="3496" customFormat="1" ht="12.75" customHeight="1">
      <c r="B34" s="3494"/>
      <c r="C34" s="3494"/>
      <c r="D34" s="3494"/>
      <c r="E34" s="3494"/>
      <c r="F34" s="3494"/>
      <c r="G34" s="3495"/>
      <c r="H34" s="3495"/>
      <c r="I34" s="3495"/>
    </row>
    <row r="35" spans="2:9" ht="12.75" customHeight="1">
      <c r="B35" s="4173" t="s">
        <v>206</v>
      </c>
      <c r="C35" s="4173"/>
      <c r="D35" s="4173"/>
      <c r="E35" s="4173"/>
      <c r="F35" s="3497"/>
      <c r="G35" s="3463"/>
    </row>
    <row r="36" spans="2:9" ht="12.75" customHeight="1">
      <c r="B36" s="4065" t="s">
        <v>3632</v>
      </c>
      <c r="C36" s="4065"/>
      <c r="D36" s="3498"/>
      <c r="E36" s="3498"/>
      <c r="F36" s="3498"/>
      <c r="G36" s="3463"/>
    </row>
    <row r="37" spans="2:9" ht="12.75" customHeight="1">
      <c r="B37" s="4065" t="s">
        <v>3633</v>
      </c>
      <c r="C37" s="4065"/>
      <c r="G37" s="3463"/>
    </row>
    <row r="38" spans="2:9" ht="12.75" customHeight="1"/>
  </sheetData>
  <mergeCells count="22">
    <mergeCell ref="B26:G26"/>
    <mergeCell ref="B1:G1"/>
    <mergeCell ref="B2:G2"/>
    <mergeCell ref="B4:B6"/>
    <mergeCell ref="C4:C5"/>
    <mergeCell ref="D4:G4"/>
    <mergeCell ref="D6:G6"/>
    <mergeCell ref="B21:B23"/>
    <mergeCell ref="C21:C22"/>
    <mergeCell ref="D21:G21"/>
    <mergeCell ref="D23:G23"/>
    <mergeCell ref="B25:G25"/>
    <mergeCell ref="B33:G33"/>
    <mergeCell ref="B35:E35"/>
    <mergeCell ref="B36:C36"/>
    <mergeCell ref="B37:C37"/>
    <mergeCell ref="B27:G27"/>
    <mergeCell ref="B28:G28"/>
    <mergeCell ref="B29:G29"/>
    <mergeCell ref="B30:G30"/>
    <mergeCell ref="B31:G31"/>
    <mergeCell ref="B32:G32"/>
  </mergeCells>
  <conditionalFormatting sqref="C34">
    <cfRule type="cellIs" dxfId="5" priority="1" stopIfTrue="1" operator="between">
      <formula>0.01</formula>
      <formula>0.045</formula>
    </cfRule>
  </conditionalFormatting>
  <hyperlinks>
    <hyperlink ref="C4:C5" r:id="rId1" display="Evolução anual dos processos nos tribunais judiciais de 1ª instância"/>
    <hyperlink ref="C21:C22" r:id="rId2" display="Annual progression of proceedings in country courts of law"/>
    <hyperlink ref="B36" r:id="rId3"/>
    <hyperlink ref="B37" r:id="rId4"/>
    <hyperlink ref="I3" location="Indice!A1" display="(Voltar ao Índice)"/>
  </hyperlinks>
  <printOptions horizontalCentered="1"/>
  <pageMargins left="0.47244094488188981" right="0.47244094488188981" top="0.6692913385826772" bottom="0.6692913385826772" header="0" footer="0"/>
  <pageSetup paperSize="9" scale="91" orientation="portrait" horizontalDpi="4294967294" verticalDpi="0" r:id="rId5"/>
</worksheet>
</file>

<file path=xl/worksheets/sheet232.xml><?xml version="1.0" encoding="utf-8"?>
<worksheet xmlns="http://schemas.openxmlformats.org/spreadsheetml/2006/main" xmlns:r="http://schemas.openxmlformats.org/officeDocument/2006/relationships">
  <sheetPr>
    <pageSetUpPr fitToPage="1"/>
  </sheetPr>
  <dimension ref="B1:O34"/>
  <sheetViews>
    <sheetView showGridLines="0" workbookViewId="0">
      <selection activeCell="B1" sqref="B1:K1"/>
    </sheetView>
  </sheetViews>
  <sheetFormatPr defaultRowHeight="11.25"/>
  <cols>
    <col min="1" max="1" width="6.7109375" style="3524" customWidth="1"/>
    <col min="2" max="2" width="20.7109375" style="3524" customWidth="1"/>
    <col min="3" max="5" width="11.5703125" style="3524" customWidth="1"/>
    <col min="6" max="11" width="10.140625" style="3524" customWidth="1"/>
    <col min="12" max="12" width="6.7109375" style="3524" customWidth="1"/>
    <col min="13" max="13" width="14.28515625" style="3524" bestFit="1" customWidth="1"/>
    <col min="14" max="14" width="3.7109375" style="3524" customWidth="1"/>
    <col min="15" max="16384" width="9.140625" style="3524"/>
  </cols>
  <sheetData>
    <row r="1" spans="2:15" s="3500" customFormat="1" ht="30" customHeight="1">
      <c r="B1" s="5612" t="s">
        <v>3634</v>
      </c>
      <c r="C1" s="5612"/>
      <c r="D1" s="5612"/>
      <c r="E1" s="5612"/>
      <c r="F1" s="5612"/>
      <c r="G1" s="5612"/>
      <c r="H1" s="5612"/>
      <c r="I1" s="5612"/>
      <c r="J1" s="5612"/>
      <c r="K1" s="5612"/>
    </row>
    <row r="2" spans="2:15" s="3500" customFormat="1" ht="30" customHeight="1">
      <c r="B2" s="5612" t="s">
        <v>3635</v>
      </c>
      <c r="C2" s="5612"/>
      <c r="D2" s="5612"/>
      <c r="E2" s="5612"/>
      <c r="F2" s="5612"/>
      <c r="G2" s="5612"/>
      <c r="H2" s="5612"/>
      <c r="I2" s="5612"/>
      <c r="J2" s="5612"/>
      <c r="K2" s="5612"/>
    </row>
    <row r="3" spans="2:15" s="3500" customFormat="1" ht="12.75" customHeight="1">
      <c r="B3" s="3501"/>
      <c r="C3" s="3501"/>
      <c r="D3" s="3501"/>
      <c r="E3" s="3501"/>
      <c r="F3" s="3502"/>
      <c r="G3" s="3502"/>
      <c r="H3" s="3502"/>
      <c r="I3" s="3502"/>
      <c r="J3" s="3502"/>
      <c r="K3" s="3502"/>
      <c r="M3" s="3999" t="s">
        <v>4478</v>
      </c>
    </row>
    <row r="4" spans="2:15" s="3496" customFormat="1" ht="21" customHeight="1">
      <c r="B4" s="5613"/>
      <c r="C4" s="5616" t="s">
        <v>3636</v>
      </c>
      <c r="D4" s="5618" t="s">
        <v>3637</v>
      </c>
      <c r="E4" s="5618" t="s">
        <v>3638</v>
      </c>
      <c r="F4" s="4681" t="s">
        <v>3639</v>
      </c>
      <c r="G4" s="4682"/>
      <c r="H4" s="4682"/>
      <c r="I4" s="4682"/>
      <c r="J4" s="4682"/>
      <c r="K4" s="4682"/>
    </row>
    <row r="5" spans="2:15" s="3496" customFormat="1" ht="78" customHeight="1">
      <c r="B5" s="5614"/>
      <c r="C5" s="5617"/>
      <c r="D5" s="5619"/>
      <c r="E5" s="5619"/>
      <c r="F5" s="109" t="s">
        <v>175</v>
      </c>
      <c r="G5" s="109" t="s">
        <v>3640</v>
      </c>
      <c r="H5" s="3503" t="s">
        <v>3641</v>
      </c>
      <c r="I5" s="2155" t="s">
        <v>3642</v>
      </c>
      <c r="J5" s="2155" t="s">
        <v>3643</v>
      </c>
      <c r="K5" s="2131" t="s">
        <v>3644</v>
      </c>
    </row>
    <row r="6" spans="2:15" s="3504" customFormat="1" ht="21" customHeight="1">
      <c r="B6" s="5615"/>
      <c r="C6" s="5620" t="s">
        <v>11</v>
      </c>
      <c r="D6" s="5621"/>
      <c r="E6" s="5621"/>
      <c r="F6" s="5610" t="s">
        <v>2121</v>
      </c>
      <c r="G6" s="5610"/>
      <c r="H6" s="5610"/>
      <c r="I6" s="5610"/>
      <c r="J6" s="5610"/>
      <c r="K6" s="5611"/>
      <c r="M6" s="3466"/>
      <c r="N6" s="3467"/>
    </row>
    <row r="7" spans="2:15" s="3469" customFormat="1" ht="21" customHeight="1">
      <c r="B7" s="3476" t="s">
        <v>16</v>
      </c>
      <c r="C7" s="3505">
        <v>60.2</v>
      </c>
      <c r="D7" s="3505">
        <v>29.3</v>
      </c>
      <c r="E7" s="3505">
        <v>44.6</v>
      </c>
      <c r="F7" s="3505">
        <v>36.1</v>
      </c>
      <c r="G7" s="3505">
        <v>5.3</v>
      </c>
      <c r="H7" s="3505">
        <v>1.3</v>
      </c>
      <c r="I7" s="3505">
        <v>4.3</v>
      </c>
      <c r="J7" s="3505">
        <v>2.4</v>
      </c>
      <c r="K7" s="3505">
        <v>1.2</v>
      </c>
      <c r="L7" s="3506"/>
      <c r="M7" s="3476"/>
      <c r="N7" s="3476"/>
      <c r="O7" s="3505"/>
    </row>
    <row r="8" spans="2:15" s="3469" customFormat="1" ht="21" customHeight="1">
      <c r="B8" s="3476" t="s">
        <v>17</v>
      </c>
      <c r="C8" s="3505">
        <v>60</v>
      </c>
      <c r="D8" s="3505">
        <v>29.3</v>
      </c>
      <c r="E8" s="3505">
        <v>44.3</v>
      </c>
      <c r="F8" s="3505">
        <v>34.9</v>
      </c>
      <c r="G8" s="3505">
        <v>5.0999999999999996</v>
      </c>
      <c r="H8" s="3505">
        <v>1.3</v>
      </c>
      <c r="I8" s="3505">
        <v>4.4000000000000004</v>
      </c>
      <c r="J8" s="3505">
        <v>2.1</v>
      </c>
      <c r="K8" s="3505">
        <v>1.1000000000000001</v>
      </c>
      <c r="L8" s="3506"/>
      <c r="M8" s="3507"/>
      <c r="N8" s="3476"/>
    </row>
    <row r="9" spans="2:15" s="3469" customFormat="1" ht="21" customHeight="1">
      <c r="B9" s="3476" t="s">
        <v>52</v>
      </c>
      <c r="C9" s="3505">
        <v>53</v>
      </c>
      <c r="D9" s="3505">
        <v>26.2</v>
      </c>
      <c r="E9" s="3505">
        <v>48.8</v>
      </c>
      <c r="F9" s="3505">
        <v>24.9</v>
      </c>
      <c r="G9" s="3505">
        <v>7.2</v>
      </c>
      <c r="H9" s="3505">
        <v>0.6</v>
      </c>
      <c r="I9" s="3505">
        <v>1.5</v>
      </c>
      <c r="J9" s="3505">
        <v>2.2000000000000002</v>
      </c>
      <c r="K9" s="3505">
        <v>0.6</v>
      </c>
      <c r="L9" s="3506"/>
      <c r="M9" s="3476"/>
      <c r="N9" s="3508"/>
    </row>
    <row r="10" spans="2:15" s="3485" customFormat="1" ht="21" customHeight="1">
      <c r="B10" s="3478" t="s">
        <v>222</v>
      </c>
      <c r="C10" s="3509" t="s">
        <v>54</v>
      </c>
      <c r="D10" s="3509" t="s">
        <v>54</v>
      </c>
      <c r="E10" s="3509" t="s">
        <v>54</v>
      </c>
      <c r="F10" s="3510">
        <v>13.7</v>
      </c>
      <c r="G10" s="3510">
        <v>5.0999999999999996</v>
      </c>
      <c r="H10" s="3509" t="s">
        <v>270</v>
      </c>
      <c r="I10" s="3510">
        <v>0.4</v>
      </c>
      <c r="J10" s="3510">
        <v>1.3</v>
      </c>
      <c r="K10" s="3510">
        <v>0</v>
      </c>
      <c r="L10" s="3506"/>
      <c r="M10" s="3511"/>
      <c r="N10" s="3512"/>
    </row>
    <row r="11" spans="2:15" s="3485" customFormat="1" ht="21" customHeight="1">
      <c r="B11" s="3478" t="s">
        <v>223</v>
      </c>
      <c r="C11" s="3509" t="s">
        <v>54</v>
      </c>
      <c r="D11" s="3509" t="s">
        <v>54</v>
      </c>
      <c r="E11" s="3509" t="s">
        <v>54</v>
      </c>
      <c r="F11" s="3510">
        <v>23.2</v>
      </c>
      <c r="G11" s="3510">
        <v>8.6999999999999993</v>
      </c>
      <c r="H11" s="3510">
        <v>0.5</v>
      </c>
      <c r="I11" s="3510">
        <v>1</v>
      </c>
      <c r="J11" s="3510">
        <v>3.2</v>
      </c>
      <c r="K11" s="3510">
        <v>0.7</v>
      </c>
      <c r="L11" s="3506"/>
      <c r="M11" s="3511"/>
      <c r="N11" s="3512"/>
    </row>
    <row r="12" spans="2:15" s="3485" customFormat="1" ht="21" customHeight="1">
      <c r="B12" s="3478" t="s">
        <v>224</v>
      </c>
      <c r="C12" s="3510">
        <v>52.4</v>
      </c>
      <c r="D12" s="3510">
        <v>22.1</v>
      </c>
      <c r="E12" s="3510">
        <v>49.6</v>
      </c>
      <c r="F12" s="3510">
        <v>30.2</v>
      </c>
      <c r="G12" s="3510">
        <v>7.7</v>
      </c>
      <c r="H12" s="3510">
        <v>1.1000000000000001</v>
      </c>
      <c r="I12" s="3510">
        <v>2.4</v>
      </c>
      <c r="J12" s="3510">
        <v>2.6</v>
      </c>
      <c r="K12" s="3510">
        <v>0.9</v>
      </c>
      <c r="L12" s="3506"/>
      <c r="M12" s="3511"/>
      <c r="N12" s="3512"/>
    </row>
    <row r="13" spans="2:15" s="3485" customFormat="1" ht="21" customHeight="1">
      <c r="B13" s="3478" t="s">
        <v>225</v>
      </c>
      <c r="C13" s="3509" t="s">
        <v>54</v>
      </c>
      <c r="D13" s="3509" t="s">
        <v>54</v>
      </c>
      <c r="E13" s="3509" t="s">
        <v>54</v>
      </c>
      <c r="F13" s="3510">
        <v>25</v>
      </c>
      <c r="G13" s="3510">
        <v>9.5</v>
      </c>
      <c r="H13" s="3510">
        <v>0.1</v>
      </c>
      <c r="I13" s="3510">
        <v>0.9</v>
      </c>
      <c r="J13" s="3510">
        <v>1</v>
      </c>
      <c r="K13" s="3510">
        <v>0.3</v>
      </c>
      <c r="L13" s="3506"/>
      <c r="M13" s="3511"/>
      <c r="N13" s="3512"/>
    </row>
    <row r="14" spans="2:15" s="3485" customFormat="1" ht="21" customHeight="1">
      <c r="B14" s="3478" t="s">
        <v>226</v>
      </c>
      <c r="C14" s="3510">
        <v>65.599999999999994</v>
      </c>
      <c r="D14" s="3510">
        <v>20.5</v>
      </c>
      <c r="E14" s="3510">
        <v>60.2</v>
      </c>
      <c r="F14" s="3510">
        <v>20.5</v>
      </c>
      <c r="G14" s="3510">
        <v>5.9</v>
      </c>
      <c r="H14" s="3509" t="s">
        <v>270</v>
      </c>
      <c r="I14" s="3509" t="s">
        <v>270</v>
      </c>
      <c r="J14" s="3510">
        <v>3.6</v>
      </c>
      <c r="K14" s="3510">
        <v>0.3</v>
      </c>
      <c r="L14" s="3506"/>
      <c r="M14" s="3511"/>
      <c r="N14" s="3512"/>
    </row>
    <row r="15" spans="2:15" s="3485" customFormat="1" ht="21" customHeight="1">
      <c r="B15" s="3478" t="s">
        <v>227</v>
      </c>
      <c r="C15" s="3509" t="s">
        <v>54</v>
      </c>
      <c r="D15" s="3509" t="s">
        <v>54</v>
      </c>
      <c r="E15" s="3509" t="s">
        <v>54</v>
      </c>
      <c r="F15" s="3510">
        <v>23.7</v>
      </c>
      <c r="G15" s="3510">
        <v>6.3</v>
      </c>
      <c r="H15" s="3510">
        <v>0</v>
      </c>
      <c r="I15" s="3510">
        <v>2</v>
      </c>
      <c r="J15" s="3510">
        <v>2</v>
      </c>
      <c r="K15" s="3509" t="s">
        <v>270</v>
      </c>
      <c r="L15" s="3506"/>
      <c r="M15" s="3511"/>
      <c r="N15" s="3512"/>
    </row>
    <row r="16" spans="2:15" s="3485" customFormat="1" ht="21" customHeight="1">
      <c r="B16" s="3478" t="s">
        <v>228</v>
      </c>
      <c r="C16" s="3509" t="s">
        <v>54</v>
      </c>
      <c r="D16" s="3509" t="s">
        <v>54</v>
      </c>
      <c r="E16" s="3509" t="s">
        <v>54</v>
      </c>
      <c r="F16" s="3510">
        <v>28.5</v>
      </c>
      <c r="G16" s="3510">
        <v>9.1999999999999993</v>
      </c>
      <c r="H16" s="3510">
        <v>0</v>
      </c>
      <c r="I16" s="3510">
        <v>0.7</v>
      </c>
      <c r="J16" s="3510">
        <v>1.9</v>
      </c>
      <c r="K16" s="3510">
        <v>0.4</v>
      </c>
      <c r="L16" s="3506"/>
      <c r="M16" s="3511"/>
      <c r="N16" s="3512"/>
    </row>
    <row r="17" spans="2:14" s="3485" customFormat="1" ht="21" customHeight="1">
      <c r="B17" s="3478" t="s">
        <v>229</v>
      </c>
      <c r="C17" s="3510">
        <v>49.4</v>
      </c>
      <c r="D17" s="3510">
        <v>40.200000000000003</v>
      </c>
      <c r="E17" s="3510">
        <v>40.200000000000003</v>
      </c>
      <c r="F17" s="3510">
        <v>16.600000000000001</v>
      </c>
      <c r="G17" s="3510">
        <v>3.7</v>
      </c>
      <c r="H17" s="3510">
        <v>0.1</v>
      </c>
      <c r="I17" s="3510">
        <v>0.6</v>
      </c>
      <c r="J17" s="3510">
        <v>1.2</v>
      </c>
      <c r="K17" s="3510">
        <v>0.3</v>
      </c>
      <c r="L17" s="3506"/>
      <c r="M17" s="3511"/>
      <c r="N17" s="3512"/>
    </row>
    <row r="18" spans="2:14" s="3485" customFormat="1" ht="21" customHeight="1">
      <c r="B18" s="3478" t="s">
        <v>230</v>
      </c>
      <c r="C18" s="3509" t="s">
        <v>54</v>
      </c>
      <c r="D18" s="3509" t="s">
        <v>54</v>
      </c>
      <c r="E18" s="3509" t="s">
        <v>54</v>
      </c>
      <c r="F18" s="3510">
        <v>15.7</v>
      </c>
      <c r="G18" s="3510">
        <v>5.6</v>
      </c>
      <c r="H18" s="3510">
        <v>0</v>
      </c>
      <c r="I18" s="3509" t="s">
        <v>270</v>
      </c>
      <c r="J18" s="3510">
        <v>1.4</v>
      </c>
      <c r="K18" s="3510">
        <v>0</v>
      </c>
      <c r="L18" s="3506"/>
      <c r="M18" s="3511"/>
      <c r="N18" s="3512"/>
    </row>
    <row r="19" spans="2:14" s="3485" customFormat="1" ht="21" customHeight="1">
      <c r="B19" s="3478" t="s">
        <v>231</v>
      </c>
      <c r="C19" s="3510">
        <v>49</v>
      </c>
      <c r="D19" s="3510">
        <v>16.3</v>
      </c>
      <c r="E19" s="3510">
        <v>59.2</v>
      </c>
      <c r="F19" s="3510">
        <v>29.5</v>
      </c>
      <c r="G19" s="3510">
        <v>10</v>
      </c>
      <c r="H19" s="3510">
        <v>0</v>
      </c>
      <c r="I19" s="3510">
        <v>1.3</v>
      </c>
      <c r="J19" s="3510">
        <v>4.0999999999999996</v>
      </c>
      <c r="K19" s="3509" t="s">
        <v>270</v>
      </c>
      <c r="L19" s="3506"/>
      <c r="M19" s="3511"/>
      <c r="N19" s="3512"/>
    </row>
    <row r="20" spans="2:14" s="3485" customFormat="1" ht="21" customHeight="1">
      <c r="B20" s="3478" t="s">
        <v>232</v>
      </c>
      <c r="C20" s="3510">
        <v>54.2</v>
      </c>
      <c r="D20" s="3510">
        <v>33.299999999999997</v>
      </c>
      <c r="E20" s="3510">
        <v>55.6</v>
      </c>
      <c r="F20" s="3510">
        <v>27.2</v>
      </c>
      <c r="G20" s="3510">
        <v>6.8</v>
      </c>
      <c r="H20" s="3510">
        <v>0</v>
      </c>
      <c r="I20" s="3510">
        <v>0.8</v>
      </c>
      <c r="J20" s="3510">
        <v>1.3</v>
      </c>
      <c r="K20" s="3510">
        <v>0.6</v>
      </c>
      <c r="L20" s="3506"/>
      <c r="M20" s="3511"/>
      <c r="N20" s="3512"/>
    </row>
    <row r="21" spans="2:14" s="3483" customFormat="1" ht="21" customHeight="1">
      <c r="B21" s="5622"/>
      <c r="C21" s="5602" t="s">
        <v>3645</v>
      </c>
      <c r="D21" s="5623" t="s">
        <v>3646</v>
      </c>
      <c r="E21" s="5623" t="s">
        <v>3647</v>
      </c>
      <c r="F21" s="4681" t="s">
        <v>3648</v>
      </c>
      <c r="G21" s="4682"/>
      <c r="H21" s="4682"/>
      <c r="I21" s="4682"/>
      <c r="J21" s="4682"/>
      <c r="K21" s="4682"/>
    </row>
    <row r="22" spans="2:14" s="3483" customFormat="1" ht="75" customHeight="1">
      <c r="B22" s="5622"/>
      <c r="C22" s="5602"/>
      <c r="D22" s="5624"/>
      <c r="E22" s="5624"/>
      <c r="F22" s="109" t="s">
        <v>175</v>
      </c>
      <c r="G22" s="109" t="s">
        <v>3649</v>
      </c>
      <c r="H22" s="3503" t="s">
        <v>3650</v>
      </c>
      <c r="I22" s="2155" t="s">
        <v>3651</v>
      </c>
      <c r="J22" s="2155" t="s">
        <v>3652</v>
      </c>
      <c r="K22" s="2131" t="s">
        <v>3653</v>
      </c>
    </row>
    <row r="23" spans="2:14" s="3483" customFormat="1" ht="21" customHeight="1">
      <c r="B23" s="3513"/>
      <c r="C23" s="109" t="s">
        <v>11</v>
      </c>
      <c r="D23" s="109"/>
      <c r="E23" s="109"/>
      <c r="F23" s="5610" t="s">
        <v>2121</v>
      </c>
      <c r="G23" s="5610"/>
      <c r="H23" s="5610"/>
      <c r="I23" s="5610"/>
      <c r="J23" s="5610"/>
      <c r="K23" s="5611"/>
    </row>
    <row r="24" spans="2:14" s="3483" customFormat="1" ht="12.75" customHeight="1">
      <c r="B24" s="3514"/>
      <c r="C24" s="3515"/>
      <c r="D24" s="3515"/>
      <c r="E24" s="3515"/>
      <c r="F24" s="3516"/>
      <c r="G24" s="3516"/>
      <c r="H24" s="3516"/>
      <c r="I24" s="3516"/>
      <c r="J24" s="3516"/>
      <c r="K24" s="3516"/>
    </row>
    <row r="25" spans="2:14" s="3517" customFormat="1" ht="12.75" customHeight="1">
      <c r="B25" s="5608" t="s">
        <v>203</v>
      </c>
      <c r="C25" s="4081"/>
      <c r="D25" s="4081"/>
      <c r="E25" s="4081"/>
      <c r="F25" s="4081"/>
      <c r="G25" s="4081"/>
      <c r="H25" s="4081"/>
      <c r="I25" s="4081"/>
      <c r="J25" s="4081"/>
      <c r="K25" s="4081"/>
    </row>
    <row r="26" spans="2:14" s="3517" customFormat="1" ht="12.75" customHeight="1">
      <c r="B26" s="5609" t="s">
        <v>1480</v>
      </c>
      <c r="C26" s="5609"/>
      <c r="D26" s="5609"/>
      <c r="E26" s="5609"/>
      <c r="F26" s="5609"/>
      <c r="G26" s="5609"/>
      <c r="H26" s="5609"/>
      <c r="I26" s="5609"/>
      <c r="J26" s="5609"/>
      <c r="K26" s="5609"/>
    </row>
    <row r="27" spans="2:14" s="3517" customFormat="1" ht="12.75" customHeight="1">
      <c r="B27" s="5609" t="s">
        <v>1481</v>
      </c>
      <c r="C27" s="5609"/>
      <c r="D27" s="5609"/>
      <c r="E27" s="5609"/>
      <c r="F27" s="5609"/>
      <c r="G27" s="5609"/>
      <c r="H27" s="5609"/>
      <c r="I27" s="5609"/>
      <c r="J27" s="5609"/>
      <c r="K27" s="5609"/>
      <c r="L27" s="3518"/>
    </row>
    <row r="28" spans="2:14" s="3517" customFormat="1" ht="19.5" customHeight="1">
      <c r="B28" s="5607" t="s">
        <v>3654</v>
      </c>
      <c r="C28" s="5607"/>
      <c r="D28" s="5607"/>
      <c r="E28" s="5607"/>
      <c r="F28" s="5607"/>
      <c r="G28" s="5607"/>
      <c r="H28" s="5607"/>
      <c r="I28" s="5607"/>
      <c r="J28" s="5607"/>
      <c r="K28" s="5607"/>
      <c r="L28" s="3519"/>
    </row>
    <row r="29" spans="2:14" s="3517" customFormat="1" ht="58.5" customHeight="1">
      <c r="B29" s="5607" t="s">
        <v>3655</v>
      </c>
      <c r="C29" s="5607"/>
      <c r="D29" s="5607"/>
      <c r="E29" s="5607"/>
      <c r="F29" s="5607"/>
      <c r="G29" s="5607"/>
      <c r="H29" s="5607"/>
      <c r="I29" s="5607"/>
      <c r="J29" s="5607"/>
      <c r="K29" s="5607"/>
      <c r="L29" s="3519"/>
    </row>
    <row r="30" spans="2:14" s="3517" customFormat="1" ht="19.5" customHeight="1">
      <c r="B30" s="5607" t="s">
        <v>3656</v>
      </c>
      <c r="C30" s="5607"/>
      <c r="D30" s="5607"/>
      <c r="E30" s="5607"/>
      <c r="F30" s="5607"/>
      <c r="G30" s="5607"/>
      <c r="H30" s="5607"/>
      <c r="I30" s="5607"/>
      <c r="J30" s="5607"/>
      <c r="K30" s="5607"/>
      <c r="L30" s="3519"/>
    </row>
    <row r="31" spans="2:14" s="3517" customFormat="1" ht="46.5" customHeight="1">
      <c r="B31" s="5607" t="s">
        <v>3657</v>
      </c>
      <c r="C31" s="5607"/>
      <c r="D31" s="5607"/>
      <c r="E31" s="5607"/>
      <c r="F31" s="5607"/>
      <c r="G31" s="5607"/>
      <c r="H31" s="5607"/>
      <c r="I31" s="5607"/>
      <c r="J31" s="5607"/>
      <c r="K31" s="5607"/>
      <c r="L31" s="3519"/>
    </row>
    <row r="32" spans="2:14" s="3496" customFormat="1">
      <c r="B32" s="3520"/>
      <c r="C32" s="3520"/>
      <c r="D32" s="3520"/>
      <c r="E32" s="3520"/>
      <c r="F32" s="3520"/>
      <c r="G32" s="3520"/>
      <c r="H32" s="3520"/>
      <c r="I32" s="3520"/>
      <c r="J32" s="3520"/>
      <c r="K32" s="3520"/>
      <c r="L32" s="3498"/>
    </row>
    <row r="33" spans="2:12" s="3483" customFormat="1">
      <c r="B33" s="4173" t="s">
        <v>206</v>
      </c>
      <c r="C33" s="4173"/>
      <c r="D33" s="4173"/>
      <c r="E33" s="4173"/>
      <c r="F33" s="4173"/>
      <c r="G33" s="3521"/>
      <c r="H33" s="3521"/>
      <c r="I33" s="3521"/>
      <c r="J33" s="3521"/>
      <c r="K33" s="3521"/>
      <c r="L33" s="3522"/>
    </row>
    <row r="34" spans="2:12" s="3523" customFormat="1">
      <c r="B34" s="4065" t="s">
        <v>3658</v>
      </c>
      <c r="C34" s="4065"/>
      <c r="D34" s="4065"/>
    </row>
  </sheetData>
  <mergeCells count="24">
    <mergeCell ref="F23:K23"/>
    <mergeCell ref="B1:K1"/>
    <mergeCell ref="B2:K2"/>
    <mergeCell ref="B4:B6"/>
    <mergeCell ref="C4:C5"/>
    <mergeCell ref="D4:D5"/>
    <mergeCell ref="E4:E5"/>
    <mergeCell ref="F4:K4"/>
    <mergeCell ref="C6:E6"/>
    <mergeCell ref="F6:K6"/>
    <mergeCell ref="B21:B22"/>
    <mergeCell ref="C21:C22"/>
    <mergeCell ref="D21:D22"/>
    <mergeCell ref="E21:E22"/>
    <mergeCell ref="F21:K21"/>
    <mergeCell ref="B31:K31"/>
    <mergeCell ref="B33:F33"/>
    <mergeCell ref="B34:D34"/>
    <mergeCell ref="B25:K25"/>
    <mergeCell ref="B26:K26"/>
    <mergeCell ref="B27:K27"/>
    <mergeCell ref="B28:K28"/>
    <mergeCell ref="B29:K29"/>
    <mergeCell ref="B30:K30"/>
  </mergeCells>
  <hyperlinks>
    <hyperlink ref="B34" r:id="rId1"/>
    <hyperlink ref="F4:K4" r:id="rId2" display="Taxa de criminalidade por categoria de crimes "/>
    <hyperlink ref="F21:K21" r:id="rId3" display="Crime rate category of crime"/>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4"/>
</worksheet>
</file>

<file path=xl/worksheets/sheet233.xml><?xml version="1.0" encoding="utf-8"?>
<worksheet xmlns="http://schemas.openxmlformats.org/spreadsheetml/2006/main" xmlns:r="http://schemas.openxmlformats.org/officeDocument/2006/relationships">
  <sheetPr>
    <pageSetUpPr fitToPage="1"/>
  </sheetPr>
  <dimension ref="B1:P33"/>
  <sheetViews>
    <sheetView showGridLines="0" workbookViewId="0">
      <selection activeCell="B1" sqref="B1:M1"/>
    </sheetView>
  </sheetViews>
  <sheetFormatPr defaultRowHeight="11.25"/>
  <cols>
    <col min="1" max="1" width="6.7109375" style="3496" customWidth="1"/>
    <col min="2" max="2" width="20.7109375" style="3496" customWidth="1"/>
    <col min="3" max="4" width="8.7109375" style="3496" customWidth="1"/>
    <col min="5" max="5" width="9.5703125" style="3496" customWidth="1"/>
    <col min="6" max="6" width="10.5703125" style="3496" customWidth="1"/>
    <col min="7" max="9" width="8.7109375" style="3496" customWidth="1"/>
    <col min="10" max="10" width="8.85546875" style="3496" customWidth="1"/>
    <col min="11" max="11" width="11.42578125" style="3496" customWidth="1"/>
    <col min="12" max="12" width="11.7109375" style="3496" customWidth="1"/>
    <col min="13" max="13" width="11.42578125" style="3496" customWidth="1"/>
    <col min="14" max="14" width="6.7109375" style="3496" customWidth="1"/>
    <col min="15" max="15" width="14.28515625" style="3496" bestFit="1" customWidth="1"/>
    <col min="16" max="16384" width="9.140625" style="3496"/>
  </cols>
  <sheetData>
    <row r="1" spans="2:16" s="3500" customFormat="1" ht="30" customHeight="1">
      <c r="B1" s="5635" t="s">
        <v>3659</v>
      </c>
      <c r="C1" s="5635"/>
      <c r="D1" s="5635"/>
      <c r="E1" s="5635"/>
      <c r="F1" s="5635"/>
      <c r="G1" s="5635"/>
      <c r="H1" s="5635"/>
      <c r="I1" s="5635"/>
      <c r="J1" s="5635"/>
      <c r="K1" s="5635"/>
      <c r="L1" s="5635"/>
      <c r="M1" s="5635"/>
    </row>
    <row r="2" spans="2:16" s="3500" customFormat="1" ht="30" customHeight="1">
      <c r="B2" s="5635" t="s">
        <v>3660</v>
      </c>
      <c r="C2" s="5635"/>
      <c r="D2" s="5635"/>
      <c r="E2" s="5635"/>
      <c r="F2" s="5635"/>
      <c r="G2" s="5635"/>
      <c r="H2" s="5635"/>
      <c r="I2" s="5635"/>
      <c r="J2" s="5635"/>
      <c r="K2" s="5635"/>
      <c r="L2" s="5635"/>
      <c r="M2" s="5635"/>
    </row>
    <row r="3" spans="2:16" s="3528" customFormat="1" ht="12.75" customHeight="1">
      <c r="B3" s="3525" t="s">
        <v>349</v>
      </c>
      <c r="C3" s="3526"/>
      <c r="D3" s="3526"/>
      <c r="E3" s="3526"/>
      <c r="F3" s="3526"/>
      <c r="G3" s="3526"/>
      <c r="H3" s="3526"/>
      <c r="I3" s="3527"/>
      <c r="J3" s="3527"/>
      <c r="K3" s="3527"/>
      <c r="L3" s="3527"/>
      <c r="M3" s="3527" t="s">
        <v>382</v>
      </c>
      <c r="O3" s="3999" t="s">
        <v>4478</v>
      </c>
    </row>
    <row r="4" spans="2:16" ht="21" customHeight="1">
      <c r="B4" s="5631"/>
      <c r="C4" s="5602" t="s">
        <v>3661</v>
      </c>
      <c r="D4" s="5602"/>
      <c r="E4" s="5602"/>
      <c r="F4" s="5602"/>
      <c r="G4" s="5602"/>
      <c r="H4" s="5603" t="s">
        <v>3662</v>
      </c>
      <c r="I4" s="5634"/>
      <c r="J4" s="5634"/>
      <c r="K4" s="5634"/>
      <c r="L4" s="5634"/>
      <c r="M4" s="5634"/>
    </row>
    <row r="5" spans="2:16" ht="21" customHeight="1">
      <c r="B5" s="5632"/>
      <c r="C5" s="5626" t="s">
        <v>175</v>
      </c>
      <c r="D5" s="5634" t="s">
        <v>3663</v>
      </c>
      <c r="E5" s="5634"/>
      <c r="F5" s="5622"/>
      <c r="G5" s="5602" t="s">
        <v>3664</v>
      </c>
      <c r="H5" s="5623" t="s">
        <v>175</v>
      </c>
      <c r="I5" s="5623" t="s">
        <v>3665</v>
      </c>
      <c r="J5" s="5625"/>
      <c r="K5" s="5626" t="s">
        <v>3666</v>
      </c>
      <c r="L5" s="5626" t="s">
        <v>3667</v>
      </c>
      <c r="M5" s="5628" t="s">
        <v>3668</v>
      </c>
    </row>
    <row r="6" spans="2:16" ht="42" customHeight="1">
      <c r="B6" s="5633"/>
      <c r="C6" s="5627"/>
      <c r="D6" s="3529" t="s">
        <v>175</v>
      </c>
      <c r="E6" s="1448" t="s">
        <v>3669</v>
      </c>
      <c r="F6" s="1448" t="s">
        <v>3670</v>
      </c>
      <c r="G6" s="5602"/>
      <c r="H6" s="5624"/>
      <c r="I6" s="109" t="s">
        <v>3671</v>
      </c>
      <c r="J6" s="1448" t="s">
        <v>3672</v>
      </c>
      <c r="K6" s="5627"/>
      <c r="L6" s="5627"/>
      <c r="M6" s="5629"/>
      <c r="O6" s="3466"/>
      <c r="P6" s="3467"/>
    </row>
    <row r="7" spans="2:16" s="3469" customFormat="1" ht="21" customHeight="1">
      <c r="B7" s="3476" t="s">
        <v>16</v>
      </c>
      <c r="C7" s="3530">
        <v>329</v>
      </c>
      <c r="D7" s="3530">
        <v>323</v>
      </c>
      <c r="E7" s="3530">
        <v>181</v>
      </c>
      <c r="F7" s="3530">
        <v>142</v>
      </c>
      <c r="G7" s="3530">
        <v>6</v>
      </c>
      <c r="H7" s="3530">
        <v>10770</v>
      </c>
      <c r="I7" s="3530">
        <v>1816</v>
      </c>
      <c r="J7" s="3530">
        <v>1468</v>
      </c>
      <c r="K7" s="3530">
        <v>14</v>
      </c>
      <c r="L7" s="3530">
        <v>7455</v>
      </c>
      <c r="M7" s="3531">
        <v>17</v>
      </c>
      <c r="N7" s="3532"/>
      <c r="O7" s="3476"/>
      <c r="P7" s="3476"/>
    </row>
    <row r="8" spans="2:16" s="3469" customFormat="1" ht="21" customHeight="1">
      <c r="B8" s="3476" t="s">
        <v>17</v>
      </c>
      <c r="C8" s="3530">
        <v>305</v>
      </c>
      <c r="D8" s="3530">
        <v>299</v>
      </c>
      <c r="E8" s="3530">
        <v>164</v>
      </c>
      <c r="F8" s="3530">
        <v>135</v>
      </c>
      <c r="G8" s="3530">
        <v>6</v>
      </c>
      <c r="H8" s="3530">
        <v>7717</v>
      </c>
      <c r="I8" s="3530">
        <v>1138</v>
      </c>
      <c r="J8" s="3530">
        <v>958</v>
      </c>
      <c r="K8" s="3533">
        <v>0</v>
      </c>
      <c r="L8" s="3530">
        <v>5612</v>
      </c>
      <c r="M8" s="3531">
        <v>9</v>
      </c>
      <c r="N8" s="3534"/>
      <c r="O8" s="3507"/>
      <c r="P8" s="3476"/>
    </row>
    <row r="9" spans="2:16" s="3469" customFormat="1" ht="21" customHeight="1">
      <c r="B9" s="3476" t="s">
        <v>52</v>
      </c>
      <c r="C9" s="3530">
        <v>9</v>
      </c>
      <c r="D9" s="3530">
        <v>9</v>
      </c>
      <c r="E9" s="3530">
        <v>4</v>
      </c>
      <c r="F9" s="3530">
        <v>5</v>
      </c>
      <c r="G9" s="3530">
        <v>0</v>
      </c>
      <c r="H9" s="3530">
        <v>175</v>
      </c>
      <c r="I9" s="3530">
        <v>21</v>
      </c>
      <c r="J9" s="3530">
        <v>24</v>
      </c>
      <c r="K9" s="3533">
        <v>0</v>
      </c>
      <c r="L9" s="3530">
        <v>130</v>
      </c>
      <c r="M9" s="3535">
        <v>0</v>
      </c>
      <c r="N9" s="3536"/>
      <c r="O9" s="3476"/>
      <c r="P9" s="3508"/>
    </row>
    <row r="10" spans="2:16" s="3485" customFormat="1" ht="21" customHeight="1">
      <c r="B10" s="3478" t="s">
        <v>222</v>
      </c>
      <c r="C10" s="3537">
        <v>0</v>
      </c>
      <c r="D10" s="3537">
        <v>0</v>
      </c>
      <c r="E10" s="3537">
        <v>0</v>
      </c>
      <c r="F10" s="3537">
        <v>0</v>
      </c>
      <c r="G10" s="3537">
        <v>0</v>
      </c>
      <c r="H10" s="3537">
        <v>0</v>
      </c>
      <c r="I10" s="3537">
        <v>0</v>
      </c>
      <c r="J10" s="3537">
        <v>0</v>
      </c>
      <c r="K10" s="3537">
        <v>0</v>
      </c>
      <c r="L10" s="3537">
        <v>0</v>
      </c>
      <c r="M10" s="3537">
        <v>0</v>
      </c>
      <c r="N10" s="3538"/>
      <c r="O10" s="3511"/>
      <c r="P10" s="3512"/>
    </row>
    <row r="11" spans="2:16" s="3485" customFormat="1" ht="21" customHeight="1">
      <c r="B11" s="3478" t="s">
        <v>223</v>
      </c>
      <c r="C11" s="3537">
        <v>0</v>
      </c>
      <c r="D11" s="3537">
        <v>0</v>
      </c>
      <c r="E11" s="3537">
        <v>0</v>
      </c>
      <c r="F11" s="3537">
        <v>0</v>
      </c>
      <c r="G11" s="3537">
        <v>0</v>
      </c>
      <c r="H11" s="3537">
        <v>0</v>
      </c>
      <c r="I11" s="3537">
        <v>0</v>
      </c>
      <c r="J11" s="3537">
        <v>0</v>
      </c>
      <c r="K11" s="3537">
        <v>0</v>
      </c>
      <c r="L11" s="3537">
        <v>0</v>
      </c>
      <c r="M11" s="3537">
        <v>0</v>
      </c>
      <c r="N11" s="3538"/>
      <c r="O11" s="3511"/>
      <c r="P11" s="3512"/>
    </row>
    <row r="12" spans="2:16" s="3485" customFormat="1" ht="21" customHeight="1">
      <c r="B12" s="3478" t="s">
        <v>224</v>
      </c>
      <c r="C12" s="3537">
        <v>5</v>
      </c>
      <c r="D12" s="3537">
        <v>5</v>
      </c>
      <c r="E12" s="3537">
        <v>0</v>
      </c>
      <c r="F12" s="3537">
        <v>5</v>
      </c>
      <c r="G12" s="3537">
        <v>0</v>
      </c>
      <c r="H12" s="3537">
        <v>124</v>
      </c>
      <c r="I12" s="3537">
        <v>14</v>
      </c>
      <c r="J12" s="3537">
        <v>17</v>
      </c>
      <c r="K12" s="3537">
        <v>0</v>
      </c>
      <c r="L12" s="3537">
        <v>93</v>
      </c>
      <c r="M12" s="3537">
        <v>0</v>
      </c>
      <c r="N12" s="3538"/>
      <c r="O12" s="3511"/>
      <c r="P12" s="3512"/>
    </row>
    <row r="13" spans="2:16" s="3485" customFormat="1" ht="21" customHeight="1">
      <c r="B13" s="3478" t="s">
        <v>225</v>
      </c>
      <c r="C13" s="3537">
        <v>0</v>
      </c>
      <c r="D13" s="3537">
        <v>0</v>
      </c>
      <c r="E13" s="3537">
        <v>0</v>
      </c>
      <c r="F13" s="3537">
        <v>0</v>
      </c>
      <c r="G13" s="3537">
        <v>0</v>
      </c>
      <c r="H13" s="3537">
        <v>0</v>
      </c>
      <c r="I13" s="3537">
        <v>0</v>
      </c>
      <c r="J13" s="3537">
        <v>0</v>
      </c>
      <c r="K13" s="3537">
        <v>0</v>
      </c>
      <c r="L13" s="3537">
        <v>0</v>
      </c>
      <c r="M13" s="3537">
        <v>0</v>
      </c>
      <c r="N13" s="3538"/>
      <c r="O13" s="3511"/>
      <c r="P13" s="3512"/>
    </row>
    <row r="14" spans="2:16" s="3485" customFormat="1" ht="21" customHeight="1">
      <c r="B14" s="3478" t="s">
        <v>226</v>
      </c>
      <c r="C14" s="3537">
        <v>1</v>
      </c>
      <c r="D14" s="3537">
        <v>1</v>
      </c>
      <c r="E14" s="3537">
        <v>1</v>
      </c>
      <c r="F14" s="3537">
        <v>0</v>
      </c>
      <c r="G14" s="3537">
        <v>0</v>
      </c>
      <c r="H14" s="3537">
        <v>13</v>
      </c>
      <c r="I14" s="3537">
        <v>2</v>
      </c>
      <c r="J14" s="3537">
        <v>2</v>
      </c>
      <c r="K14" s="3537">
        <v>0</v>
      </c>
      <c r="L14" s="3537">
        <v>9</v>
      </c>
      <c r="M14" s="3537">
        <v>0</v>
      </c>
      <c r="N14" s="3538"/>
      <c r="O14" s="3511"/>
      <c r="P14" s="3512"/>
    </row>
    <row r="15" spans="2:16" s="3485" customFormat="1" ht="21" customHeight="1">
      <c r="B15" s="3478" t="s">
        <v>227</v>
      </c>
      <c r="C15" s="3537">
        <v>0</v>
      </c>
      <c r="D15" s="3537">
        <v>0</v>
      </c>
      <c r="E15" s="3537">
        <v>0</v>
      </c>
      <c r="F15" s="3537">
        <v>0</v>
      </c>
      <c r="G15" s="3537">
        <v>0</v>
      </c>
      <c r="H15" s="3537">
        <v>0</v>
      </c>
      <c r="I15" s="3537">
        <v>0</v>
      </c>
      <c r="J15" s="3537">
        <v>0</v>
      </c>
      <c r="K15" s="3537">
        <v>0</v>
      </c>
      <c r="L15" s="3537">
        <v>0</v>
      </c>
      <c r="M15" s="3537">
        <v>0</v>
      </c>
      <c r="N15" s="3538"/>
      <c r="O15" s="3511"/>
      <c r="P15" s="3512"/>
    </row>
    <row r="16" spans="2:16" s="3485" customFormat="1" ht="21" customHeight="1">
      <c r="B16" s="3478" t="s">
        <v>228</v>
      </c>
      <c r="C16" s="3537">
        <v>0</v>
      </c>
      <c r="D16" s="3537">
        <v>0</v>
      </c>
      <c r="E16" s="3537">
        <v>0</v>
      </c>
      <c r="F16" s="3537">
        <v>0</v>
      </c>
      <c r="G16" s="3537">
        <v>0</v>
      </c>
      <c r="H16" s="3537">
        <v>0</v>
      </c>
      <c r="I16" s="3537">
        <v>0</v>
      </c>
      <c r="J16" s="3537">
        <v>0</v>
      </c>
      <c r="K16" s="3537">
        <v>0</v>
      </c>
      <c r="L16" s="3537">
        <v>0</v>
      </c>
      <c r="M16" s="3537">
        <v>0</v>
      </c>
      <c r="N16" s="3538"/>
      <c r="O16" s="3511"/>
      <c r="P16" s="3512"/>
    </row>
    <row r="17" spans="2:16" s="3485" customFormat="1" ht="21" customHeight="1">
      <c r="B17" s="3478" t="s">
        <v>229</v>
      </c>
      <c r="C17" s="3537">
        <v>1</v>
      </c>
      <c r="D17" s="3537">
        <v>1</v>
      </c>
      <c r="E17" s="3537">
        <v>1</v>
      </c>
      <c r="F17" s="3537">
        <v>0</v>
      </c>
      <c r="G17" s="3537">
        <v>0</v>
      </c>
      <c r="H17" s="3537">
        <v>26</v>
      </c>
      <c r="I17" s="3537">
        <v>3</v>
      </c>
      <c r="J17" s="3537">
        <v>3</v>
      </c>
      <c r="K17" s="3537">
        <v>0</v>
      </c>
      <c r="L17" s="3537">
        <v>20</v>
      </c>
      <c r="M17" s="3537">
        <v>0</v>
      </c>
      <c r="N17" s="3538"/>
      <c r="O17" s="3511"/>
      <c r="P17" s="3512"/>
    </row>
    <row r="18" spans="2:16" s="3485" customFormat="1" ht="21" customHeight="1">
      <c r="B18" s="3478" t="s">
        <v>230</v>
      </c>
      <c r="C18" s="3537">
        <v>0</v>
      </c>
      <c r="D18" s="3537">
        <v>0</v>
      </c>
      <c r="E18" s="3537">
        <v>0</v>
      </c>
      <c r="F18" s="3537">
        <v>0</v>
      </c>
      <c r="G18" s="3537">
        <v>0</v>
      </c>
      <c r="H18" s="3537">
        <v>0</v>
      </c>
      <c r="I18" s="3537">
        <v>0</v>
      </c>
      <c r="J18" s="3537">
        <v>0</v>
      </c>
      <c r="K18" s="3537">
        <v>0</v>
      </c>
      <c r="L18" s="3537">
        <v>0</v>
      </c>
      <c r="M18" s="3537">
        <v>0</v>
      </c>
      <c r="N18" s="3538"/>
      <c r="O18" s="3511"/>
      <c r="P18" s="3512"/>
    </row>
    <row r="19" spans="2:16" s="3485" customFormat="1" ht="21" customHeight="1">
      <c r="B19" s="3478" t="s">
        <v>231</v>
      </c>
      <c r="C19" s="3537">
        <v>1</v>
      </c>
      <c r="D19" s="3537">
        <v>1</v>
      </c>
      <c r="E19" s="3537">
        <v>1</v>
      </c>
      <c r="F19" s="3537">
        <v>0</v>
      </c>
      <c r="G19" s="3537">
        <v>0</v>
      </c>
      <c r="H19" s="3537">
        <v>6</v>
      </c>
      <c r="I19" s="3537">
        <v>1</v>
      </c>
      <c r="J19" s="3537">
        <v>1</v>
      </c>
      <c r="K19" s="3537">
        <v>0</v>
      </c>
      <c r="L19" s="3537">
        <v>4</v>
      </c>
      <c r="M19" s="3537">
        <v>0</v>
      </c>
      <c r="N19" s="3538"/>
      <c r="O19" s="3511"/>
      <c r="P19" s="3512"/>
    </row>
    <row r="20" spans="2:16" s="3485" customFormat="1" ht="21" customHeight="1">
      <c r="B20" s="3478" t="s">
        <v>232</v>
      </c>
      <c r="C20" s="3537">
        <v>1</v>
      </c>
      <c r="D20" s="3537">
        <v>1</v>
      </c>
      <c r="E20" s="3537">
        <v>1</v>
      </c>
      <c r="F20" s="3537">
        <v>0</v>
      </c>
      <c r="G20" s="3537">
        <v>0</v>
      </c>
      <c r="H20" s="3537">
        <v>6</v>
      </c>
      <c r="I20" s="3537">
        <v>1</v>
      </c>
      <c r="J20" s="3537">
        <v>1</v>
      </c>
      <c r="K20" s="3537">
        <v>0</v>
      </c>
      <c r="L20" s="3537">
        <v>4</v>
      </c>
      <c r="M20" s="3537">
        <v>0</v>
      </c>
      <c r="N20" s="3538"/>
      <c r="O20" s="3511"/>
      <c r="P20" s="3512"/>
    </row>
    <row r="21" spans="2:16" s="3483" customFormat="1" ht="21" customHeight="1">
      <c r="B21" s="5631"/>
      <c r="C21" s="5602" t="s">
        <v>3673</v>
      </c>
      <c r="D21" s="5602"/>
      <c r="E21" s="5602"/>
      <c r="F21" s="5602"/>
      <c r="G21" s="5602"/>
      <c r="H21" s="5603" t="s">
        <v>3674</v>
      </c>
      <c r="I21" s="5634"/>
      <c r="J21" s="5634"/>
      <c r="K21" s="5634"/>
      <c r="L21" s="5634"/>
      <c r="M21" s="5634"/>
    </row>
    <row r="22" spans="2:16" s="3483" customFormat="1" ht="21" customHeight="1">
      <c r="B22" s="5632"/>
      <c r="C22" s="5602" t="s">
        <v>175</v>
      </c>
      <c r="D22" s="5602" t="s">
        <v>3675</v>
      </c>
      <c r="E22" s="5602"/>
      <c r="F22" s="5602"/>
      <c r="G22" s="5602" t="s">
        <v>3676</v>
      </c>
      <c r="H22" s="5623" t="s">
        <v>175</v>
      </c>
      <c r="I22" s="5623" t="s">
        <v>3677</v>
      </c>
      <c r="J22" s="5625"/>
      <c r="K22" s="5626" t="s">
        <v>3678</v>
      </c>
      <c r="L22" s="5626" t="s">
        <v>3679</v>
      </c>
      <c r="M22" s="5628" t="s">
        <v>3680</v>
      </c>
    </row>
    <row r="23" spans="2:16" ht="40.5" customHeight="1">
      <c r="B23" s="5633"/>
      <c r="C23" s="5602"/>
      <c r="D23" s="3539" t="s">
        <v>175</v>
      </c>
      <c r="E23" s="109" t="s">
        <v>3681</v>
      </c>
      <c r="F23" s="109" t="s">
        <v>3682</v>
      </c>
      <c r="G23" s="5602"/>
      <c r="H23" s="5624"/>
      <c r="I23" s="109" t="s">
        <v>3683</v>
      </c>
      <c r="J23" s="1448" t="s">
        <v>3684</v>
      </c>
      <c r="K23" s="5627"/>
      <c r="L23" s="5627"/>
      <c r="M23" s="5629"/>
    </row>
    <row r="24" spans="2:16" s="3493" customFormat="1" ht="12.75" customHeight="1">
      <c r="B24" s="3540"/>
      <c r="C24" s="3541"/>
      <c r="D24" s="3542"/>
      <c r="E24" s="3541"/>
      <c r="F24" s="3541"/>
      <c r="G24" s="3541"/>
      <c r="H24" s="2007"/>
      <c r="I24" s="3541"/>
      <c r="J24" s="3541"/>
      <c r="K24" s="3541"/>
      <c r="L24" s="3543"/>
      <c r="M24" s="3543"/>
    </row>
    <row r="25" spans="2:16" s="3517" customFormat="1" ht="12.75" customHeight="1">
      <c r="B25" s="5606" t="s">
        <v>203</v>
      </c>
      <c r="C25" s="4081"/>
      <c r="D25" s="4081"/>
      <c r="E25" s="4081"/>
      <c r="F25" s="4081"/>
      <c r="G25" s="4081"/>
      <c r="H25" s="4081"/>
      <c r="I25" s="4081"/>
      <c r="J25" s="4081"/>
      <c r="K25" s="4081"/>
      <c r="L25" s="4081"/>
      <c r="M25" s="4081"/>
    </row>
    <row r="26" spans="2:16" s="3517" customFormat="1" ht="12.75" customHeight="1">
      <c r="B26" s="5630" t="s">
        <v>1480</v>
      </c>
      <c r="C26" s="5630"/>
      <c r="D26" s="5630"/>
      <c r="E26" s="5630"/>
      <c r="F26" s="5630"/>
      <c r="G26" s="5630"/>
      <c r="H26" s="3544"/>
      <c r="I26" s="3544"/>
      <c r="J26" s="3544"/>
      <c r="K26" s="3544"/>
      <c r="L26" s="3544"/>
    </row>
    <row r="27" spans="2:16" s="3517" customFormat="1" ht="12.75" customHeight="1">
      <c r="B27" s="5609" t="s">
        <v>1481</v>
      </c>
      <c r="C27" s="5609"/>
      <c r="D27" s="5609"/>
      <c r="E27" s="5609"/>
      <c r="F27" s="5609"/>
      <c r="G27" s="5609"/>
      <c r="H27" s="3544"/>
      <c r="I27" s="3544"/>
      <c r="J27" s="3544"/>
      <c r="K27" s="3544"/>
      <c r="L27" s="3544"/>
    </row>
    <row r="28" spans="2:16" s="3490" customFormat="1" ht="73.5" customHeight="1">
      <c r="B28" s="5607" t="s">
        <v>3685</v>
      </c>
      <c r="C28" s="5607"/>
      <c r="D28" s="5607"/>
      <c r="E28" s="5607"/>
      <c r="F28" s="5607"/>
      <c r="G28" s="5607"/>
      <c r="H28" s="5607"/>
      <c r="I28" s="5607"/>
      <c r="J28" s="5607"/>
      <c r="K28" s="5607"/>
      <c r="L28" s="5607"/>
      <c r="M28" s="5607"/>
      <c r="O28" s="3544"/>
      <c r="P28" s="3544"/>
    </row>
    <row r="29" spans="2:16" s="3545" customFormat="1" ht="66" customHeight="1">
      <c r="B29" s="5607" t="s">
        <v>3686</v>
      </c>
      <c r="C29" s="5607"/>
      <c r="D29" s="5607"/>
      <c r="E29" s="5607"/>
      <c r="F29" s="5607"/>
      <c r="G29" s="5607"/>
      <c r="H29" s="5607"/>
      <c r="I29" s="5607"/>
      <c r="J29" s="5607"/>
      <c r="K29" s="5607"/>
      <c r="L29" s="5607"/>
      <c r="M29" s="5607"/>
    </row>
    <row r="30" spans="2:16" s="3517" customFormat="1" ht="12.75" customHeight="1">
      <c r="B30" s="3490"/>
      <c r="C30" s="3490"/>
      <c r="D30" s="3490"/>
      <c r="E30" s="3490"/>
      <c r="F30" s="3490"/>
      <c r="G30" s="3546"/>
      <c r="H30" s="3547"/>
      <c r="I30" s="3548"/>
      <c r="J30" s="3548"/>
      <c r="K30" s="3548"/>
      <c r="L30" s="3549"/>
      <c r="M30" s="3548"/>
    </row>
    <row r="31" spans="2:16">
      <c r="B31" s="3463"/>
      <c r="C31" s="3463"/>
      <c r="D31" s="3463"/>
      <c r="E31" s="3463"/>
      <c r="F31" s="3463"/>
      <c r="G31" s="3550"/>
      <c r="H31" s="3551"/>
      <c r="I31" s="3552"/>
      <c r="J31" s="3552"/>
      <c r="K31" s="3552"/>
      <c r="L31" s="3553"/>
      <c r="M31" s="3552"/>
    </row>
    <row r="32" spans="2:16">
      <c r="B32" s="3463"/>
      <c r="C32" s="3463"/>
      <c r="D32" s="3463"/>
      <c r="E32" s="3463"/>
      <c r="F32" s="3463"/>
      <c r="G32" s="3550"/>
      <c r="H32" s="3551"/>
      <c r="I32" s="3552"/>
      <c r="J32" s="3552"/>
      <c r="K32" s="3552"/>
      <c r="L32" s="3553"/>
      <c r="M32" s="3552"/>
    </row>
    <row r="33" spans="2:13">
      <c r="B33" s="3463"/>
      <c r="C33" s="3463"/>
      <c r="D33" s="3463"/>
      <c r="E33" s="3463"/>
      <c r="F33" s="3463"/>
      <c r="G33" s="3550"/>
      <c r="H33" s="3551"/>
      <c r="I33" s="3552"/>
      <c r="J33" s="3552"/>
      <c r="K33" s="3552"/>
      <c r="L33" s="3553"/>
      <c r="M33" s="3552"/>
    </row>
  </sheetData>
  <mergeCells count="29">
    <mergeCell ref="B1:M1"/>
    <mergeCell ref="B2:M2"/>
    <mergeCell ref="B4:B6"/>
    <mergeCell ref="C4:G4"/>
    <mergeCell ref="H4:M4"/>
    <mergeCell ref="C5:C6"/>
    <mergeCell ref="D5:F5"/>
    <mergeCell ref="G5:G6"/>
    <mergeCell ref="H5:H6"/>
    <mergeCell ref="I5:J5"/>
    <mergeCell ref="K5:K6"/>
    <mergeCell ref="L5:L6"/>
    <mergeCell ref="M5:M6"/>
    <mergeCell ref="B27:G27"/>
    <mergeCell ref="B28:M28"/>
    <mergeCell ref="B29:M29"/>
    <mergeCell ref="I22:J22"/>
    <mergeCell ref="K22:K23"/>
    <mergeCell ref="L22:L23"/>
    <mergeCell ref="M22:M23"/>
    <mergeCell ref="B25:M25"/>
    <mergeCell ref="B26:G26"/>
    <mergeCell ref="B21:B23"/>
    <mergeCell ref="C21:G21"/>
    <mergeCell ref="H21:M21"/>
    <mergeCell ref="C22:C23"/>
    <mergeCell ref="D22:F22"/>
    <mergeCell ref="G22:G23"/>
    <mergeCell ref="H22:H23"/>
  </mergeCells>
  <hyperlinks>
    <hyperlink ref="O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34.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1" sqref="B1:N1"/>
    </sheetView>
  </sheetViews>
  <sheetFormatPr defaultRowHeight="11.25"/>
  <cols>
    <col min="1" max="1" width="6.7109375" style="3496" customWidth="1"/>
    <col min="2" max="2" width="20.7109375" style="3496" customWidth="1"/>
    <col min="3" max="14" width="8" style="3496" customWidth="1"/>
    <col min="15" max="15" width="6.7109375" style="3496" customWidth="1"/>
    <col min="16" max="16" width="14.28515625" style="3496" bestFit="1" customWidth="1"/>
    <col min="17" max="16384" width="9.140625" style="3496"/>
  </cols>
  <sheetData>
    <row r="1" spans="2:18" s="3500" customFormat="1" ht="30" customHeight="1">
      <c r="B1" s="5635" t="s">
        <v>3687</v>
      </c>
      <c r="C1" s="5635"/>
      <c r="D1" s="5635"/>
      <c r="E1" s="5635"/>
      <c r="F1" s="5635"/>
      <c r="G1" s="5635"/>
      <c r="H1" s="5635"/>
      <c r="I1" s="5635"/>
      <c r="J1" s="5635"/>
      <c r="K1" s="5635"/>
      <c r="L1" s="5635"/>
      <c r="M1" s="5635"/>
      <c r="N1" s="5635"/>
      <c r="O1" s="3554"/>
    </row>
    <row r="2" spans="2:18" s="3500" customFormat="1" ht="30" customHeight="1">
      <c r="B2" s="5635" t="s">
        <v>3688</v>
      </c>
      <c r="C2" s="5635"/>
      <c r="D2" s="5635"/>
      <c r="E2" s="5635"/>
      <c r="F2" s="5635"/>
      <c r="G2" s="5635"/>
      <c r="H2" s="5635"/>
      <c r="I2" s="5635"/>
      <c r="J2" s="5635"/>
      <c r="K2" s="5635"/>
      <c r="L2" s="5635"/>
      <c r="M2" s="5635"/>
      <c r="N2" s="5635"/>
      <c r="O2" s="3554"/>
    </row>
    <row r="3" spans="2:18" s="3528" customFormat="1" ht="12.75" customHeight="1">
      <c r="B3" s="3525" t="s">
        <v>349</v>
      </c>
      <c r="C3" s="3526"/>
      <c r="D3" s="3526"/>
      <c r="E3" s="3526"/>
      <c r="F3" s="3526"/>
      <c r="G3" s="3526"/>
      <c r="H3" s="3526"/>
      <c r="I3" s="3526"/>
      <c r="K3" s="3527"/>
      <c r="L3" s="3526"/>
      <c r="N3" s="3527" t="s">
        <v>382</v>
      </c>
      <c r="O3" s="3527"/>
      <c r="P3" s="3999" t="s">
        <v>4478</v>
      </c>
    </row>
    <row r="4" spans="2:18" ht="21" customHeight="1">
      <c r="B4" s="5636"/>
      <c r="C4" s="5641" t="s">
        <v>3689</v>
      </c>
      <c r="D4" s="5642"/>
      <c r="E4" s="5642"/>
      <c r="F4" s="5641" t="s">
        <v>3690</v>
      </c>
      <c r="G4" s="5642"/>
      <c r="H4" s="5642"/>
      <c r="I4" s="5639" t="s">
        <v>3691</v>
      </c>
      <c r="J4" s="5640"/>
      <c r="K4" s="5643"/>
      <c r="L4" s="5639" t="s">
        <v>3692</v>
      </c>
      <c r="M4" s="5640"/>
      <c r="N4" s="5640"/>
      <c r="O4" s="3555"/>
    </row>
    <row r="5" spans="2:18" ht="42" customHeight="1">
      <c r="B5" s="5636"/>
      <c r="C5" s="1448" t="s">
        <v>3693</v>
      </c>
      <c r="D5" s="3556" t="s">
        <v>3694</v>
      </c>
      <c r="E5" s="3556" t="s">
        <v>3695</v>
      </c>
      <c r="F5" s="1448" t="s">
        <v>3693</v>
      </c>
      <c r="G5" s="3556" t="s">
        <v>3694</v>
      </c>
      <c r="H5" s="3556" t="s">
        <v>3695</v>
      </c>
      <c r="I5" s="1448" t="s">
        <v>3693</v>
      </c>
      <c r="J5" s="3556" t="s">
        <v>3694</v>
      </c>
      <c r="K5" s="3557" t="s">
        <v>3695</v>
      </c>
      <c r="L5" s="1448" t="s">
        <v>3693</v>
      </c>
      <c r="M5" s="3556" t="s">
        <v>3694</v>
      </c>
      <c r="N5" s="3556" t="s">
        <v>3695</v>
      </c>
      <c r="O5" s="3558"/>
      <c r="P5" s="3466"/>
      <c r="Q5" s="3467"/>
    </row>
    <row r="6" spans="2:18" s="3469" customFormat="1" ht="21" customHeight="1">
      <c r="B6" s="3476" t="s">
        <v>16</v>
      </c>
      <c r="C6" s="3533">
        <v>1360714</v>
      </c>
      <c r="D6" s="3533">
        <v>469930</v>
      </c>
      <c r="E6" s="3533">
        <v>629552</v>
      </c>
      <c r="F6" s="3533">
        <v>77273</v>
      </c>
      <c r="G6" s="3533">
        <v>103000</v>
      </c>
      <c r="H6" s="3533">
        <v>112303</v>
      </c>
      <c r="I6" s="3559">
        <v>42248</v>
      </c>
      <c r="J6" s="3559">
        <v>50988</v>
      </c>
      <c r="K6" s="3559">
        <v>56088</v>
      </c>
      <c r="L6" s="3533">
        <v>53377</v>
      </c>
      <c r="M6" s="3533">
        <v>55129</v>
      </c>
      <c r="N6" s="3533">
        <v>54676</v>
      </c>
      <c r="Q6" s="3476"/>
      <c r="R6" s="3471"/>
    </row>
    <row r="7" spans="2:18" s="3469" customFormat="1" ht="21" customHeight="1">
      <c r="B7" s="3476" t="s">
        <v>17</v>
      </c>
      <c r="C7" s="3533">
        <v>1305377</v>
      </c>
      <c r="D7" s="3533">
        <v>448933</v>
      </c>
      <c r="E7" s="3533">
        <v>606819</v>
      </c>
      <c r="F7" s="3533">
        <v>74773</v>
      </c>
      <c r="G7" s="3533">
        <v>97727</v>
      </c>
      <c r="H7" s="3533">
        <v>106692</v>
      </c>
      <c r="I7" s="3533">
        <v>41084</v>
      </c>
      <c r="J7" s="3533">
        <v>49488</v>
      </c>
      <c r="K7" s="3533">
        <v>54414</v>
      </c>
      <c r="L7" s="3533">
        <v>50198</v>
      </c>
      <c r="M7" s="3533">
        <v>52198</v>
      </c>
      <c r="N7" s="3533">
        <v>51611</v>
      </c>
      <c r="P7" s="3560"/>
      <c r="Q7" s="3476"/>
      <c r="R7" s="3471"/>
    </row>
    <row r="8" spans="2:18" s="3469" customFormat="1" ht="21" customHeight="1">
      <c r="B8" s="3476" t="s">
        <v>52</v>
      </c>
      <c r="C8" s="3533">
        <v>31734</v>
      </c>
      <c r="D8" s="3533">
        <v>11035</v>
      </c>
      <c r="E8" s="3533">
        <v>12352</v>
      </c>
      <c r="F8" s="3533">
        <v>1335</v>
      </c>
      <c r="G8" s="3533">
        <v>2018</v>
      </c>
      <c r="H8" s="3533">
        <v>2305</v>
      </c>
      <c r="I8" s="3533">
        <v>583</v>
      </c>
      <c r="J8" s="3533">
        <v>601</v>
      </c>
      <c r="K8" s="3533">
        <v>744</v>
      </c>
      <c r="L8" s="3533">
        <v>1854</v>
      </c>
      <c r="M8" s="3533">
        <v>1427</v>
      </c>
      <c r="N8" s="3533">
        <v>1636</v>
      </c>
      <c r="Q8" s="3508"/>
    </row>
    <row r="9" spans="2:18" s="3485" customFormat="1" ht="21" customHeight="1">
      <c r="B9" s="3478" t="s">
        <v>222</v>
      </c>
      <c r="C9" s="3537">
        <v>0</v>
      </c>
      <c r="D9" s="3537">
        <v>0</v>
      </c>
      <c r="E9" s="3537">
        <v>0</v>
      </c>
      <c r="F9" s="3537">
        <v>0</v>
      </c>
      <c r="G9" s="3537">
        <v>0</v>
      </c>
      <c r="H9" s="3537">
        <v>0</v>
      </c>
      <c r="I9" s="3537">
        <v>0</v>
      </c>
      <c r="J9" s="3537">
        <v>0</v>
      </c>
      <c r="K9" s="3537">
        <v>0</v>
      </c>
      <c r="L9" s="3537">
        <v>0</v>
      </c>
      <c r="M9" s="3537">
        <v>0</v>
      </c>
      <c r="N9" s="3537">
        <v>0</v>
      </c>
      <c r="Q9" s="3512"/>
    </row>
    <row r="10" spans="2:18" s="3485" customFormat="1" ht="21" customHeight="1">
      <c r="B10" s="3478" t="s">
        <v>223</v>
      </c>
      <c r="C10" s="3537">
        <v>0</v>
      </c>
      <c r="D10" s="3537">
        <v>0</v>
      </c>
      <c r="E10" s="3537">
        <v>0</v>
      </c>
      <c r="F10" s="3537">
        <v>0</v>
      </c>
      <c r="G10" s="3537">
        <v>0</v>
      </c>
      <c r="H10" s="3537">
        <v>0</v>
      </c>
      <c r="I10" s="3537">
        <v>0</v>
      </c>
      <c r="J10" s="3537">
        <v>0</v>
      </c>
      <c r="K10" s="3537">
        <v>0</v>
      </c>
      <c r="L10" s="3537">
        <v>0</v>
      </c>
      <c r="M10" s="3537">
        <v>0</v>
      </c>
      <c r="N10" s="3537">
        <v>0</v>
      </c>
      <c r="Q10" s="3512"/>
    </row>
    <row r="11" spans="2:18" s="3485" customFormat="1" ht="21" customHeight="1">
      <c r="B11" s="3478" t="s">
        <v>224</v>
      </c>
      <c r="C11" s="3537">
        <v>20172</v>
      </c>
      <c r="D11" s="3537">
        <v>7825</v>
      </c>
      <c r="E11" s="3537">
        <v>8947</v>
      </c>
      <c r="F11" s="3537">
        <v>521</v>
      </c>
      <c r="G11" s="3537">
        <v>1153</v>
      </c>
      <c r="H11" s="3537">
        <v>1406</v>
      </c>
      <c r="I11" s="3537" t="s">
        <v>270</v>
      </c>
      <c r="J11" s="3537" t="s">
        <v>270</v>
      </c>
      <c r="K11" s="3537" t="s">
        <v>270</v>
      </c>
      <c r="L11" s="3537">
        <v>1274</v>
      </c>
      <c r="M11" s="3537">
        <v>952</v>
      </c>
      <c r="N11" s="3537">
        <v>1095</v>
      </c>
      <c r="Q11" s="3512"/>
    </row>
    <row r="12" spans="2:18" s="3485" customFormat="1" ht="21" customHeight="1">
      <c r="B12" s="3478" t="s">
        <v>225</v>
      </c>
      <c r="C12" s="3537">
        <v>0</v>
      </c>
      <c r="D12" s="3537">
        <v>0</v>
      </c>
      <c r="E12" s="3537">
        <v>0</v>
      </c>
      <c r="F12" s="3537">
        <v>0</v>
      </c>
      <c r="G12" s="3537">
        <v>0</v>
      </c>
      <c r="H12" s="3537">
        <v>0</v>
      </c>
      <c r="I12" s="3537">
        <v>0</v>
      </c>
      <c r="J12" s="3537">
        <v>0</v>
      </c>
      <c r="K12" s="3537">
        <v>0</v>
      </c>
      <c r="L12" s="3537">
        <v>0</v>
      </c>
      <c r="M12" s="3537">
        <v>0</v>
      </c>
      <c r="N12" s="3537">
        <v>0</v>
      </c>
      <c r="Q12" s="3512"/>
    </row>
    <row r="13" spans="2:18" s="3485" customFormat="1" ht="21" customHeight="1">
      <c r="B13" s="3478" t="s">
        <v>226</v>
      </c>
      <c r="C13" s="3537">
        <v>2110</v>
      </c>
      <c r="D13" s="3537">
        <v>721</v>
      </c>
      <c r="E13" s="3537">
        <v>751</v>
      </c>
      <c r="F13" s="3537">
        <v>278</v>
      </c>
      <c r="G13" s="3537">
        <v>322</v>
      </c>
      <c r="H13" s="3537">
        <v>282</v>
      </c>
      <c r="I13" s="3537">
        <v>0</v>
      </c>
      <c r="J13" s="3537">
        <v>0</v>
      </c>
      <c r="K13" s="3537">
        <v>0</v>
      </c>
      <c r="L13" s="3537">
        <v>123</v>
      </c>
      <c r="M13" s="3537">
        <v>130</v>
      </c>
      <c r="N13" s="3537">
        <v>123</v>
      </c>
      <c r="Q13" s="3512"/>
    </row>
    <row r="14" spans="2:18" s="3485" customFormat="1" ht="21" customHeight="1">
      <c r="B14" s="3478" t="s">
        <v>227</v>
      </c>
      <c r="C14" s="3537">
        <v>0</v>
      </c>
      <c r="D14" s="3537">
        <v>0</v>
      </c>
      <c r="E14" s="3537">
        <v>0</v>
      </c>
      <c r="F14" s="3537">
        <v>0</v>
      </c>
      <c r="G14" s="3537">
        <v>0</v>
      </c>
      <c r="H14" s="3537">
        <v>0</v>
      </c>
      <c r="I14" s="3537">
        <v>0</v>
      </c>
      <c r="J14" s="3537">
        <v>0</v>
      </c>
      <c r="K14" s="3537">
        <v>0</v>
      </c>
      <c r="L14" s="3537">
        <v>0</v>
      </c>
      <c r="M14" s="3537">
        <v>0</v>
      </c>
      <c r="N14" s="3537">
        <v>0</v>
      </c>
      <c r="Q14" s="3512"/>
    </row>
    <row r="15" spans="2:18" s="3485" customFormat="1" ht="21" customHeight="1">
      <c r="B15" s="3478" t="s">
        <v>228</v>
      </c>
      <c r="C15" s="3537">
        <v>0</v>
      </c>
      <c r="D15" s="3537">
        <v>0</v>
      </c>
      <c r="E15" s="3537">
        <v>0</v>
      </c>
      <c r="F15" s="3537">
        <v>0</v>
      </c>
      <c r="G15" s="3537">
        <v>0</v>
      </c>
      <c r="H15" s="3537">
        <v>0</v>
      </c>
      <c r="I15" s="3537">
        <v>0</v>
      </c>
      <c r="J15" s="3537">
        <v>0</v>
      </c>
      <c r="K15" s="3537">
        <v>0</v>
      </c>
      <c r="L15" s="3537">
        <v>0</v>
      </c>
      <c r="M15" s="3537">
        <v>0</v>
      </c>
      <c r="N15" s="3537">
        <v>0</v>
      </c>
      <c r="Q15" s="3512"/>
    </row>
    <row r="16" spans="2:18" s="3485" customFormat="1" ht="21" customHeight="1">
      <c r="B16" s="3478" t="s">
        <v>229</v>
      </c>
      <c r="C16" s="3537">
        <v>8356</v>
      </c>
      <c r="D16" s="3537">
        <v>1991</v>
      </c>
      <c r="E16" s="3537">
        <v>2164</v>
      </c>
      <c r="F16" s="3537">
        <v>467</v>
      </c>
      <c r="G16" s="3537">
        <v>406</v>
      </c>
      <c r="H16" s="3537">
        <v>463</v>
      </c>
      <c r="I16" s="3537" t="s">
        <v>270</v>
      </c>
      <c r="J16" s="3537" t="s">
        <v>270</v>
      </c>
      <c r="K16" s="3537" t="s">
        <v>270</v>
      </c>
      <c r="L16" s="3537">
        <v>421</v>
      </c>
      <c r="M16" s="3537">
        <v>293</v>
      </c>
      <c r="N16" s="3537">
        <v>348</v>
      </c>
      <c r="Q16" s="3512"/>
    </row>
    <row r="17" spans="2:17" s="3485" customFormat="1" ht="21" customHeight="1">
      <c r="B17" s="3478" t="s">
        <v>230</v>
      </c>
      <c r="C17" s="3537">
        <v>0</v>
      </c>
      <c r="D17" s="3537">
        <v>0</v>
      </c>
      <c r="E17" s="3537">
        <v>0</v>
      </c>
      <c r="F17" s="3537">
        <v>0</v>
      </c>
      <c r="G17" s="3537">
        <v>0</v>
      </c>
      <c r="H17" s="3537">
        <v>0</v>
      </c>
      <c r="I17" s="3537">
        <v>0</v>
      </c>
      <c r="J17" s="3537">
        <v>0</v>
      </c>
      <c r="K17" s="3537">
        <v>0</v>
      </c>
      <c r="L17" s="3537">
        <v>0</v>
      </c>
      <c r="M17" s="3537">
        <v>0</v>
      </c>
      <c r="N17" s="3537">
        <v>0</v>
      </c>
      <c r="Q17" s="3512"/>
    </row>
    <row r="18" spans="2:17" s="3485" customFormat="1" ht="21" customHeight="1">
      <c r="B18" s="3478" t="s">
        <v>231</v>
      </c>
      <c r="C18" s="3537">
        <v>579</v>
      </c>
      <c r="D18" s="3537">
        <v>148</v>
      </c>
      <c r="E18" s="3537">
        <v>251</v>
      </c>
      <c r="F18" s="3537">
        <v>38</v>
      </c>
      <c r="G18" s="3537">
        <v>70</v>
      </c>
      <c r="H18" s="3537">
        <v>98</v>
      </c>
      <c r="I18" s="3537">
        <v>0</v>
      </c>
      <c r="J18" s="3537">
        <v>0</v>
      </c>
      <c r="K18" s="3537">
        <v>0</v>
      </c>
      <c r="L18" s="3537">
        <v>19</v>
      </c>
      <c r="M18" s="3537">
        <v>24</v>
      </c>
      <c r="N18" s="3537">
        <v>56</v>
      </c>
      <c r="Q18" s="3512"/>
    </row>
    <row r="19" spans="2:17" s="3485" customFormat="1" ht="21" customHeight="1">
      <c r="B19" s="3478" t="s">
        <v>232</v>
      </c>
      <c r="C19" s="3537">
        <v>517</v>
      </c>
      <c r="D19" s="3537">
        <v>350</v>
      </c>
      <c r="E19" s="3537">
        <v>239</v>
      </c>
      <c r="F19" s="3537">
        <v>31</v>
      </c>
      <c r="G19" s="3537">
        <v>67</v>
      </c>
      <c r="H19" s="3537">
        <v>56</v>
      </c>
      <c r="I19" s="3537">
        <v>0</v>
      </c>
      <c r="J19" s="3537">
        <v>0</v>
      </c>
      <c r="K19" s="3537">
        <v>0</v>
      </c>
      <c r="L19" s="3537">
        <v>17</v>
      </c>
      <c r="M19" s="3537">
        <v>28</v>
      </c>
      <c r="N19" s="3537">
        <v>14</v>
      </c>
      <c r="Q19" s="3512"/>
    </row>
    <row r="20" spans="2:17" s="3483" customFormat="1" ht="21" customHeight="1">
      <c r="B20" s="5636"/>
      <c r="C20" s="5637" t="s">
        <v>3696</v>
      </c>
      <c r="D20" s="5637"/>
      <c r="E20" s="5637"/>
      <c r="F20" s="5637" t="s">
        <v>3697</v>
      </c>
      <c r="G20" s="5637"/>
      <c r="H20" s="5637"/>
      <c r="I20" s="5638" t="s">
        <v>3698</v>
      </c>
      <c r="J20" s="5638"/>
      <c r="K20" s="5638"/>
      <c r="L20" s="5639" t="s">
        <v>3699</v>
      </c>
      <c r="M20" s="5640"/>
      <c r="N20" s="5640"/>
      <c r="O20" s="3555"/>
    </row>
    <row r="21" spans="2:17" s="3483" customFormat="1" ht="42" customHeight="1">
      <c r="B21" s="5636"/>
      <c r="C21" s="109" t="s">
        <v>3700</v>
      </c>
      <c r="D21" s="3557" t="s">
        <v>3701</v>
      </c>
      <c r="E21" s="3557" t="s">
        <v>3702</v>
      </c>
      <c r="F21" s="109" t="s">
        <v>3700</v>
      </c>
      <c r="G21" s="3557" t="s">
        <v>3701</v>
      </c>
      <c r="H21" s="3557" t="s">
        <v>3702</v>
      </c>
      <c r="I21" s="109" t="s">
        <v>3700</v>
      </c>
      <c r="J21" s="3557" t="s">
        <v>3701</v>
      </c>
      <c r="K21" s="3557" t="s">
        <v>3702</v>
      </c>
      <c r="L21" s="1448" t="s">
        <v>3700</v>
      </c>
      <c r="M21" s="3556" t="s">
        <v>3701</v>
      </c>
      <c r="N21" s="3556" t="s">
        <v>3702</v>
      </c>
      <c r="O21" s="3558"/>
    </row>
    <row r="22" spans="2:17" s="3517" customFormat="1" ht="12.75" customHeight="1">
      <c r="B22" s="3561"/>
      <c r="C22" s="3541"/>
      <c r="D22" s="3562"/>
      <c r="E22" s="3562"/>
      <c r="F22" s="3541"/>
      <c r="G22" s="3562"/>
      <c r="H22" s="3562"/>
      <c r="I22" s="3541"/>
      <c r="J22" s="3562"/>
      <c r="K22" s="3562"/>
      <c r="L22" s="3541"/>
      <c r="M22" s="3562"/>
      <c r="N22" s="3562"/>
      <c r="O22" s="3563"/>
    </row>
    <row r="23" spans="2:17" s="3517" customFormat="1" ht="12.75" customHeight="1">
      <c r="B23" s="5606" t="s">
        <v>203</v>
      </c>
      <c r="C23" s="4081"/>
      <c r="D23" s="4081"/>
      <c r="E23" s="4081"/>
      <c r="F23" s="4081"/>
      <c r="G23" s="4081"/>
      <c r="H23" s="4081"/>
      <c r="I23" s="4081"/>
      <c r="J23" s="4081"/>
      <c r="K23" s="4081"/>
      <c r="L23" s="4081"/>
      <c r="M23" s="4081"/>
      <c r="N23" s="4081"/>
      <c r="O23" s="3563"/>
    </row>
    <row r="24" spans="2:17" s="3517" customFormat="1" ht="12.75" customHeight="1">
      <c r="B24" s="5630" t="s">
        <v>1480</v>
      </c>
      <c r="C24" s="5630"/>
      <c r="D24" s="5630"/>
      <c r="E24" s="5630"/>
      <c r="F24" s="3544"/>
      <c r="G24" s="3544"/>
      <c r="H24" s="3544"/>
      <c r="I24" s="3544"/>
      <c r="J24" s="3544"/>
      <c r="K24" s="3544"/>
      <c r="L24" s="3544"/>
      <c r="M24" s="3544"/>
      <c r="N24" s="3544"/>
    </row>
    <row r="25" spans="2:17" s="3517" customFormat="1" ht="12.75" customHeight="1">
      <c r="B25" s="3564" t="s">
        <v>1481</v>
      </c>
      <c r="C25" s="3564"/>
      <c r="D25" s="3564"/>
      <c r="E25" s="3564"/>
      <c r="F25" s="3544"/>
      <c r="G25" s="3544"/>
      <c r="H25" s="3544"/>
      <c r="I25" s="3544"/>
      <c r="J25" s="3544"/>
      <c r="K25" s="3544"/>
      <c r="L25" s="3544"/>
      <c r="M25" s="3544"/>
      <c r="N25" s="3544"/>
      <c r="O25" s="3565"/>
    </row>
    <row r="26" spans="2:17" s="3564" customFormat="1" ht="58.5" customHeight="1">
      <c r="B26" s="5598" t="s">
        <v>3703</v>
      </c>
      <c r="C26" s="5598"/>
      <c r="D26" s="5598"/>
      <c r="E26" s="5598"/>
      <c r="F26" s="5598"/>
      <c r="G26" s="5598"/>
      <c r="H26" s="5598"/>
      <c r="I26" s="5598"/>
      <c r="J26" s="5598"/>
      <c r="K26" s="5598"/>
      <c r="L26" s="5598"/>
      <c r="M26" s="5598"/>
      <c r="N26" s="5598"/>
    </row>
    <row r="27" spans="2:17" s="3564" customFormat="1" ht="48" customHeight="1">
      <c r="B27" s="5598" t="s">
        <v>3704</v>
      </c>
      <c r="C27" s="5598"/>
      <c r="D27" s="5598"/>
      <c r="E27" s="5598"/>
      <c r="F27" s="5598"/>
      <c r="G27" s="5598"/>
      <c r="H27" s="5598"/>
      <c r="I27" s="5598"/>
      <c r="J27" s="5598"/>
      <c r="K27" s="5598"/>
      <c r="L27" s="5598"/>
      <c r="M27" s="5598"/>
      <c r="N27" s="5598"/>
    </row>
    <row r="28" spans="2:17" s="3567" customFormat="1" ht="8.25" customHeight="1">
      <c r="B28" s="3566"/>
      <c r="C28" s="3566"/>
      <c r="D28" s="3566"/>
      <c r="E28" s="3566"/>
      <c r="F28" s="3566"/>
      <c r="G28" s="3566"/>
      <c r="H28" s="3566"/>
      <c r="I28" s="3566"/>
      <c r="J28" s="3566"/>
      <c r="K28" s="3566"/>
      <c r="L28" s="3566"/>
      <c r="M28" s="3566"/>
      <c r="N28" s="3566"/>
    </row>
    <row r="29" spans="2:17" s="3493" customFormat="1" ht="9"/>
    <row r="30" spans="2:17" s="3493" customFormat="1" ht="9"/>
  </sheetData>
  <mergeCells count="16">
    <mergeCell ref="B1:N1"/>
    <mergeCell ref="B2:N2"/>
    <mergeCell ref="B4:B5"/>
    <mergeCell ref="C4:E4"/>
    <mergeCell ref="F4:H4"/>
    <mergeCell ref="I4:K4"/>
    <mergeCell ref="L4:N4"/>
    <mergeCell ref="B24:E24"/>
    <mergeCell ref="B26:N26"/>
    <mergeCell ref="B27:N27"/>
    <mergeCell ref="B20:B21"/>
    <mergeCell ref="C20:E20"/>
    <mergeCell ref="F20:H20"/>
    <mergeCell ref="I20:K20"/>
    <mergeCell ref="L20:N20"/>
    <mergeCell ref="B23:N23"/>
  </mergeCells>
  <conditionalFormatting sqref="F21:F22 C21:C22 I21:I22 I5 L5 F5 C5 L21:L22">
    <cfRule type="cellIs" dxfId="4" priority="2" stopIfTrue="1" operator="equal">
      <formula>"…"</formula>
    </cfRule>
  </conditionalFormatting>
  <conditionalFormatting sqref="C6:N19">
    <cfRule type="cellIs" dxfId="3" priority="1" operator="between">
      <formula>1</formula>
      <formula>2</formula>
    </cfRule>
  </conditionalFormatting>
  <hyperlinks>
    <hyperlink ref="P3" location="Indice!A1" display="(Voltar ao Índice)"/>
  </hyperlinks>
  <printOptions horizontalCentered="1"/>
  <pageMargins left="0.47244094488188981" right="0.47244094488188981" top="0.6692913385826772" bottom="0.6692913385826772" header="0" footer="0"/>
  <pageSetup paperSize="9" scale="80" orientation="portrait" horizontalDpi="4294967294" verticalDpi="0" r:id="rId1"/>
</worksheet>
</file>

<file path=xl/worksheets/sheet235.xml><?xml version="1.0" encoding="utf-8"?>
<worksheet xmlns="http://schemas.openxmlformats.org/spreadsheetml/2006/main" xmlns:r="http://schemas.openxmlformats.org/officeDocument/2006/relationships">
  <sheetPr>
    <pageSetUpPr fitToPage="1"/>
  </sheetPr>
  <dimension ref="B1:P29"/>
  <sheetViews>
    <sheetView showGridLines="0" workbookViewId="0">
      <selection activeCell="B1" sqref="B1:L1"/>
    </sheetView>
  </sheetViews>
  <sheetFormatPr defaultRowHeight="11.25"/>
  <cols>
    <col min="1" max="1" width="6.7109375" style="3496" customWidth="1"/>
    <col min="2" max="2" width="20.7109375" style="3496" customWidth="1"/>
    <col min="3" max="12" width="9.140625" style="3496" customWidth="1"/>
    <col min="13" max="13" width="6.7109375" style="3496" customWidth="1"/>
    <col min="14" max="14" width="14.28515625" style="3496" bestFit="1" customWidth="1"/>
    <col min="15" max="16384" width="9.140625" style="3496"/>
  </cols>
  <sheetData>
    <row r="1" spans="2:16" s="3569" customFormat="1" ht="30" customHeight="1">
      <c r="B1" s="5612" t="s">
        <v>3705</v>
      </c>
      <c r="C1" s="5612"/>
      <c r="D1" s="5612"/>
      <c r="E1" s="5612"/>
      <c r="F1" s="5612"/>
      <c r="G1" s="5612"/>
      <c r="H1" s="5612"/>
      <c r="I1" s="5612"/>
      <c r="J1" s="5612"/>
      <c r="K1" s="5612"/>
      <c r="L1" s="5612"/>
      <c r="M1" s="3568"/>
    </row>
    <row r="2" spans="2:16" s="3569" customFormat="1" ht="30" customHeight="1">
      <c r="B2" s="5612" t="s">
        <v>3706</v>
      </c>
      <c r="C2" s="5612"/>
      <c r="D2" s="5612"/>
      <c r="E2" s="5612"/>
      <c r="F2" s="5612"/>
      <c r="G2" s="5612"/>
      <c r="H2" s="5612"/>
      <c r="I2" s="5612"/>
      <c r="J2" s="5612"/>
      <c r="K2" s="5612"/>
      <c r="L2" s="5612"/>
      <c r="M2" s="3568"/>
    </row>
    <row r="3" spans="2:16" s="3528" customFormat="1" ht="12.75" customHeight="1">
      <c r="B3" s="3525" t="s">
        <v>349</v>
      </c>
      <c r="C3" s="3526"/>
      <c r="D3" s="3526"/>
      <c r="E3" s="3526"/>
      <c r="F3" s="3526"/>
      <c r="G3" s="3526"/>
      <c r="H3" s="3527"/>
      <c r="I3" s="3526"/>
      <c r="J3" s="3527"/>
      <c r="K3" s="3527"/>
      <c r="L3" s="3527" t="s">
        <v>382</v>
      </c>
      <c r="M3" s="3527"/>
      <c r="N3" s="3999" t="s">
        <v>4478</v>
      </c>
    </row>
    <row r="4" spans="2:16" s="3524" customFormat="1" ht="21" customHeight="1">
      <c r="B4" s="5645"/>
      <c r="C4" s="5647" t="s">
        <v>3707</v>
      </c>
      <c r="D4" s="4180" t="s">
        <v>3708</v>
      </c>
      <c r="E4" s="4181"/>
      <c r="F4" s="4181"/>
      <c r="G4" s="4181"/>
      <c r="H4" s="4181"/>
      <c r="I4" s="4181"/>
      <c r="J4" s="4181"/>
      <c r="K4" s="4181"/>
      <c r="L4" s="4181"/>
      <c r="M4" s="3570"/>
      <c r="N4" s="3570"/>
      <c r="O4" s="3571"/>
      <c r="P4" s="3572"/>
    </row>
    <row r="5" spans="2:16" s="3524" customFormat="1" ht="84" customHeight="1">
      <c r="B5" s="5646"/>
      <c r="C5" s="5648"/>
      <c r="D5" s="2131" t="s">
        <v>3709</v>
      </c>
      <c r="E5" s="2155" t="s">
        <v>3710</v>
      </c>
      <c r="F5" s="2131" t="s">
        <v>3711</v>
      </c>
      <c r="G5" s="2131" t="s">
        <v>3712</v>
      </c>
      <c r="H5" s="2131" t="s">
        <v>3713</v>
      </c>
      <c r="I5" s="2131" t="s">
        <v>3714</v>
      </c>
      <c r="J5" s="2131" t="s">
        <v>3715</v>
      </c>
      <c r="K5" s="2155" t="s">
        <v>3716</v>
      </c>
      <c r="L5" s="2131" t="s">
        <v>3717</v>
      </c>
      <c r="M5" s="2134"/>
      <c r="N5" s="3466"/>
      <c r="O5" s="3467"/>
      <c r="P5" s="3572"/>
    </row>
    <row r="6" spans="2:16" s="3469" customFormat="1" ht="21" customHeight="1">
      <c r="B6" s="3469" t="s">
        <v>16</v>
      </c>
      <c r="C6" s="3530">
        <v>163781</v>
      </c>
      <c r="D6" s="3530">
        <v>61232</v>
      </c>
      <c r="E6" s="3530">
        <v>1759</v>
      </c>
      <c r="F6" s="3530">
        <v>763</v>
      </c>
      <c r="G6" s="3530">
        <v>14516</v>
      </c>
      <c r="H6" s="3530">
        <v>30408</v>
      </c>
      <c r="I6" s="3530">
        <v>5775</v>
      </c>
      <c r="J6" s="3530">
        <v>13010</v>
      </c>
      <c r="K6" s="3530">
        <v>10533</v>
      </c>
      <c r="L6" s="3530">
        <v>10621</v>
      </c>
      <c r="M6" s="3573"/>
      <c r="N6" s="3476"/>
      <c r="O6" s="3476"/>
    </row>
    <row r="7" spans="2:16" s="3469" customFormat="1" ht="21" customHeight="1">
      <c r="B7" s="3469" t="s">
        <v>17</v>
      </c>
      <c r="C7" s="3574">
        <v>155713</v>
      </c>
      <c r="D7" s="3574">
        <v>58469</v>
      </c>
      <c r="E7" s="3574">
        <v>1698</v>
      </c>
      <c r="F7" s="3574">
        <v>733</v>
      </c>
      <c r="G7" s="3574">
        <v>13775</v>
      </c>
      <c r="H7" s="3574">
        <v>29156</v>
      </c>
      <c r="I7" s="3574">
        <v>5328</v>
      </c>
      <c r="J7" s="3574">
        <v>11904</v>
      </c>
      <c r="K7" s="3574">
        <v>9997</v>
      </c>
      <c r="L7" s="3574">
        <v>10119</v>
      </c>
      <c r="M7" s="3536"/>
      <c r="N7" s="3507"/>
      <c r="O7" s="3476"/>
    </row>
    <row r="8" spans="2:16" s="3469" customFormat="1" ht="21" customHeight="1">
      <c r="B8" s="3476" t="s">
        <v>52</v>
      </c>
      <c r="C8" s="3574">
        <v>4305</v>
      </c>
      <c r="D8" s="3574">
        <v>1360</v>
      </c>
      <c r="E8" s="3574">
        <v>37</v>
      </c>
      <c r="F8" s="3574">
        <v>21</v>
      </c>
      <c r="G8" s="3574">
        <v>377</v>
      </c>
      <c r="H8" s="3574">
        <v>805</v>
      </c>
      <c r="I8" s="3574">
        <v>132</v>
      </c>
      <c r="J8" s="3574">
        <v>715</v>
      </c>
      <c r="K8" s="3574">
        <v>231</v>
      </c>
      <c r="L8" s="3574">
        <v>262</v>
      </c>
      <c r="M8" s="3536"/>
      <c r="N8" s="3476"/>
      <c r="O8" s="3508"/>
    </row>
    <row r="9" spans="2:16" s="3485" customFormat="1" ht="21" customHeight="1">
      <c r="B9" s="3478" t="s">
        <v>222</v>
      </c>
      <c r="C9" s="3575">
        <v>322</v>
      </c>
      <c r="D9" s="3575">
        <v>114</v>
      </c>
      <c r="E9" s="3575" t="s">
        <v>270</v>
      </c>
      <c r="F9" s="3575">
        <v>0</v>
      </c>
      <c r="G9" s="3575">
        <v>28</v>
      </c>
      <c r="H9" s="3575">
        <v>86</v>
      </c>
      <c r="I9" s="3575">
        <v>0</v>
      </c>
      <c r="J9" s="3575">
        <v>91</v>
      </c>
      <c r="K9" s="3575" t="s">
        <v>270</v>
      </c>
      <c r="L9" s="3575">
        <v>11</v>
      </c>
      <c r="M9" s="3538"/>
      <c r="N9" s="3511"/>
      <c r="O9" s="3512"/>
    </row>
    <row r="10" spans="2:16" s="3485" customFormat="1" ht="21" customHeight="1">
      <c r="B10" s="3478" t="s">
        <v>223</v>
      </c>
      <c r="C10" s="3575">
        <v>490</v>
      </c>
      <c r="D10" s="3575">
        <v>212</v>
      </c>
      <c r="E10" s="3575">
        <v>5</v>
      </c>
      <c r="F10" s="3575" t="s">
        <v>270</v>
      </c>
      <c r="G10" s="3575">
        <v>36</v>
      </c>
      <c r="H10" s="3575">
        <v>48</v>
      </c>
      <c r="I10" s="3575">
        <v>17</v>
      </c>
      <c r="J10" s="3575">
        <v>84</v>
      </c>
      <c r="K10" s="3575">
        <v>10</v>
      </c>
      <c r="L10" s="3575">
        <v>37</v>
      </c>
      <c r="M10" s="3538"/>
      <c r="N10" s="3511"/>
      <c r="O10" s="3512"/>
    </row>
    <row r="11" spans="2:16" s="3485" customFormat="1" ht="21" customHeight="1">
      <c r="B11" s="3478" t="s">
        <v>224</v>
      </c>
      <c r="C11" s="3575">
        <v>1375</v>
      </c>
      <c r="D11" s="3575">
        <v>472</v>
      </c>
      <c r="E11" s="3575">
        <v>8</v>
      </c>
      <c r="F11" s="3575">
        <v>16</v>
      </c>
      <c r="G11" s="3575">
        <v>104</v>
      </c>
      <c r="H11" s="3575">
        <v>171</v>
      </c>
      <c r="I11" s="3575">
        <v>82</v>
      </c>
      <c r="J11" s="3575">
        <v>74</v>
      </c>
      <c r="K11" s="3575">
        <v>169</v>
      </c>
      <c r="L11" s="3575">
        <v>54</v>
      </c>
      <c r="M11" s="3538"/>
      <c r="N11" s="3511"/>
      <c r="O11" s="3512"/>
    </row>
    <row r="12" spans="2:16" s="3485" customFormat="1" ht="21" customHeight="1">
      <c r="B12" s="3478" t="s">
        <v>225</v>
      </c>
      <c r="C12" s="3575">
        <v>200</v>
      </c>
      <c r="D12" s="3575">
        <v>61</v>
      </c>
      <c r="E12" s="3575">
        <v>7</v>
      </c>
      <c r="F12" s="3575">
        <v>0</v>
      </c>
      <c r="G12" s="3575">
        <v>19</v>
      </c>
      <c r="H12" s="3575">
        <v>41</v>
      </c>
      <c r="I12" s="3575" t="s">
        <v>270</v>
      </c>
      <c r="J12" s="3575">
        <v>36</v>
      </c>
      <c r="K12" s="3575">
        <v>21</v>
      </c>
      <c r="L12" s="3575">
        <v>25</v>
      </c>
      <c r="M12" s="3538"/>
      <c r="N12" s="3511"/>
      <c r="O12" s="3512"/>
    </row>
    <row r="13" spans="2:16" s="3485" customFormat="1" ht="21" customHeight="1">
      <c r="B13" s="3478" t="s">
        <v>226</v>
      </c>
      <c r="C13" s="3575">
        <v>496</v>
      </c>
      <c r="D13" s="3575">
        <v>136</v>
      </c>
      <c r="E13" s="3575">
        <v>9</v>
      </c>
      <c r="F13" s="3575">
        <v>0</v>
      </c>
      <c r="G13" s="3575">
        <v>51</v>
      </c>
      <c r="H13" s="3575">
        <v>104</v>
      </c>
      <c r="I13" s="3575">
        <v>4</v>
      </c>
      <c r="J13" s="3575">
        <v>147</v>
      </c>
      <c r="K13" s="3575">
        <v>3</v>
      </c>
      <c r="L13" s="3575">
        <v>31</v>
      </c>
      <c r="M13" s="3538"/>
      <c r="N13" s="3511"/>
      <c r="O13" s="3512"/>
    </row>
    <row r="14" spans="2:16" s="3485" customFormat="1" ht="21" customHeight="1">
      <c r="B14" s="3478" t="s">
        <v>227</v>
      </c>
      <c r="C14" s="3575">
        <v>33</v>
      </c>
      <c r="D14" s="3575">
        <v>0</v>
      </c>
      <c r="E14" s="3575">
        <v>0</v>
      </c>
      <c r="F14" s="3575">
        <v>0</v>
      </c>
      <c r="G14" s="3575">
        <v>4</v>
      </c>
      <c r="H14" s="3575">
        <v>18</v>
      </c>
      <c r="I14" s="3575">
        <v>0</v>
      </c>
      <c r="J14" s="3575">
        <v>8</v>
      </c>
      <c r="K14" s="3575">
        <v>0</v>
      </c>
      <c r="L14" s="3575">
        <v>3</v>
      </c>
      <c r="M14" s="3538"/>
      <c r="N14" s="3511"/>
      <c r="O14" s="3512"/>
    </row>
    <row r="15" spans="2:16" s="3485" customFormat="1" ht="21" customHeight="1">
      <c r="B15" s="3478" t="s">
        <v>228</v>
      </c>
      <c r="C15" s="3575">
        <v>644</v>
      </c>
      <c r="D15" s="3575">
        <v>195</v>
      </c>
      <c r="E15" s="3575" t="s">
        <v>270</v>
      </c>
      <c r="F15" s="3575" t="s">
        <v>270</v>
      </c>
      <c r="G15" s="3575">
        <v>65</v>
      </c>
      <c r="H15" s="3575">
        <v>81</v>
      </c>
      <c r="I15" s="3575">
        <v>16</v>
      </c>
      <c r="J15" s="3575">
        <v>124</v>
      </c>
      <c r="K15" s="3575">
        <v>13</v>
      </c>
      <c r="L15" s="3575">
        <v>27</v>
      </c>
      <c r="M15" s="3538"/>
      <c r="N15" s="3511"/>
      <c r="O15" s="3512"/>
    </row>
    <row r="16" spans="2:16" s="3485" customFormat="1" ht="21" customHeight="1">
      <c r="B16" s="3478" t="s">
        <v>229</v>
      </c>
      <c r="C16" s="3575">
        <v>320</v>
      </c>
      <c r="D16" s="3575">
        <v>64</v>
      </c>
      <c r="E16" s="3575">
        <v>3</v>
      </c>
      <c r="F16" s="3575" t="s">
        <v>270</v>
      </c>
      <c r="G16" s="3575">
        <v>37</v>
      </c>
      <c r="H16" s="3575">
        <v>120</v>
      </c>
      <c r="I16" s="3575" t="s">
        <v>270</v>
      </c>
      <c r="J16" s="3575">
        <v>53</v>
      </c>
      <c r="K16" s="3575" t="s">
        <v>270</v>
      </c>
      <c r="L16" s="3575">
        <v>42</v>
      </c>
      <c r="M16" s="3538"/>
      <c r="N16" s="3511"/>
      <c r="O16" s="3512"/>
    </row>
    <row r="17" spans="2:16" s="3485" customFormat="1" ht="21" customHeight="1">
      <c r="B17" s="3478" t="s">
        <v>230</v>
      </c>
      <c r="C17" s="3575">
        <v>198</v>
      </c>
      <c r="D17" s="3575">
        <v>43</v>
      </c>
      <c r="E17" s="3575">
        <v>0</v>
      </c>
      <c r="F17" s="3575">
        <v>0</v>
      </c>
      <c r="G17" s="3575">
        <v>24</v>
      </c>
      <c r="H17" s="3575">
        <v>59</v>
      </c>
      <c r="I17" s="3575" t="s">
        <v>270</v>
      </c>
      <c r="J17" s="3575">
        <v>44</v>
      </c>
      <c r="K17" s="3575">
        <v>0</v>
      </c>
      <c r="L17" s="3575">
        <v>21</v>
      </c>
      <c r="M17" s="3538"/>
      <c r="N17" s="3511"/>
      <c r="O17" s="3512"/>
    </row>
    <row r="18" spans="2:16" s="3485" customFormat="1" ht="21" customHeight="1">
      <c r="B18" s="3478" t="s">
        <v>231</v>
      </c>
      <c r="C18" s="3575">
        <v>158</v>
      </c>
      <c r="D18" s="3575">
        <v>45</v>
      </c>
      <c r="E18" s="3575" t="s">
        <v>270</v>
      </c>
      <c r="F18" s="3575">
        <v>0</v>
      </c>
      <c r="G18" s="3575">
        <v>5</v>
      </c>
      <c r="H18" s="3575">
        <v>54</v>
      </c>
      <c r="I18" s="3575" t="s">
        <v>270</v>
      </c>
      <c r="J18" s="3575">
        <v>51</v>
      </c>
      <c r="K18" s="3575" t="s">
        <v>270</v>
      </c>
      <c r="L18" s="3575">
        <v>8</v>
      </c>
      <c r="M18" s="3538"/>
      <c r="N18" s="3511"/>
      <c r="O18" s="3512"/>
    </row>
    <row r="19" spans="2:16" s="3485" customFormat="1" ht="21" customHeight="1">
      <c r="B19" s="3478" t="s">
        <v>232</v>
      </c>
      <c r="C19" s="3575">
        <v>69</v>
      </c>
      <c r="D19" s="3575">
        <v>18</v>
      </c>
      <c r="E19" s="3575">
        <v>0</v>
      </c>
      <c r="F19" s="3575" t="s">
        <v>270</v>
      </c>
      <c r="G19" s="3575">
        <v>4</v>
      </c>
      <c r="H19" s="3575">
        <v>23</v>
      </c>
      <c r="I19" s="3575">
        <v>8</v>
      </c>
      <c r="J19" s="3575">
        <v>3</v>
      </c>
      <c r="K19" s="3575">
        <v>11</v>
      </c>
      <c r="L19" s="3575">
        <v>3</v>
      </c>
      <c r="M19" s="3538"/>
      <c r="N19" s="3511"/>
      <c r="O19" s="3512"/>
    </row>
    <row r="20" spans="2:16" s="3524" customFormat="1" ht="21" customHeight="1">
      <c r="B20" s="5645"/>
      <c r="C20" s="5647" t="s">
        <v>3718</v>
      </c>
      <c r="D20" s="4180" t="s">
        <v>3719</v>
      </c>
      <c r="E20" s="4181"/>
      <c r="F20" s="4181"/>
      <c r="G20" s="4181"/>
      <c r="H20" s="4181"/>
      <c r="I20" s="4181"/>
      <c r="J20" s="4181"/>
      <c r="K20" s="4181"/>
      <c r="L20" s="4181"/>
      <c r="M20" s="3538"/>
      <c r="N20" s="3538"/>
      <c r="O20" s="3576"/>
      <c r="P20" s="3511"/>
    </row>
    <row r="21" spans="2:16" s="3524" customFormat="1" ht="93" customHeight="1">
      <c r="B21" s="5646"/>
      <c r="C21" s="5648"/>
      <c r="D21" s="2131" t="s">
        <v>3720</v>
      </c>
      <c r="E21" s="2155" t="s">
        <v>3721</v>
      </c>
      <c r="F21" s="2131" t="s">
        <v>3722</v>
      </c>
      <c r="G21" s="2131" t="s">
        <v>3723</v>
      </c>
      <c r="H21" s="2131" t="s">
        <v>3724</v>
      </c>
      <c r="I21" s="2131" t="s">
        <v>3725</v>
      </c>
      <c r="J21" s="2131" t="s">
        <v>3726</v>
      </c>
      <c r="K21" s="2155" t="s">
        <v>3727</v>
      </c>
      <c r="L21" s="2131" t="s">
        <v>3728</v>
      </c>
      <c r="M21" s="2134"/>
      <c r="N21" s="2134"/>
      <c r="O21" s="3577"/>
      <c r="P21" s="3577"/>
    </row>
    <row r="22" spans="2:16" s="3580" customFormat="1" ht="12.75" customHeight="1">
      <c r="B22" s="3578"/>
      <c r="C22" s="1895"/>
      <c r="D22" s="3038"/>
      <c r="E22" s="3038"/>
      <c r="F22" s="3038"/>
      <c r="G22" s="3038"/>
      <c r="H22" s="3038"/>
      <c r="I22" s="3038"/>
      <c r="J22" s="3038"/>
      <c r="K22" s="3038"/>
      <c r="L22" s="3038"/>
      <c r="M22" s="1895"/>
      <c r="N22" s="1895"/>
      <c r="O22" s="3579"/>
      <c r="P22" s="3579"/>
    </row>
    <row r="23" spans="2:16" s="3580" customFormat="1" ht="12.75" customHeight="1">
      <c r="B23" s="5644" t="s">
        <v>203</v>
      </c>
      <c r="C23" s="4081"/>
      <c r="D23" s="4081"/>
      <c r="E23" s="4081"/>
      <c r="F23" s="4081"/>
      <c r="G23" s="4081"/>
      <c r="H23" s="4081"/>
      <c r="I23" s="4081"/>
      <c r="J23" s="4081"/>
      <c r="K23" s="4081"/>
      <c r="L23" s="4081"/>
      <c r="M23" s="1895"/>
      <c r="N23" s="1895"/>
      <c r="O23" s="3579"/>
      <c r="P23" s="3579"/>
    </row>
    <row r="24" spans="2:16" s="3493" customFormat="1" ht="12.75" customHeight="1">
      <c r="B24" s="5609" t="s">
        <v>1480</v>
      </c>
      <c r="C24" s="5609"/>
      <c r="D24" s="5609"/>
      <c r="E24" s="5609"/>
      <c r="F24" s="5609"/>
      <c r="G24" s="5609"/>
      <c r="H24" s="5609"/>
      <c r="I24" s="5609"/>
      <c r="J24" s="5609"/>
      <c r="K24" s="5609"/>
      <c r="L24" s="5609"/>
    </row>
    <row r="25" spans="2:16" s="3493" customFormat="1" ht="12.75" customHeight="1">
      <c r="B25" s="5609" t="s">
        <v>1481</v>
      </c>
      <c r="C25" s="5609"/>
      <c r="D25" s="5609"/>
      <c r="E25" s="5609"/>
      <c r="F25" s="5609"/>
      <c r="G25" s="5609"/>
      <c r="H25" s="5609"/>
      <c r="I25" s="5609"/>
      <c r="J25" s="5609"/>
      <c r="K25" s="5609"/>
      <c r="L25" s="5609"/>
      <c r="M25" s="3581"/>
    </row>
    <row r="26" spans="2:16" s="3582" customFormat="1" ht="40.5" customHeight="1">
      <c r="B26" s="5598" t="s">
        <v>3729</v>
      </c>
      <c r="C26" s="5598"/>
      <c r="D26" s="5598"/>
      <c r="E26" s="5598"/>
      <c r="F26" s="5598"/>
      <c r="G26" s="5598"/>
      <c r="H26" s="5598"/>
      <c r="I26" s="5598"/>
      <c r="J26" s="5598"/>
      <c r="K26" s="5598"/>
      <c r="L26" s="5598"/>
    </row>
    <row r="27" spans="2:16" s="3491" customFormat="1" ht="40.5" customHeight="1">
      <c r="B27" s="5598" t="s">
        <v>3730</v>
      </c>
      <c r="C27" s="5598"/>
      <c r="D27" s="5598"/>
      <c r="E27" s="5598"/>
      <c r="F27" s="5598"/>
      <c r="G27" s="5598"/>
      <c r="H27" s="5598"/>
      <c r="I27" s="5598"/>
      <c r="J27" s="5598"/>
      <c r="K27" s="5598"/>
      <c r="L27" s="5598"/>
    </row>
    <row r="28" spans="2:16" s="3493" customFormat="1" ht="9"/>
    <row r="29" spans="2:16" s="3493" customFormat="1" ht="9"/>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conditionalFormatting sqref="C6:L19">
    <cfRule type="cellIs" dxfId="2" priority="1" operator="between">
      <formula>1</formula>
      <formula>2</formula>
    </cfRule>
  </conditionalFormatting>
  <hyperlinks>
    <hyperlink ref="N3" location="Indice!A1" display="(Voltar ao Índice)"/>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236.xml><?xml version="1.0" encoding="utf-8"?>
<worksheet xmlns="http://schemas.openxmlformats.org/spreadsheetml/2006/main" xmlns:r="http://schemas.openxmlformats.org/officeDocument/2006/relationships">
  <sheetPr>
    <pageSetUpPr fitToPage="1"/>
  </sheetPr>
  <dimension ref="B1:S35"/>
  <sheetViews>
    <sheetView showGridLines="0" workbookViewId="0">
      <selection activeCell="B1" sqref="B1:O1"/>
    </sheetView>
  </sheetViews>
  <sheetFormatPr defaultRowHeight="11.25"/>
  <cols>
    <col min="1" max="1" width="6.7109375" style="3496" customWidth="1"/>
    <col min="2" max="2" width="20.7109375" style="3496" customWidth="1"/>
    <col min="3" max="5" width="7.140625" style="3496" customWidth="1"/>
    <col min="6" max="6" width="8.42578125" style="3496" customWidth="1"/>
    <col min="7" max="8" width="7.7109375" style="3496" customWidth="1"/>
    <col min="9" max="9" width="8.7109375" style="3496" customWidth="1"/>
    <col min="10" max="10" width="8.28515625" style="3496" customWidth="1"/>
    <col min="11" max="15" width="7.7109375" style="3496" customWidth="1"/>
    <col min="16" max="16" width="6.7109375" style="3496" customWidth="1"/>
    <col min="17" max="17" width="14.28515625" style="3496" bestFit="1" customWidth="1"/>
    <col min="18" max="16384" width="9.140625" style="3496"/>
  </cols>
  <sheetData>
    <row r="1" spans="2:19" s="3500" customFormat="1" ht="30" customHeight="1">
      <c r="B1" s="5635" t="s">
        <v>3731</v>
      </c>
      <c r="C1" s="5635"/>
      <c r="D1" s="5635"/>
      <c r="E1" s="5635"/>
      <c r="F1" s="5635"/>
      <c r="G1" s="5635"/>
      <c r="H1" s="5635"/>
      <c r="I1" s="5635"/>
      <c r="J1" s="5635"/>
      <c r="K1" s="5635"/>
      <c r="L1" s="5635"/>
      <c r="M1" s="5635"/>
      <c r="N1" s="5635"/>
      <c r="O1" s="5635"/>
      <c r="P1" s="3554"/>
    </row>
    <row r="2" spans="2:19" s="3500" customFormat="1" ht="30" customHeight="1">
      <c r="B2" s="5635" t="s">
        <v>3732</v>
      </c>
      <c r="C2" s="5635"/>
      <c r="D2" s="5635"/>
      <c r="E2" s="5635"/>
      <c r="F2" s="5635"/>
      <c r="G2" s="5635"/>
      <c r="H2" s="5635"/>
      <c r="I2" s="5635"/>
      <c r="J2" s="5635"/>
      <c r="K2" s="5635"/>
      <c r="L2" s="5635"/>
      <c r="M2" s="5635"/>
      <c r="N2" s="5635"/>
      <c r="O2" s="5635"/>
      <c r="P2" s="3554"/>
    </row>
    <row r="3" spans="2:19" s="3528" customFormat="1" ht="12.75" customHeight="1">
      <c r="B3" s="3525" t="s">
        <v>349</v>
      </c>
      <c r="C3" s="3526"/>
      <c r="D3" s="3526"/>
      <c r="E3" s="3526"/>
      <c r="F3" s="3526"/>
      <c r="G3" s="3526"/>
      <c r="H3" s="3526"/>
      <c r="I3" s="3526"/>
      <c r="J3" s="3526"/>
      <c r="K3" s="3526"/>
      <c r="L3" s="3526"/>
      <c r="M3" s="3527"/>
      <c r="N3" s="3527"/>
      <c r="O3" s="3527" t="s">
        <v>382</v>
      </c>
      <c r="P3" s="3527"/>
      <c r="Q3" s="3999" t="s">
        <v>4478</v>
      </c>
    </row>
    <row r="4" spans="2:19" ht="30" customHeight="1">
      <c r="B4" s="5660"/>
      <c r="C4" s="5665" t="s">
        <v>1936</v>
      </c>
      <c r="D4" s="4180" t="s">
        <v>3733</v>
      </c>
      <c r="E4" s="4181"/>
      <c r="F4" s="4181"/>
      <c r="G4" s="5660"/>
      <c r="H4" s="4180" t="s">
        <v>3734</v>
      </c>
      <c r="I4" s="4181"/>
      <c r="J4" s="5660"/>
      <c r="K4" s="4180" t="s">
        <v>3735</v>
      </c>
      <c r="L4" s="5660"/>
      <c r="M4" s="5654" t="s">
        <v>3736</v>
      </c>
      <c r="N4" s="4180" t="s">
        <v>3737</v>
      </c>
      <c r="O4" s="4181"/>
      <c r="P4" s="2134"/>
    </row>
    <row r="5" spans="2:19" ht="21" customHeight="1">
      <c r="B5" s="5660"/>
      <c r="C5" s="5666"/>
      <c r="D5" s="5654" t="s">
        <v>175</v>
      </c>
      <c r="E5" s="4182" t="s">
        <v>3738</v>
      </c>
      <c r="F5" s="4182"/>
      <c r="G5" s="4182"/>
      <c r="H5" s="5654" t="s">
        <v>175</v>
      </c>
      <c r="I5" s="4180" t="s">
        <v>1469</v>
      </c>
      <c r="J5" s="5660"/>
      <c r="K5" s="5661" t="s">
        <v>175</v>
      </c>
      <c r="L5" s="5647" t="s">
        <v>3643</v>
      </c>
      <c r="M5" s="5655"/>
      <c r="N5" s="5654" t="s">
        <v>175</v>
      </c>
      <c r="O5" s="5657" t="s">
        <v>3739</v>
      </c>
      <c r="P5" s="2134"/>
    </row>
    <row r="6" spans="2:19" ht="21" customHeight="1">
      <c r="B6" s="5660"/>
      <c r="C6" s="5666"/>
      <c r="D6" s="5655"/>
      <c r="E6" s="5647" t="s">
        <v>175</v>
      </c>
      <c r="F6" s="4182" t="s">
        <v>1469</v>
      </c>
      <c r="G6" s="4182"/>
      <c r="H6" s="5655"/>
      <c r="I6" s="5647" t="s">
        <v>3641</v>
      </c>
      <c r="J6" s="5647" t="s">
        <v>3642</v>
      </c>
      <c r="K6" s="5662"/>
      <c r="L6" s="5664"/>
      <c r="M6" s="5655"/>
      <c r="N6" s="5655"/>
      <c r="O6" s="5658"/>
      <c r="P6" s="2134"/>
    </row>
    <row r="7" spans="2:19" ht="76.5" customHeight="1">
      <c r="B7" s="5660"/>
      <c r="C7" s="5667"/>
      <c r="D7" s="5656"/>
      <c r="E7" s="5648"/>
      <c r="F7" s="2155" t="s">
        <v>3740</v>
      </c>
      <c r="G7" s="2155" t="s">
        <v>3741</v>
      </c>
      <c r="H7" s="5656"/>
      <c r="I7" s="5648"/>
      <c r="J7" s="5648"/>
      <c r="K7" s="5663"/>
      <c r="L7" s="5648"/>
      <c r="M7" s="5656"/>
      <c r="N7" s="5656"/>
      <c r="O7" s="5659"/>
      <c r="P7" s="2134"/>
      <c r="Q7" s="3466"/>
      <c r="R7" s="3467"/>
    </row>
    <row r="8" spans="2:19" s="3469" customFormat="1" ht="21" customHeight="1">
      <c r="B8" s="3469" t="s">
        <v>16</v>
      </c>
      <c r="C8" s="3530">
        <v>376336</v>
      </c>
      <c r="D8" s="3530">
        <v>84253</v>
      </c>
      <c r="E8" s="3530">
        <v>55493</v>
      </c>
      <c r="F8" s="3530">
        <v>25118</v>
      </c>
      <c r="G8" s="3530">
        <v>22930</v>
      </c>
      <c r="H8" s="3530">
        <v>202014</v>
      </c>
      <c r="I8" s="3530">
        <v>13062</v>
      </c>
      <c r="J8" s="3530">
        <v>44606</v>
      </c>
      <c r="K8" s="3530">
        <v>50323</v>
      </c>
      <c r="L8" s="3530">
        <v>24608</v>
      </c>
      <c r="M8" s="3530">
        <v>6812</v>
      </c>
      <c r="N8" s="3530">
        <v>32921</v>
      </c>
      <c r="O8" s="3530">
        <v>12019</v>
      </c>
      <c r="P8" s="3536"/>
      <c r="Q8" s="3476"/>
      <c r="R8" s="3476"/>
      <c r="S8" s="3583"/>
    </row>
    <row r="9" spans="2:19" s="3469" customFormat="1" ht="21" customHeight="1">
      <c r="B9" s="3469" t="s">
        <v>17</v>
      </c>
      <c r="C9" s="3574">
        <v>346350</v>
      </c>
      <c r="D9" s="3574">
        <v>77263</v>
      </c>
      <c r="E9" s="3574">
        <v>50834</v>
      </c>
      <c r="F9" s="3574">
        <v>23354</v>
      </c>
      <c r="G9" s="3574">
        <v>21130</v>
      </c>
      <c r="H9" s="3574">
        <v>193771</v>
      </c>
      <c r="I9" s="3574">
        <v>12848</v>
      </c>
      <c r="J9" s="3574">
        <v>43553</v>
      </c>
      <c r="K9" s="3574">
        <v>44987</v>
      </c>
      <c r="L9" s="3574">
        <v>20680</v>
      </c>
      <c r="M9" s="3574">
        <v>5868</v>
      </c>
      <c r="N9" s="3574">
        <v>24450</v>
      </c>
      <c r="O9" s="3574">
        <v>10644</v>
      </c>
      <c r="P9" s="3536"/>
      <c r="Q9" s="3507"/>
      <c r="R9" s="3476"/>
      <c r="S9" s="3583"/>
    </row>
    <row r="10" spans="2:19" s="3469" customFormat="1" ht="21" customHeight="1">
      <c r="B10" s="3476" t="s">
        <v>52</v>
      </c>
      <c r="C10" s="3574">
        <v>6503</v>
      </c>
      <c r="D10" s="3574">
        <v>2687</v>
      </c>
      <c r="E10" s="3574">
        <v>1869</v>
      </c>
      <c r="F10" s="3574">
        <v>724</v>
      </c>
      <c r="G10" s="3574">
        <v>832</v>
      </c>
      <c r="H10" s="3574">
        <v>2387</v>
      </c>
      <c r="I10" s="3574">
        <v>148</v>
      </c>
      <c r="J10" s="3574">
        <v>379</v>
      </c>
      <c r="K10" s="3574">
        <v>1045</v>
      </c>
      <c r="L10" s="3574">
        <v>585</v>
      </c>
      <c r="M10" s="3574">
        <v>92</v>
      </c>
      <c r="N10" s="3574">
        <v>292</v>
      </c>
      <c r="O10" s="3574">
        <v>150</v>
      </c>
      <c r="P10" s="3536"/>
      <c r="Q10" s="3476"/>
      <c r="R10" s="3508"/>
      <c r="S10" s="3583"/>
    </row>
    <row r="11" spans="2:19" s="3485" customFormat="1" ht="21" customHeight="1">
      <c r="B11" s="3478" t="s">
        <v>222</v>
      </c>
      <c r="C11" s="3575">
        <v>155</v>
      </c>
      <c r="D11" s="3575">
        <v>78</v>
      </c>
      <c r="E11" s="3575">
        <v>58</v>
      </c>
      <c r="F11" s="3575">
        <v>23</v>
      </c>
      <c r="G11" s="3575">
        <v>19</v>
      </c>
      <c r="H11" s="3575">
        <v>35</v>
      </c>
      <c r="I11" s="3575" t="s">
        <v>270</v>
      </c>
      <c r="J11" s="3575">
        <v>5</v>
      </c>
      <c r="K11" s="3575">
        <v>37</v>
      </c>
      <c r="L11" s="3575">
        <v>15</v>
      </c>
      <c r="M11" s="3575" t="s">
        <v>270</v>
      </c>
      <c r="N11" s="3575" t="s">
        <v>270</v>
      </c>
      <c r="O11" s="3575">
        <v>0</v>
      </c>
      <c r="P11" s="3538"/>
      <c r="Q11" s="3511"/>
      <c r="R11" s="3512"/>
      <c r="S11" s="3583"/>
    </row>
    <row r="12" spans="2:19" s="3485" customFormat="1" ht="21" customHeight="1">
      <c r="B12" s="3478" t="s">
        <v>223</v>
      </c>
      <c r="C12" s="3575">
        <v>808</v>
      </c>
      <c r="D12" s="3575">
        <v>391</v>
      </c>
      <c r="E12" s="3575">
        <v>302</v>
      </c>
      <c r="F12" s="3575">
        <v>133</v>
      </c>
      <c r="G12" s="3575">
        <v>134</v>
      </c>
      <c r="H12" s="3575">
        <v>225</v>
      </c>
      <c r="I12" s="3575">
        <v>19</v>
      </c>
      <c r="J12" s="3575">
        <v>35</v>
      </c>
      <c r="K12" s="3575">
        <v>140</v>
      </c>
      <c r="L12" s="3575">
        <v>110</v>
      </c>
      <c r="M12" s="3575">
        <v>13</v>
      </c>
      <c r="N12" s="3575">
        <v>39</v>
      </c>
      <c r="O12" s="3575">
        <v>23</v>
      </c>
      <c r="P12" s="3538"/>
      <c r="Q12" s="3511"/>
      <c r="R12" s="3512"/>
      <c r="S12" s="3583"/>
    </row>
    <row r="13" spans="2:19" s="3485" customFormat="1" ht="21" customHeight="1">
      <c r="B13" s="3478" t="s">
        <v>224</v>
      </c>
      <c r="C13" s="3575">
        <v>3258</v>
      </c>
      <c r="D13" s="3575">
        <v>1190</v>
      </c>
      <c r="E13" s="3575">
        <v>832</v>
      </c>
      <c r="F13" s="3575">
        <v>309</v>
      </c>
      <c r="G13" s="3575">
        <v>386</v>
      </c>
      <c r="H13" s="3575">
        <v>1359</v>
      </c>
      <c r="I13" s="3575">
        <v>117</v>
      </c>
      <c r="J13" s="3575">
        <v>262</v>
      </c>
      <c r="K13" s="3575">
        <v>522</v>
      </c>
      <c r="L13" s="3575">
        <v>284</v>
      </c>
      <c r="M13" s="3575">
        <v>32</v>
      </c>
      <c r="N13" s="3575">
        <v>155</v>
      </c>
      <c r="O13" s="3575">
        <v>93</v>
      </c>
      <c r="P13" s="3538"/>
      <c r="Q13" s="3511"/>
      <c r="R13" s="3512"/>
      <c r="S13" s="3583"/>
    </row>
    <row r="14" spans="2:19" s="3485" customFormat="1" ht="21" customHeight="1">
      <c r="B14" s="3478" t="s">
        <v>225</v>
      </c>
      <c r="C14" s="3575">
        <v>528</v>
      </c>
      <c r="D14" s="3575">
        <v>288</v>
      </c>
      <c r="E14" s="3575">
        <v>200</v>
      </c>
      <c r="F14" s="3575">
        <v>83</v>
      </c>
      <c r="G14" s="3575">
        <v>74</v>
      </c>
      <c r="H14" s="3575">
        <v>157</v>
      </c>
      <c r="I14" s="3575">
        <v>3</v>
      </c>
      <c r="J14" s="3575">
        <v>20</v>
      </c>
      <c r="K14" s="3575">
        <v>54</v>
      </c>
      <c r="L14" s="3575">
        <v>22</v>
      </c>
      <c r="M14" s="3575">
        <v>5</v>
      </c>
      <c r="N14" s="3575">
        <v>24</v>
      </c>
      <c r="O14" s="3575">
        <v>6</v>
      </c>
      <c r="P14" s="3538"/>
      <c r="Q14" s="3511"/>
      <c r="R14" s="3512"/>
      <c r="S14" s="3583"/>
    </row>
    <row r="15" spans="2:19" s="3485" customFormat="1" ht="21" customHeight="1">
      <c r="B15" s="3478" t="s">
        <v>226</v>
      </c>
      <c r="C15" s="3584">
        <v>180</v>
      </c>
      <c r="D15" s="3575">
        <v>76</v>
      </c>
      <c r="E15" s="3575">
        <v>52</v>
      </c>
      <c r="F15" s="3575">
        <v>21</v>
      </c>
      <c r="G15" s="3575">
        <v>23</v>
      </c>
      <c r="H15" s="3575">
        <v>44</v>
      </c>
      <c r="I15" s="3575" t="s">
        <v>270</v>
      </c>
      <c r="J15" s="3575" t="s">
        <v>270</v>
      </c>
      <c r="K15" s="3575">
        <v>51</v>
      </c>
      <c r="L15" s="3575">
        <v>32</v>
      </c>
      <c r="M15" s="3575" t="s">
        <v>270</v>
      </c>
      <c r="N15" s="3575" t="s">
        <v>270</v>
      </c>
      <c r="O15" s="3575">
        <v>3</v>
      </c>
      <c r="P15" s="3538"/>
      <c r="Q15" s="3511"/>
      <c r="R15" s="3512"/>
      <c r="S15" s="3583"/>
    </row>
    <row r="16" spans="2:19" s="3485" customFormat="1" ht="21" customHeight="1">
      <c r="B16" s="3478" t="s">
        <v>227</v>
      </c>
      <c r="C16" s="3575">
        <v>60</v>
      </c>
      <c r="D16" s="3575">
        <v>22</v>
      </c>
      <c r="E16" s="3575">
        <v>16</v>
      </c>
      <c r="F16" s="3575">
        <v>8</v>
      </c>
      <c r="G16" s="3575">
        <v>5</v>
      </c>
      <c r="H16" s="3575">
        <v>21</v>
      </c>
      <c r="I16" s="3575">
        <v>0</v>
      </c>
      <c r="J16" s="3575">
        <v>5</v>
      </c>
      <c r="K16" s="3575">
        <v>12</v>
      </c>
      <c r="L16" s="3575">
        <v>5</v>
      </c>
      <c r="M16" s="3575">
        <v>0</v>
      </c>
      <c r="N16" s="3575">
        <v>5</v>
      </c>
      <c r="O16" s="3575" t="s">
        <v>270</v>
      </c>
      <c r="P16" s="3538"/>
      <c r="Q16" s="3511"/>
      <c r="R16" s="3512"/>
      <c r="S16" s="3583"/>
    </row>
    <row r="17" spans="2:19" s="3485" customFormat="1" ht="21" customHeight="1">
      <c r="B17" s="3478" t="s">
        <v>228</v>
      </c>
      <c r="C17" s="3575">
        <v>367</v>
      </c>
      <c r="D17" s="3575">
        <v>189</v>
      </c>
      <c r="E17" s="3575">
        <v>118</v>
      </c>
      <c r="F17" s="3575">
        <v>56</v>
      </c>
      <c r="G17" s="3575">
        <v>54</v>
      </c>
      <c r="H17" s="3575">
        <v>106</v>
      </c>
      <c r="I17" s="3575">
        <v>0</v>
      </c>
      <c r="J17" s="3575">
        <v>9</v>
      </c>
      <c r="K17" s="3575">
        <v>56</v>
      </c>
      <c r="L17" s="3575">
        <v>25</v>
      </c>
      <c r="M17" s="3575">
        <v>7</v>
      </c>
      <c r="N17" s="3575">
        <v>9</v>
      </c>
      <c r="O17" s="3575">
        <v>5</v>
      </c>
      <c r="P17" s="3538"/>
      <c r="Q17" s="3511"/>
      <c r="R17" s="3512"/>
      <c r="S17" s="3583"/>
    </row>
    <row r="18" spans="2:19" s="3485" customFormat="1" ht="21" customHeight="1">
      <c r="B18" s="3478" t="s">
        <v>229</v>
      </c>
      <c r="C18" s="3575">
        <v>729</v>
      </c>
      <c r="D18" s="3575">
        <v>288</v>
      </c>
      <c r="E18" s="3575">
        <v>160</v>
      </c>
      <c r="F18" s="3575">
        <v>65</v>
      </c>
      <c r="G18" s="3575">
        <v>67</v>
      </c>
      <c r="H18" s="3575">
        <v>286</v>
      </c>
      <c r="I18" s="3575">
        <v>6</v>
      </c>
      <c r="J18" s="3575">
        <v>27</v>
      </c>
      <c r="K18" s="3575">
        <v>98</v>
      </c>
      <c r="L18" s="3575">
        <v>53</v>
      </c>
      <c r="M18" s="3575">
        <v>19</v>
      </c>
      <c r="N18" s="3575">
        <v>38</v>
      </c>
      <c r="O18" s="3575">
        <v>12</v>
      </c>
      <c r="P18" s="3538"/>
      <c r="Q18" s="3511"/>
      <c r="R18" s="3512"/>
      <c r="S18" s="3583"/>
    </row>
    <row r="19" spans="2:19" s="3485" customFormat="1" ht="21" customHeight="1">
      <c r="B19" s="3478" t="s">
        <v>230</v>
      </c>
      <c r="C19" s="3575">
        <v>114</v>
      </c>
      <c r="D19" s="3575">
        <v>51</v>
      </c>
      <c r="E19" s="3575">
        <v>41</v>
      </c>
      <c r="F19" s="3575">
        <v>3</v>
      </c>
      <c r="G19" s="3575">
        <v>24</v>
      </c>
      <c r="H19" s="3575">
        <v>38</v>
      </c>
      <c r="I19" s="3575">
        <v>0</v>
      </c>
      <c r="J19" s="3575" t="s">
        <v>270</v>
      </c>
      <c r="K19" s="3575">
        <v>22</v>
      </c>
      <c r="L19" s="3575">
        <v>10</v>
      </c>
      <c r="M19" s="3575">
        <v>3</v>
      </c>
      <c r="N19" s="3575">
        <v>0</v>
      </c>
      <c r="O19" s="3575">
        <v>0</v>
      </c>
      <c r="P19" s="3538"/>
      <c r="Q19" s="3511"/>
      <c r="R19" s="3512"/>
      <c r="S19" s="3583"/>
    </row>
    <row r="20" spans="2:19" s="3485" customFormat="1" ht="21" customHeight="1">
      <c r="B20" s="3478" t="s">
        <v>231</v>
      </c>
      <c r="C20" s="3575">
        <v>160</v>
      </c>
      <c r="D20" s="3575">
        <v>65</v>
      </c>
      <c r="E20" s="3575">
        <v>54</v>
      </c>
      <c r="F20" s="3575">
        <v>11</v>
      </c>
      <c r="G20" s="3575">
        <v>31</v>
      </c>
      <c r="H20" s="3575">
        <v>47</v>
      </c>
      <c r="I20" s="3575">
        <v>0</v>
      </c>
      <c r="J20" s="3575">
        <v>7</v>
      </c>
      <c r="K20" s="3575">
        <v>37</v>
      </c>
      <c r="L20" s="3575">
        <v>22</v>
      </c>
      <c r="M20" s="3575">
        <v>4</v>
      </c>
      <c r="N20" s="3575">
        <v>7</v>
      </c>
      <c r="O20" s="3575" t="s">
        <v>270</v>
      </c>
      <c r="P20" s="3538"/>
      <c r="Q20" s="3511"/>
      <c r="R20" s="3512"/>
      <c r="S20" s="3583"/>
    </row>
    <row r="21" spans="2:19" s="3485" customFormat="1" ht="21" customHeight="1">
      <c r="B21" s="3478" t="s">
        <v>232</v>
      </c>
      <c r="C21" s="3575">
        <v>144</v>
      </c>
      <c r="D21" s="3575">
        <v>49</v>
      </c>
      <c r="E21" s="3575">
        <v>36</v>
      </c>
      <c r="F21" s="3575">
        <v>12</v>
      </c>
      <c r="G21" s="3575">
        <v>15</v>
      </c>
      <c r="H21" s="3575">
        <v>69</v>
      </c>
      <c r="I21" s="3575">
        <v>0</v>
      </c>
      <c r="J21" s="3575">
        <v>4</v>
      </c>
      <c r="K21" s="3575">
        <v>16</v>
      </c>
      <c r="L21" s="3575">
        <v>7</v>
      </c>
      <c r="M21" s="3575">
        <v>3</v>
      </c>
      <c r="N21" s="3575">
        <v>7</v>
      </c>
      <c r="O21" s="3575">
        <v>3</v>
      </c>
      <c r="P21" s="3538"/>
      <c r="Q21" s="3511"/>
      <c r="R21" s="3512"/>
      <c r="S21" s="3583"/>
    </row>
    <row r="22" spans="2:19" ht="21" customHeight="1">
      <c r="B22" s="5660"/>
      <c r="C22" s="4676" t="s">
        <v>1936</v>
      </c>
      <c r="D22" s="5603" t="s">
        <v>3742</v>
      </c>
      <c r="E22" s="5634"/>
      <c r="F22" s="5634"/>
      <c r="G22" s="5622"/>
      <c r="H22" s="5602" t="s">
        <v>3743</v>
      </c>
      <c r="I22" s="5602"/>
      <c r="J22" s="5602"/>
      <c r="K22" s="5604" t="s">
        <v>3744</v>
      </c>
      <c r="L22" s="5604"/>
      <c r="M22" s="5651" t="s">
        <v>3745</v>
      </c>
      <c r="N22" s="4180" t="s">
        <v>3746</v>
      </c>
      <c r="O22" s="4181"/>
      <c r="P22" s="2134"/>
    </row>
    <row r="23" spans="2:19" ht="21" customHeight="1">
      <c r="B23" s="5660"/>
      <c r="C23" s="4676"/>
      <c r="D23" s="4676" t="s">
        <v>175</v>
      </c>
      <c r="E23" s="5603" t="s">
        <v>3747</v>
      </c>
      <c r="F23" s="5634"/>
      <c r="G23" s="5622"/>
      <c r="H23" s="4676" t="s">
        <v>175</v>
      </c>
      <c r="I23" s="5602" t="s">
        <v>882</v>
      </c>
      <c r="J23" s="5602"/>
      <c r="K23" s="4676" t="s">
        <v>175</v>
      </c>
      <c r="L23" s="4182" t="s">
        <v>3748</v>
      </c>
      <c r="M23" s="5652"/>
      <c r="N23" s="5654" t="s">
        <v>175</v>
      </c>
      <c r="O23" s="5657" t="s">
        <v>3749</v>
      </c>
      <c r="P23" s="2134"/>
    </row>
    <row r="24" spans="2:19" ht="21" customHeight="1">
      <c r="B24" s="5660"/>
      <c r="C24" s="4676"/>
      <c r="D24" s="4676"/>
      <c r="E24" s="5626" t="s">
        <v>175</v>
      </c>
      <c r="F24" s="5603" t="s">
        <v>882</v>
      </c>
      <c r="G24" s="5622"/>
      <c r="H24" s="4676"/>
      <c r="I24" s="109"/>
      <c r="J24" s="109"/>
      <c r="K24" s="4676"/>
      <c r="L24" s="4182"/>
      <c r="M24" s="5652"/>
      <c r="N24" s="5655"/>
      <c r="O24" s="5658"/>
      <c r="P24" s="2134"/>
    </row>
    <row r="25" spans="2:19" ht="82.5" customHeight="1">
      <c r="B25" s="5660"/>
      <c r="C25" s="4676"/>
      <c r="D25" s="4676"/>
      <c r="E25" s="5649"/>
      <c r="F25" s="109" t="s">
        <v>3750</v>
      </c>
      <c r="G25" s="109" t="s">
        <v>3751</v>
      </c>
      <c r="H25" s="4676"/>
      <c r="I25" s="109" t="s">
        <v>3752</v>
      </c>
      <c r="J25" s="109" t="s">
        <v>3651</v>
      </c>
      <c r="K25" s="4676"/>
      <c r="L25" s="4182"/>
      <c r="M25" s="5653"/>
      <c r="N25" s="5656"/>
      <c r="O25" s="5659"/>
      <c r="P25" s="2134"/>
    </row>
    <row r="26" spans="2:19" ht="12.75" customHeight="1">
      <c r="B26" s="2234"/>
      <c r="C26" s="3585"/>
      <c r="D26" s="3585"/>
      <c r="E26" s="3586"/>
      <c r="F26" s="3587"/>
      <c r="G26" s="3587"/>
      <c r="H26" s="3585"/>
      <c r="I26" s="3587"/>
      <c r="J26" s="3587"/>
      <c r="K26" s="3585"/>
      <c r="L26" s="2234"/>
      <c r="M26" s="3588"/>
      <c r="N26" s="3585"/>
      <c r="O26" s="2234"/>
      <c r="P26" s="2134"/>
    </row>
    <row r="27" spans="2:19" s="3493" customFormat="1" ht="12.75" customHeight="1">
      <c r="B27" s="5650" t="s">
        <v>203</v>
      </c>
      <c r="C27" s="4081"/>
      <c r="D27" s="4081"/>
      <c r="E27" s="4081"/>
      <c r="F27" s="4081"/>
      <c r="G27" s="4081"/>
      <c r="H27" s="4081"/>
      <c r="I27" s="4081"/>
      <c r="J27" s="4081"/>
      <c r="K27" s="4081"/>
      <c r="L27" s="4081"/>
      <c r="M27" s="4081"/>
      <c r="N27" s="4081"/>
      <c r="O27" s="4081"/>
      <c r="P27" s="1895"/>
    </row>
    <row r="28" spans="2:19" s="3493" customFormat="1" ht="12.75" customHeight="1">
      <c r="B28" s="5630" t="s">
        <v>1480</v>
      </c>
      <c r="C28" s="5630"/>
      <c r="D28" s="5630"/>
      <c r="E28" s="5630"/>
      <c r="F28" s="5630"/>
      <c r="G28" s="5630"/>
      <c r="H28" s="5630"/>
      <c r="I28" s="3567"/>
      <c r="J28" s="3567"/>
      <c r="K28" s="3567"/>
      <c r="L28" s="3567"/>
      <c r="M28" s="3567"/>
      <c r="N28" s="3567"/>
      <c r="O28" s="3567"/>
    </row>
    <row r="29" spans="2:19" s="3493" customFormat="1" ht="12.75" customHeight="1">
      <c r="B29" s="5609" t="s">
        <v>1481</v>
      </c>
      <c r="C29" s="5609"/>
      <c r="D29" s="5609"/>
      <c r="E29" s="5609"/>
      <c r="F29" s="5609"/>
      <c r="G29" s="5609"/>
      <c r="H29" s="5609"/>
      <c r="I29" s="3567"/>
      <c r="J29" s="3567"/>
      <c r="K29" s="3567"/>
      <c r="L29" s="3567"/>
      <c r="M29" s="3567"/>
      <c r="N29" s="3567"/>
      <c r="O29" s="3567"/>
    </row>
    <row r="30" spans="2:19" s="3493" customFormat="1" ht="57" customHeight="1">
      <c r="B30" s="5598" t="s">
        <v>3753</v>
      </c>
      <c r="C30" s="5598"/>
      <c r="D30" s="5598"/>
      <c r="E30" s="5598"/>
      <c r="F30" s="5598"/>
      <c r="G30" s="5598"/>
      <c r="H30" s="5598"/>
      <c r="I30" s="5598"/>
      <c r="J30" s="5598"/>
      <c r="K30" s="5598"/>
      <c r="L30" s="5598"/>
      <c r="M30" s="5598"/>
      <c r="N30" s="5598"/>
      <c r="O30" s="5598"/>
    </row>
    <row r="31" spans="2:19" s="3493" customFormat="1" ht="57" customHeight="1">
      <c r="B31" s="5598" t="s">
        <v>3754</v>
      </c>
      <c r="C31" s="5598"/>
      <c r="D31" s="5598"/>
      <c r="E31" s="5598"/>
      <c r="F31" s="5598"/>
      <c r="G31" s="5598"/>
      <c r="H31" s="5598"/>
      <c r="I31" s="5598"/>
      <c r="J31" s="5598"/>
      <c r="K31" s="5598"/>
      <c r="L31" s="5598"/>
      <c r="M31" s="5598"/>
      <c r="N31" s="5598"/>
      <c r="O31" s="5598"/>
    </row>
    <row r="32" spans="2:19" ht="12.75" customHeight="1">
      <c r="B32" s="3494"/>
      <c r="C32" s="3494"/>
      <c r="D32" s="3494"/>
      <c r="E32" s="3494"/>
      <c r="F32" s="3494"/>
      <c r="G32" s="3494"/>
      <c r="H32" s="3494"/>
      <c r="I32" s="3494"/>
      <c r="J32" s="3494"/>
      <c r="K32" s="3589"/>
      <c r="L32" s="3589"/>
      <c r="M32" s="3589"/>
      <c r="N32" s="3589"/>
      <c r="O32" s="3589"/>
    </row>
    <row r="33" spans="2:11" s="3463" customFormat="1" ht="12.75" customHeight="1">
      <c r="B33" s="4173" t="s">
        <v>206</v>
      </c>
      <c r="C33" s="4173"/>
      <c r="D33" s="4173"/>
      <c r="E33" s="4173"/>
      <c r="F33" s="4173"/>
      <c r="G33" s="4173"/>
      <c r="H33" s="3497"/>
      <c r="I33" s="3497"/>
      <c r="J33" s="3497"/>
      <c r="K33" s="3497"/>
    </row>
    <row r="34" spans="2:11" s="3463" customFormat="1" ht="12.75" customHeight="1">
      <c r="B34" s="4644" t="s">
        <v>3755</v>
      </c>
      <c r="C34" s="4644"/>
      <c r="D34" s="4644"/>
      <c r="E34" s="4644"/>
      <c r="F34" s="4644"/>
      <c r="G34" s="3498"/>
      <c r="H34" s="3498"/>
      <c r="I34" s="3498"/>
      <c r="J34" s="3498"/>
      <c r="K34" s="3498"/>
    </row>
    <row r="35" spans="2:11" s="3463" customFormat="1" ht="12.75" customHeight="1">
      <c r="B35" s="1903"/>
      <c r="C35" s="3498"/>
      <c r="D35" s="3498"/>
      <c r="E35" s="3498"/>
      <c r="F35" s="3498"/>
      <c r="G35" s="3498"/>
      <c r="H35" s="3498"/>
      <c r="I35" s="3498"/>
      <c r="J35" s="3498"/>
      <c r="K35" s="3498"/>
    </row>
  </sheetData>
  <mergeCells count="45">
    <mergeCell ref="B1:O1"/>
    <mergeCell ref="B2:O2"/>
    <mergeCell ref="B4:B7"/>
    <mergeCell ref="C4:C7"/>
    <mergeCell ref="D4:G4"/>
    <mergeCell ref="H4:J4"/>
    <mergeCell ref="K4:L4"/>
    <mergeCell ref="M4:M7"/>
    <mergeCell ref="N4:O4"/>
    <mergeCell ref="D5:D7"/>
    <mergeCell ref="B22:B25"/>
    <mergeCell ref="C22:C25"/>
    <mergeCell ref="D22:G22"/>
    <mergeCell ref="H22:J22"/>
    <mergeCell ref="K22:L22"/>
    <mergeCell ref="L23:L25"/>
    <mergeCell ref="N23:N25"/>
    <mergeCell ref="O23:O25"/>
    <mergeCell ref="O5:O7"/>
    <mergeCell ref="E6:E7"/>
    <mergeCell ref="F6:G6"/>
    <mergeCell ref="I6:I7"/>
    <mergeCell ref="J6:J7"/>
    <mergeCell ref="E5:G5"/>
    <mergeCell ref="H5:H7"/>
    <mergeCell ref="I5:J5"/>
    <mergeCell ref="K5:K7"/>
    <mergeCell ref="L5:L7"/>
    <mergeCell ref="N5:N7"/>
    <mergeCell ref="B31:O31"/>
    <mergeCell ref="B33:G33"/>
    <mergeCell ref="B34:F34"/>
    <mergeCell ref="E24:E25"/>
    <mergeCell ref="F24:G24"/>
    <mergeCell ref="B27:O27"/>
    <mergeCell ref="B28:H28"/>
    <mergeCell ref="B29:H29"/>
    <mergeCell ref="B30:O30"/>
    <mergeCell ref="M22:M25"/>
    <mergeCell ref="N22:O22"/>
    <mergeCell ref="D23:D25"/>
    <mergeCell ref="E23:G23"/>
    <mergeCell ref="H23:H25"/>
    <mergeCell ref="I23:J23"/>
    <mergeCell ref="K23:K25"/>
  </mergeCells>
  <conditionalFormatting sqref="C35:D35">
    <cfRule type="cellIs" dxfId="1" priority="2" stopIfTrue="1" operator="between">
      <formula>0.01</formula>
      <formula>0.045</formula>
    </cfRule>
  </conditionalFormatting>
  <conditionalFormatting sqref="C10:O21">
    <cfRule type="cellIs" dxfId="0" priority="1" operator="between">
      <formula>1</formula>
      <formula>2</formula>
    </cfRule>
  </conditionalFormatting>
  <hyperlinks>
    <hyperlink ref="C4:C7" r:id="rId1" display="Total "/>
    <hyperlink ref="D5:D7" r:id="rId2" display="Total"/>
    <hyperlink ref="H5:H7" r:id="rId3" display="Total"/>
    <hyperlink ref="K5:K7" r:id="rId4" display="Total"/>
    <hyperlink ref="N5:N7" r:id="rId5" display="Total"/>
    <hyperlink ref="C22:C25" r:id="rId6" display="Total "/>
    <hyperlink ref="D23:D25" r:id="rId7" display="Total"/>
    <hyperlink ref="H23:H25" r:id="rId8" display="Total"/>
    <hyperlink ref="N23:N25" r:id="rId9" display="Total"/>
    <hyperlink ref="B34" r:id="rId10"/>
    <hyperlink ref="Q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1"/>
</worksheet>
</file>

<file path=xl/worksheets/sheet237.xml><?xml version="1.0" encoding="utf-8"?>
<worksheet xmlns="http://schemas.openxmlformats.org/spreadsheetml/2006/main" xmlns:r="http://schemas.openxmlformats.org/officeDocument/2006/relationships">
  <sheetPr>
    <pageSetUpPr fitToPage="1"/>
  </sheetPr>
  <dimension ref="B1:R30"/>
  <sheetViews>
    <sheetView showGridLines="0" workbookViewId="0">
      <selection activeCell="B1" sqref="B1:N1"/>
    </sheetView>
  </sheetViews>
  <sheetFormatPr defaultRowHeight="11.25"/>
  <cols>
    <col min="1" max="1" width="6.7109375" style="3463" customWidth="1"/>
    <col min="2" max="2" width="20.7109375" style="3463" customWidth="1"/>
    <col min="3" max="3" width="9.140625" style="3463" customWidth="1"/>
    <col min="4" max="4" width="8.7109375" style="3463" customWidth="1"/>
    <col min="5" max="5" width="8.85546875" style="3463" customWidth="1"/>
    <col min="6" max="8" width="8.7109375" style="3463" customWidth="1"/>
    <col min="9" max="9" width="8.7109375" style="3602" customWidth="1"/>
    <col min="10" max="14" width="8.7109375" style="3577" customWidth="1"/>
    <col min="15" max="15" width="6.7109375" style="3577" customWidth="1"/>
    <col min="16" max="16" width="14.28515625" style="3463" bestFit="1" customWidth="1"/>
    <col min="17" max="16384" width="9.140625" style="3463"/>
  </cols>
  <sheetData>
    <row r="1" spans="2:17" s="3458" customFormat="1" ht="30" customHeight="1">
      <c r="B1" s="5635" t="s">
        <v>3756</v>
      </c>
      <c r="C1" s="5635"/>
      <c r="D1" s="5635"/>
      <c r="E1" s="5635"/>
      <c r="F1" s="5635"/>
      <c r="G1" s="5635"/>
      <c r="H1" s="5635"/>
      <c r="I1" s="5635"/>
      <c r="J1" s="5635"/>
      <c r="K1" s="5635"/>
      <c r="L1" s="5635"/>
      <c r="M1" s="5635"/>
      <c r="N1" s="5635"/>
      <c r="O1" s="3590"/>
    </row>
    <row r="2" spans="2:17" s="3458" customFormat="1" ht="30" customHeight="1">
      <c r="B2" s="5635" t="s">
        <v>3757</v>
      </c>
      <c r="C2" s="5635"/>
      <c r="D2" s="5635"/>
      <c r="E2" s="5635"/>
      <c r="F2" s="5635"/>
      <c r="G2" s="5635"/>
      <c r="H2" s="5635"/>
      <c r="I2" s="5635"/>
      <c r="J2" s="5635"/>
      <c r="K2" s="5635"/>
      <c r="L2" s="5635"/>
      <c r="M2" s="5635"/>
      <c r="N2" s="5635"/>
      <c r="O2" s="3590"/>
    </row>
    <row r="3" spans="2:17" s="3594" customFormat="1" ht="12.75" customHeight="1">
      <c r="B3" s="3591" t="s">
        <v>349</v>
      </c>
      <c r="C3" s="3592"/>
      <c r="D3" s="3592"/>
      <c r="E3" s="3592"/>
      <c r="F3" s="3592"/>
      <c r="G3" s="3592"/>
      <c r="H3" s="3592"/>
      <c r="I3" s="3593"/>
      <c r="J3" s="3593"/>
      <c r="K3" s="3593"/>
      <c r="L3" s="3592"/>
      <c r="N3" s="3593" t="s">
        <v>382</v>
      </c>
      <c r="O3" s="3593"/>
      <c r="P3" s="3999" t="s">
        <v>4478</v>
      </c>
    </row>
    <row r="4" spans="2:17" ht="21" customHeight="1">
      <c r="B4" s="5668"/>
      <c r="C4" s="5602" t="s">
        <v>3758</v>
      </c>
      <c r="D4" s="5602" t="s">
        <v>3759</v>
      </c>
      <c r="E4" s="5602"/>
      <c r="F4" s="5602"/>
      <c r="G4" s="5602"/>
      <c r="H4" s="5602"/>
      <c r="I4" s="5602"/>
      <c r="J4" s="5602"/>
      <c r="K4" s="5602"/>
      <c r="L4" s="5602"/>
      <c r="M4" s="5602"/>
      <c r="N4" s="5603"/>
      <c r="O4" s="2026"/>
    </row>
    <row r="5" spans="2:17" ht="42" customHeight="1">
      <c r="B5" s="5669"/>
      <c r="C5" s="5602"/>
      <c r="D5" s="109" t="s">
        <v>3760</v>
      </c>
      <c r="E5" s="109" t="s">
        <v>3761</v>
      </c>
      <c r="F5" s="109" t="s">
        <v>3762</v>
      </c>
      <c r="G5" s="109" t="s">
        <v>3763</v>
      </c>
      <c r="H5" s="109" t="s">
        <v>3764</v>
      </c>
      <c r="I5" s="109" t="s">
        <v>3765</v>
      </c>
      <c r="J5" s="109" t="s">
        <v>3766</v>
      </c>
      <c r="K5" s="109" t="s">
        <v>3767</v>
      </c>
      <c r="L5" s="109" t="s">
        <v>3768</v>
      </c>
      <c r="M5" s="109" t="s">
        <v>3769</v>
      </c>
      <c r="N5" s="1448" t="s">
        <v>3770</v>
      </c>
      <c r="O5" s="2026"/>
      <c r="P5" s="3466"/>
      <c r="Q5" s="3467"/>
    </row>
    <row r="6" spans="2:17" s="3469" customFormat="1" ht="21" customHeight="1">
      <c r="B6" s="3469" t="s">
        <v>16</v>
      </c>
      <c r="C6" s="3530">
        <v>114421</v>
      </c>
      <c r="D6" s="3530">
        <v>68872</v>
      </c>
      <c r="E6" s="3530">
        <v>20304</v>
      </c>
      <c r="F6" s="3530">
        <v>2765</v>
      </c>
      <c r="G6" s="3530">
        <v>13345</v>
      </c>
      <c r="H6" s="3530">
        <v>24</v>
      </c>
      <c r="I6" s="3530">
        <v>46</v>
      </c>
      <c r="J6" s="3530">
        <v>2305</v>
      </c>
      <c r="K6" s="3530">
        <v>296</v>
      </c>
      <c r="L6" s="3530">
        <v>145</v>
      </c>
      <c r="M6" s="3530">
        <v>2729</v>
      </c>
      <c r="N6" s="3530">
        <v>3590</v>
      </c>
      <c r="O6" s="3573"/>
      <c r="P6" s="3476"/>
      <c r="Q6" s="3476"/>
    </row>
    <row r="7" spans="2:17" s="3469" customFormat="1" ht="21" customHeight="1">
      <c r="B7" s="3469" t="s">
        <v>17</v>
      </c>
      <c r="C7" s="3574">
        <v>108741</v>
      </c>
      <c r="D7" s="3574">
        <v>65232</v>
      </c>
      <c r="E7" s="3574">
        <v>19264</v>
      </c>
      <c r="F7" s="3574">
        <v>2677</v>
      </c>
      <c r="G7" s="3574">
        <v>12763</v>
      </c>
      <c r="H7" s="3574">
        <v>23</v>
      </c>
      <c r="I7" s="3574">
        <v>44</v>
      </c>
      <c r="J7" s="3574">
        <v>2252</v>
      </c>
      <c r="K7" s="3574">
        <v>290</v>
      </c>
      <c r="L7" s="3574">
        <v>143</v>
      </c>
      <c r="M7" s="3574">
        <v>2614</v>
      </c>
      <c r="N7" s="3574">
        <v>3439</v>
      </c>
      <c r="O7" s="3573"/>
      <c r="P7" s="3507"/>
      <c r="Q7" s="3476"/>
    </row>
    <row r="8" spans="2:17" s="3469" customFormat="1" ht="21" customHeight="1">
      <c r="B8" s="3476" t="s">
        <v>52</v>
      </c>
      <c r="C8" s="3574">
        <v>2489</v>
      </c>
      <c r="D8" s="3574">
        <v>1320</v>
      </c>
      <c r="E8" s="3574">
        <v>570</v>
      </c>
      <c r="F8" s="3574">
        <v>63</v>
      </c>
      <c r="G8" s="3574">
        <v>306</v>
      </c>
      <c r="H8" s="3574" t="s">
        <v>270</v>
      </c>
      <c r="I8" s="3574" t="s">
        <v>270</v>
      </c>
      <c r="J8" s="3574">
        <v>47</v>
      </c>
      <c r="K8" s="3574">
        <v>6</v>
      </c>
      <c r="L8" s="3574" t="s">
        <v>270</v>
      </c>
      <c r="M8" s="3574">
        <v>72</v>
      </c>
      <c r="N8" s="3574">
        <v>104</v>
      </c>
      <c r="O8" s="3573"/>
      <c r="P8" s="3476"/>
      <c r="Q8" s="3508"/>
    </row>
    <row r="9" spans="2:17" s="3485" customFormat="1" ht="21" customHeight="1">
      <c r="B9" s="3478" t="s">
        <v>222</v>
      </c>
      <c r="C9" s="3575">
        <v>0</v>
      </c>
      <c r="D9" s="3575">
        <v>0</v>
      </c>
      <c r="E9" s="3575">
        <v>0</v>
      </c>
      <c r="F9" s="3575">
        <v>0</v>
      </c>
      <c r="G9" s="3575">
        <v>0</v>
      </c>
      <c r="H9" s="3575">
        <v>0</v>
      </c>
      <c r="I9" s="3575">
        <v>0</v>
      </c>
      <c r="J9" s="3575">
        <v>0</v>
      </c>
      <c r="K9" s="3575">
        <v>0</v>
      </c>
      <c r="L9" s="3575">
        <v>0</v>
      </c>
      <c r="M9" s="3575">
        <v>0</v>
      </c>
      <c r="N9" s="3575">
        <v>0</v>
      </c>
      <c r="O9" s="3595"/>
      <c r="P9" s="3511"/>
      <c r="Q9" s="3512"/>
    </row>
    <row r="10" spans="2:17" s="3485" customFormat="1" ht="21" customHeight="1">
      <c r="B10" s="3478" t="s">
        <v>223</v>
      </c>
      <c r="C10" s="3575">
        <v>0</v>
      </c>
      <c r="D10" s="3575">
        <v>0</v>
      </c>
      <c r="E10" s="3575">
        <v>0</v>
      </c>
      <c r="F10" s="3575">
        <v>0</v>
      </c>
      <c r="G10" s="3575">
        <v>0</v>
      </c>
      <c r="H10" s="3575">
        <v>0</v>
      </c>
      <c r="I10" s="3575">
        <v>0</v>
      </c>
      <c r="J10" s="3575">
        <v>0</v>
      </c>
      <c r="K10" s="3575">
        <v>0</v>
      </c>
      <c r="L10" s="3575">
        <v>0</v>
      </c>
      <c r="M10" s="3575">
        <v>0</v>
      </c>
      <c r="N10" s="3575">
        <v>0</v>
      </c>
      <c r="O10" s="3595"/>
      <c r="P10" s="3511"/>
      <c r="Q10" s="3512"/>
    </row>
    <row r="11" spans="2:17" s="3485" customFormat="1" ht="21" customHeight="1">
      <c r="B11" s="3478" t="s">
        <v>224</v>
      </c>
      <c r="C11" s="3575">
        <v>1542</v>
      </c>
      <c r="D11" s="3575">
        <v>808</v>
      </c>
      <c r="E11" s="3575">
        <v>364</v>
      </c>
      <c r="F11" s="3575">
        <v>48</v>
      </c>
      <c r="G11" s="3575">
        <v>162</v>
      </c>
      <c r="H11" s="3575" t="s">
        <v>270</v>
      </c>
      <c r="I11" s="3575" t="s">
        <v>270</v>
      </c>
      <c r="J11" s="3575">
        <v>37</v>
      </c>
      <c r="K11" s="3575" t="s">
        <v>270</v>
      </c>
      <c r="L11" s="3575" t="s">
        <v>270</v>
      </c>
      <c r="M11" s="3575">
        <v>58</v>
      </c>
      <c r="N11" s="3575">
        <v>59</v>
      </c>
      <c r="O11" s="3595"/>
      <c r="P11" s="3511"/>
      <c r="Q11" s="3512"/>
    </row>
    <row r="12" spans="2:17" s="3485" customFormat="1" ht="21" customHeight="1">
      <c r="B12" s="3478" t="s">
        <v>225</v>
      </c>
      <c r="C12" s="3575">
        <v>0</v>
      </c>
      <c r="D12" s="3575">
        <v>0</v>
      </c>
      <c r="E12" s="3575">
        <v>0</v>
      </c>
      <c r="F12" s="3575">
        <v>0</v>
      </c>
      <c r="G12" s="3575">
        <v>0</v>
      </c>
      <c r="H12" s="3575">
        <v>0</v>
      </c>
      <c r="I12" s="3575">
        <v>0</v>
      </c>
      <c r="J12" s="3575">
        <v>0</v>
      </c>
      <c r="K12" s="3575">
        <v>0</v>
      </c>
      <c r="L12" s="3575">
        <v>0</v>
      </c>
      <c r="M12" s="3575">
        <v>0</v>
      </c>
      <c r="N12" s="3575">
        <v>0</v>
      </c>
      <c r="O12" s="3595"/>
      <c r="P12" s="3511"/>
      <c r="Q12" s="3512"/>
    </row>
    <row r="13" spans="2:17" s="3485" customFormat="1" ht="21" customHeight="1">
      <c r="B13" s="3478" t="s">
        <v>226</v>
      </c>
      <c r="C13" s="3575">
        <v>256</v>
      </c>
      <c r="D13" s="3575">
        <v>168</v>
      </c>
      <c r="E13" s="3575">
        <v>53</v>
      </c>
      <c r="F13" s="3575">
        <v>5</v>
      </c>
      <c r="G13" s="3575">
        <v>18</v>
      </c>
      <c r="H13" s="3575" t="s">
        <v>270</v>
      </c>
      <c r="I13" s="3575" t="s">
        <v>270</v>
      </c>
      <c r="J13" s="3575" t="s">
        <v>270</v>
      </c>
      <c r="K13" s="3575" t="s">
        <v>270</v>
      </c>
      <c r="L13" s="3575" t="s">
        <v>270</v>
      </c>
      <c r="M13" s="3575" t="s">
        <v>270</v>
      </c>
      <c r="N13" s="3575" t="s">
        <v>270</v>
      </c>
      <c r="O13" s="3595"/>
      <c r="P13" s="3511"/>
      <c r="Q13" s="3512"/>
    </row>
    <row r="14" spans="2:17" s="3485" customFormat="1" ht="21" customHeight="1">
      <c r="B14" s="3478" t="s">
        <v>227</v>
      </c>
      <c r="C14" s="3575">
        <v>0</v>
      </c>
      <c r="D14" s="3575">
        <v>0</v>
      </c>
      <c r="E14" s="3575">
        <v>0</v>
      </c>
      <c r="F14" s="3575">
        <v>0</v>
      </c>
      <c r="G14" s="3575">
        <v>0</v>
      </c>
      <c r="H14" s="3575">
        <v>0</v>
      </c>
      <c r="I14" s="3575">
        <v>0</v>
      </c>
      <c r="J14" s="3575">
        <v>0</v>
      </c>
      <c r="K14" s="3575">
        <v>0</v>
      </c>
      <c r="L14" s="3575">
        <v>0</v>
      </c>
      <c r="M14" s="3575">
        <v>0</v>
      </c>
      <c r="N14" s="3575">
        <v>0</v>
      </c>
      <c r="O14" s="3595"/>
      <c r="P14" s="3511"/>
      <c r="Q14" s="3512"/>
    </row>
    <row r="15" spans="2:17" s="3485" customFormat="1" ht="21" customHeight="1">
      <c r="B15" s="3478" t="s">
        <v>228</v>
      </c>
      <c r="C15" s="3575">
        <v>0</v>
      </c>
      <c r="D15" s="3575">
        <v>0</v>
      </c>
      <c r="E15" s="3575">
        <v>0</v>
      </c>
      <c r="F15" s="3575">
        <v>0</v>
      </c>
      <c r="G15" s="3575">
        <v>0</v>
      </c>
      <c r="H15" s="3575">
        <v>0</v>
      </c>
      <c r="I15" s="3575">
        <v>0</v>
      </c>
      <c r="J15" s="3575">
        <v>0</v>
      </c>
      <c r="K15" s="3575">
        <v>0</v>
      </c>
      <c r="L15" s="3575">
        <v>0</v>
      </c>
      <c r="M15" s="3575">
        <v>0</v>
      </c>
      <c r="N15" s="3575">
        <v>0</v>
      </c>
      <c r="O15" s="3595"/>
      <c r="P15" s="3511"/>
      <c r="Q15" s="3512"/>
    </row>
    <row r="16" spans="2:17" s="3485" customFormat="1" ht="21" customHeight="1">
      <c r="B16" s="3478" t="s">
        <v>229</v>
      </c>
      <c r="C16" s="3575">
        <v>536</v>
      </c>
      <c r="D16" s="3575">
        <v>265</v>
      </c>
      <c r="E16" s="3575">
        <v>109</v>
      </c>
      <c r="F16" s="3575">
        <v>5</v>
      </c>
      <c r="G16" s="3575">
        <v>109</v>
      </c>
      <c r="H16" s="3575">
        <v>0</v>
      </c>
      <c r="I16" s="3575">
        <v>0</v>
      </c>
      <c r="J16" s="3575">
        <v>4</v>
      </c>
      <c r="K16" s="3575">
        <v>0</v>
      </c>
      <c r="L16" s="3575">
        <v>0</v>
      </c>
      <c r="M16" s="3575">
        <v>9</v>
      </c>
      <c r="N16" s="3575">
        <v>35</v>
      </c>
      <c r="O16" s="3595"/>
      <c r="P16" s="3511"/>
      <c r="Q16" s="3512"/>
    </row>
    <row r="17" spans="2:18" s="3485" customFormat="1" ht="21" customHeight="1">
      <c r="B17" s="3478" t="s">
        <v>230</v>
      </c>
      <c r="C17" s="3575">
        <v>0</v>
      </c>
      <c r="D17" s="3575">
        <v>0</v>
      </c>
      <c r="E17" s="3575">
        <v>0</v>
      </c>
      <c r="F17" s="3575">
        <v>0</v>
      </c>
      <c r="G17" s="3575">
        <v>0</v>
      </c>
      <c r="H17" s="3575">
        <v>0</v>
      </c>
      <c r="I17" s="3575">
        <v>0</v>
      </c>
      <c r="J17" s="3575">
        <v>0</v>
      </c>
      <c r="K17" s="3575">
        <v>0</v>
      </c>
      <c r="L17" s="3575">
        <v>0</v>
      </c>
      <c r="M17" s="3575">
        <v>0</v>
      </c>
      <c r="N17" s="3575">
        <v>0</v>
      </c>
      <c r="O17" s="3595"/>
      <c r="P17" s="3511"/>
      <c r="Q17" s="3512"/>
    </row>
    <row r="18" spans="2:18" s="3485" customFormat="1" ht="21" customHeight="1">
      <c r="B18" s="3478" t="s">
        <v>231</v>
      </c>
      <c r="C18" s="3575">
        <v>96</v>
      </c>
      <c r="D18" s="3575">
        <v>47</v>
      </c>
      <c r="E18" s="3575">
        <v>29</v>
      </c>
      <c r="F18" s="3575">
        <v>5</v>
      </c>
      <c r="G18" s="3575">
        <v>8</v>
      </c>
      <c r="H18" s="3575">
        <v>0</v>
      </c>
      <c r="I18" s="3575">
        <v>0</v>
      </c>
      <c r="J18" s="3575" t="s">
        <v>270</v>
      </c>
      <c r="K18" s="3575">
        <v>0</v>
      </c>
      <c r="L18" s="3575">
        <v>0</v>
      </c>
      <c r="M18" s="3575" t="s">
        <v>270</v>
      </c>
      <c r="N18" s="3575">
        <v>0</v>
      </c>
      <c r="O18" s="3595"/>
      <c r="P18" s="3511"/>
      <c r="Q18" s="3512"/>
    </row>
    <row r="19" spans="2:18" s="3485" customFormat="1" ht="21" customHeight="1">
      <c r="B19" s="3478" t="s">
        <v>232</v>
      </c>
      <c r="C19" s="3575">
        <v>59</v>
      </c>
      <c r="D19" s="3575">
        <v>32</v>
      </c>
      <c r="E19" s="3575">
        <v>15</v>
      </c>
      <c r="F19" s="3575">
        <v>0</v>
      </c>
      <c r="G19" s="3575">
        <v>9</v>
      </c>
      <c r="H19" s="3575" t="s">
        <v>270</v>
      </c>
      <c r="I19" s="3575" t="s">
        <v>270</v>
      </c>
      <c r="J19" s="3575" t="s">
        <v>270</v>
      </c>
      <c r="K19" s="3575">
        <v>0</v>
      </c>
      <c r="L19" s="3575" t="s">
        <v>270</v>
      </c>
      <c r="M19" s="3575" t="s">
        <v>270</v>
      </c>
      <c r="N19" s="3575" t="s">
        <v>270</v>
      </c>
      <c r="O19" s="3595"/>
      <c r="P19" s="3511"/>
      <c r="Q19" s="3512"/>
    </row>
    <row r="20" spans="2:18" ht="21" customHeight="1">
      <c r="B20" s="5668"/>
      <c r="C20" s="5602" t="s">
        <v>3771</v>
      </c>
      <c r="D20" s="5602" t="s">
        <v>3772</v>
      </c>
      <c r="E20" s="5602"/>
      <c r="F20" s="5602"/>
      <c r="G20" s="5602"/>
      <c r="H20" s="5602"/>
      <c r="I20" s="5602"/>
      <c r="J20" s="5602"/>
      <c r="K20" s="5602"/>
      <c r="L20" s="5602"/>
      <c r="M20" s="5602"/>
      <c r="N20" s="5603"/>
      <c r="O20" s="3596"/>
    </row>
    <row r="21" spans="2:18" ht="42" customHeight="1">
      <c r="B21" s="5669"/>
      <c r="C21" s="5602"/>
      <c r="D21" s="109" t="s">
        <v>3773</v>
      </c>
      <c r="E21" s="109" t="s">
        <v>3774</v>
      </c>
      <c r="F21" s="109" t="s">
        <v>3775</v>
      </c>
      <c r="G21" s="109" t="s">
        <v>3776</v>
      </c>
      <c r="H21" s="109" t="s">
        <v>3777</v>
      </c>
      <c r="I21" s="109" t="s">
        <v>3778</v>
      </c>
      <c r="J21" s="109" t="s">
        <v>3779</v>
      </c>
      <c r="K21" s="109" t="s">
        <v>3780</v>
      </c>
      <c r="L21" s="109" t="s">
        <v>3781</v>
      </c>
      <c r="M21" s="109" t="s">
        <v>3782</v>
      </c>
      <c r="N21" s="1448" t="s">
        <v>3783</v>
      </c>
      <c r="O21" s="2026"/>
    </row>
    <row r="22" spans="2:18" ht="12.75" customHeight="1">
      <c r="B22" s="3597"/>
      <c r="C22" s="3587"/>
      <c r="D22" s="3587"/>
      <c r="E22" s="3587"/>
      <c r="F22" s="3587"/>
      <c r="G22" s="3587"/>
      <c r="H22" s="3587"/>
      <c r="I22" s="3587"/>
      <c r="J22" s="3587"/>
      <c r="K22" s="3587"/>
      <c r="L22" s="3587"/>
      <c r="M22" s="3587"/>
      <c r="N22" s="3587"/>
      <c r="O22" s="2026"/>
    </row>
    <row r="23" spans="2:18" s="3490" customFormat="1" ht="12.75" customHeight="1">
      <c r="B23" s="5608" t="s">
        <v>203</v>
      </c>
      <c r="C23" s="4081"/>
      <c r="D23" s="4081"/>
      <c r="E23" s="4081"/>
      <c r="F23" s="4081"/>
      <c r="G23" s="4081"/>
      <c r="H23" s="4081"/>
      <c r="I23" s="4081"/>
      <c r="J23" s="4081"/>
      <c r="K23" s="4081"/>
      <c r="L23" s="4081"/>
      <c r="M23" s="4081"/>
      <c r="N23" s="4081"/>
      <c r="O23" s="2007"/>
    </row>
    <row r="24" spans="2:18" s="3490" customFormat="1" ht="12.75" customHeight="1">
      <c r="B24" s="5670" t="s">
        <v>1480</v>
      </c>
      <c r="C24" s="5670"/>
      <c r="D24" s="5670"/>
      <c r="E24" s="5670"/>
      <c r="F24" s="5670"/>
      <c r="G24" s="5670"/>
      <c r="H24" s="3598"/>
      <c r="I24" s="3598"/>
      <c r="J24" s="3598"/>
      <c r="K24" s="3598"/>
      <c r="L24" s="3598"/>
      <c r="M24" s="3598"/>
      <c r="N24" s="3598"/>
      <c r="O24" s="3544"/>
    </row>
    <row r="25" spans="2:18" s="3544" customFormat="1" ht="12.75" customHeight="1">
      <c r="B25" s="5670" t="s">
        <v>1481</v>
      </c>
      <c r="C25" s="5670"/>
      <c r="D25" s="5670"/>
      <c r="E25" s="5670"/>
      <c r="F25" s="5670"/>
      <c r="G25" s="5670"/>
      <c r="H25" s="3517"/>
      <c r="I25" s="3517"/>
      <c r="J25" s="3517"/>
      <c r="K25" s="3517"/>
      <c r="L25" s="3517"/>
      <c r="M25" s="3517"/>
      <c r="N25" s="3517"/>
      <c r="O25" s="3599"/>
      <c r="P25" s="5607"/>
      <c r="Q25" s="5607"/>
    </row>
    <row r="26" spans="2:18" s="3490" customFormat="1" ht="13.5" customHeight="1">
      <c r="B26" s="5630" t="s">
        <v>3784</v>
      </c>
      <c r="C26" s="5630"/>
      <c r="D26" s="5630"/>
      <c r="E26" s="5630"/>
      <c r="F26" s="5630"/>
      <c r="G26" s="5630"/>
      <c r="H26" s="5630"/>
      <c r="I26" s="5630"/>
      <c r="J26" s="5630"/>
      <c r="K26" s="5630"/>
      <c r="L26" s="5630"/>
      <c r="M26" s="5630"/>
      <c r="N26" s="5630"/>
      <c r="O26" s="3544"/>
      <c r="P26" s="3544"/>
      <c r="Q26" s="3544"/>
      <c r="R26" s="3544"/>
    </row>
    <row r="27" spans="2:18" s="3490" customFormat="1" ht="12.75" customHeight="1">
      <c r="B27" s="5630" t="s">
        <v>3785</v>
      </c>
      <c r="C27" s="5630"/>
      <c r="D27" s="5630"/>
      <c r="E27" s="5630"/>
      <c r="F27" s="5630"/>
      <c r="G27" s="5630"/>
      <c r="H27" s="5630"/>
      <c r="I27" s="5630"/>
      <c r="J27" s="5630"/>
      <c r="K27" s="5630"/>
      <c r="L27" s="5630"/>
      <c r="M27" s="5630"/>
      <c r="N27" s="5630"/>
      <c r="O27" s="3544"/>
      <c r="P27" s="3544"/>
      <c r="Q27" s="3544"/>
      <c r="R27" s="3544"/>
    </row>
    <row r="28" spans="2:18" ht="12.75" customHeight="1">
      <c r="D28" s="3600"/>
      <c r="E28" s="3600"/>
      <c r="F28" s="3600"/>
      <c r="G28" s="3600"/>
      <c r="H28" s="3600"/>
      <c r="I28" s="3600"/>
    </row>
    <row r="29" spans="2:18">
      <c r="D29" s="3601"/>
      <c r="E29" s="3601"/>
      <c r="F29" s="3601"/>
      <c r="G29" s="3601"/>
      <c r="H29" s="3601"/>
      <c r="I29" s="3601"/>
    </row>
    <row r="30" spans="2:18">
      <c r="D30" s="3600"/>
      <c r="E30" s="3600"/>
      <c r="F30" s="3600"/>
      <c r="G30" s="3600"/>
      <c r="H30" s="3600"/>
      <c r="I30" s="3600"/>
    </row>
  </sheetData>
  <mergeCells count="14">
    <mergeCell ref="P25:Q25"/>
    <mergeCell ref="B26:N26"/>
    <mergeCell ref="B27:N27"/>
    <mergeCell ref="B1:N1"/>
    <mergeCell ref="B2:N2"/>
    <mergeCell ref="B4:B5"/>
    <mergeCell ref="C4:C5"/>
    <mergeCell ref="D4:N4"/>
    <mergeCell ref="B20:B21"/>
    <mergeCell ref="C20:C21"/>
    <mergeCell ref="D20:N20"/>
    <mergeCell ref="B23:N23"/>
    <mergeCell ref="B24:G24"/>
    <mergeCell ref="B25:G25"/>
  </mergeCells>
  <hyperlinks>
    <hyperlink ref="P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38.xml><?xml version="1.0" encoding="utf-8"?>
<worksheet xmlns="http://schemas.openxmlformats.org/spreadsheetml/2006/main" xmlns:r="http://schemas.openxmlformats.org/officeDocument/2006/relationships">
  <sheetPr>
    <pageSetUpPr fitToPage="1"/>
  </sheetPr>
  <dimension ref="B1:AS36"/>
  <sheetViews>
    <sheetView showGridLines="0" topLeftCell="B1" workbookViewId="0">
      <selection activeCell="B1" sqref="B1:Q1"/>
    </sheetView>
  </sheetViews>
  <sheetFormatPr defaultRowHeight="11.25"/>
  <cols>
    <col min="1" max="1" width="6.7109375" style="1398" customWidth="1"/>
    <col min="2" max="2" width="20.7109375" style="1398" customWidth="1"/>
    <col min="3" max="6" width="8.7109375" style="1398" customWidth="1"/>
    <col min="7" max="7" width="10.42578125" style="2230" customWidth="1"/>
    <col min="8" max="11" width="8.7109375" style="1398" customWidth="1"/>
    <col min="12" max="12" width="8.7109375" style="2230" customWidth="1"/>
    <col min="13" max="16" width="8.7109375" style="1398" customWidth="1"/>
    <col min="17" max="17" width="14.5703125" style="2230" customWidth="1"/>
    <col min="18" max="18" width="6.7109375" style="1398" customWidth="1"/>
    <col min="19" max="19" width="14.28515625" style="1398" bestFit="1" customWidth="1"/>
    <col min="20" max="16384" width="9.140625" style="1398"/>
  </cols>
  <sheetData>
    <row r="1" spans="2:45" s="1522" customFormat="1" ht="30" customHeight="1">
      <c r="B1" s="5297" t="s">
        <v>3786</v>
      </c>
      <c r="C1" s="5297"/>
      <c r="D1" s="5297"/>
      <c r="E1" s="5297"/>
      <c r="F1" s="5297"/>
      <c r="G1" s="5297"/>
      <c r="H1" s="5297"/>
      <c r="I1" s="5297"/>
      <c r="J1" s="5297"/>
      <c r="K1" s="5297"/>
      <c r="L1" s="5297"/>
      <c r="M1" s="5297"/>
      <c r="N1" s="5297"/>
      <c r="O1" s="5297"/>
      <c r="P1" s="5297"/>
      <c r="Q1" s="5297"/>
      <c r="S1" s="5672"/>
      <c r="T1" s="1499"/>
    </row>
    <row r="2" spans="2:45" s="1522" customFormat="1" ht="30" customHeight="1">
      <c r="B2" s="5297" t="s">
        <v>3787</v>
      </c>
      <c r="C2" s="5297"/>
      <c r="D2" s="5297"/>
      <c r="E2" s="5297"/>
      <c r="F2" s="5297"/>
      <c r="G2" s="5297"/>
      <c r="H2" s="5297"/>
      <c r="I2" s="5297"/>
      <c r="J2" s="5297"/>
      <c r="K2" s="5297"/>
      <c r="L2" s="5297"/>
      <c r="M2" s="5297"/>
      <c r="N2" s="5297"/>
      <c r="O2" s="5297"/>
      <c r="P2" s="5297"/>
      <c r="Q2" s="5297"/>
      <c r="S2" s="5672"/>
      <c r="T2" s="1499"/>
    </row>
    <row r="3" spans="2:45" s="1522" customFormat="1" ht="12.75" customHeight="1">
      <c r="B3" s="1420" t="s">
        <v>173</v>
      </c>
      <c r="C3" s="2637"/>
      <c r="H3" s="2637"/>
      <c r="M3" s="2637"/>
      <c r="P3" s="1563"/>
      <c r="Q3" s="1422" t="s">
        <v>174</v>
      </c>
      <c r="R3" s="1563"/>
      <c r="S3" s="3999" t="s">
        <v>4478</v>
      </c>
      <c r="T3" s="3603"/>
    </row>
    <row r="4" spans="2:45" s="1522" customFormat="1" ht="21" customHeight="1">
      <c r="B4" s="5671"/>
      <c r="C4" s="4334" t="s">
        <v>3788</v>
      </c>
      <c r="D4" s="4335"/>
      <c r="E4" s="4335"/>
      <c r="F4" s="4335"/>
      <c r="G4" s="4336"/>
      <c r="H4" s="4334" t="s">
        <v>3789</v>
      </c>
      <c r="I4" s="4335"/>
      <c r="J4" s="4335"/>
      <c r="K4" s="4335"/>
      <c r="L4" s="4336"/>
      <c r="M4" s="4353" t="s">
        <v>3790</v>
      </c>
      <c r="N4" s="4353"/>
      <c r="O4" s="4353"/>
      <c r="P4" s="4353"/>
      <c r="Q4" s="4334"/>
      <c r="R4" s="43"/>
      <c r="S4" s="1499"/>
      <c r="T4" s="1499"/>
    </row>
    <row r="5" spans="2:45" s="3604" customFormat="1" ht="78" customHeight="1">
      <c r="B5" s="5671"/>
      <c r="C5" s="379" t="s">
        <v>3791</v>
      </c>
      <c r="D5" s="5" t="s">
        <v>3792</v>
      </c>
      <c r="E5" s="5" t="s">
        <v>3793</v>
      </c>
      <c r="F5" s="5" t="s">
        <v>3794</v>
      </c>
      <c r="G5" s="5" t="s">
        <v>3795</v>
      </c>
      <c r="H5" s="379" t="s">
        <v>3791</v>
      </c>
      <c r="I5" s="5" t="s">
        <v>3792</v>
      </c>
      <c r="J5" s="5" t="s">
        <v>3793</v>
      </c>
      <c r="K5" s="5" t="s">
        <v>3796</v>
      </c>
      <c r="L5" s="5" t="s">
        <v>3797</v>
      </c>
      <c r="M5" s="379" t="s">
        <v>3791</v>
      </c>
      <c r="N5" s="5" t="s">
        <v>3792</v>
      </c>
      <c r="O5" s="5" t="s">
        <v>3793</v>
      </c>
      <c r="P5" s="5" t="s">
        <v>3796</v>
      </c>
      <c r="Q5" s="6" t="s">
        <v>3798</v>
      </c>
      <c r="R5" s="43"/>
    </row>
    <row r="6" spans="2:45" s="3604" customFormat="1" ht="21" customHeight="1">
      <c r="B6" s="5671"/>
      <c r="C6" s="4334">
        <v>2011</v>
      </c>
      <c r="D6" s="4335"/>
      <c r="E6" s="4335"/>
      <c r="F6" s="4335"/>
      <c r="G6" s="4335"/>
      <c r="H6" s="4335"/>
      <c r="I6" s="4335"/>
      <c r="J6" s="4335"/>
      <c r="K6" s="4335"/>
      <c r="L6" s="4336"/>
      <c r="M6" s="4353">
        <v>2014</v>
      </c>
      <c r="N6" s="4353"/>
      <c r="O6" s="4353"/>
      <c r="P6" s="4353"/>
      <c r="Q6" s="4334"/>
      <c r="R6" s="43"/>
      <c r="S6" s="1631"/>
      <c r="T6" s="2173"/>
    </row>
    <row r="7" spans="2:45" s="1471" customFormat="1" ht="21" customHeight="1">
      <c r="B7" s="2622" t="s">
        <v>16</v>
      </c>
      <c r="C7" s="3605">
        <v>53.5</v>
      </c>
      <c r="D7" s="3605">
        <v>4.3</v>
      </c>
      <c r="E7" s="3605">
        <v>1.9</v>
      </c>
      <c r="F7" s="3605">
        <v>53</v>
      </c>
      <c r="G7" s="3606" t="s">
        <v>3799</v>
      </c>
      <c r="H7" s="3605">
        <v>41.9</v>
      </c>
      <c r="I7" s="3605">
        <v>2.7</v>
      </c>
      <c r="J7" s="3605">
        <v>1.4</v>
      </c>
      <c r="K7" s="3605">
        <v>38.700000000000003</v>
      </c>
      <c r="L7" s="3606" t="s">
        <v>3800</v>
      </c>
      <c r="M7" s="3607">
        <v>66.2</v>
      </c>
      <c r="N7" s="3607">
        <v>4.4000000000000004</v>
      </c>
      <c r="O7" s="3607">
        <v>3.1</v>
      </c>
      <c r="P7" s="3607">
        <v>31.5</v>
      </c>
      <c r="Q7" s="3606" t="s">
        <v>3801</v>
      </c>
      <c r="R7" s="3608"/>
      <c r="S7" s="2622"/>
      <c r="T7" s="2622"/>
      <c r="U7" s="3605"/>
      <c r="V7" s="3605"/>
      <c r="W7" s="3605"/>
      <c r="X7" s="3605"/>
      <c r="Y7" s="3605"/>
      <c r="Z7" s="3605"/>
      <c r="AA7" s="3605"/>
      <c r="AB7" s="3605"/>
      <c r="AC7" s="3605"/>
      <c r="AD7" s="3605"/>
      <c r="AE7" s="3605"/>
      <c r="AF7" s="3605"/>
      <c r="AG7" s="3605"/>
      <c r="AH7" s="3605"/>
      <c r="AI7" s="3605"/>
      <c r="AJ7" s="3605"/>
      <c r="AK7" s="3605"/>
      <c r="AL7" s="3605"/>
      <c r="AM7" s="3605"/>
      <c r="AN7" s="3605"/>
      <c r="AO7" s="3605"/>
      <c r="AP7" s="3605"/>
      <c r="AQ7" s="3605"/>
      <c r="AR7" s="3605"/>
      <c r="AS7" s="3605"/>
    </row>
    <row r="8" spans="2:45" s="1471" customFormat="1" ht="21" customHeight="1">
      <c r="B8" s="2622" t="s">
        <v>17</v>
      </c>
      <c r="C8" s="3605">
        <v>52.1</v>
      </c>
      <c r="D8" s="3605">
        <v>4.3</v>
      </c>
      <c r="E8" s="3605">
        <v>1.9</v>
      </c>
      <c r="F8" s="3605">
        <v>53.1</v>
      </c>
      <c r="G8" s="3606" t="s">
        <v>3799</v>
      </c>
      <c r="H8" s="3605">
        <v>40.5</v>
      </c>
      <c r="I8" s="3605">
        <v>2.7</v>
      </c>
      <c r="J8" s="3605">
        <v>1.3</v>
      </c>
      <c r="K8" s="3605">
        <v>38.200000000000003</v>
      </c>
      <c r="L8" s="3606" t="s">
        <v>3800</v>
      </c>
      <c r="M8" s="3607">
        <v>64.900000000000006</v>
      </c>
      <c r="N8" s="3607">
        <v>4.5</v>
      </c>
      <c r="O8" s="3607">
        <v>3</v>
      </c>
      <c r="P8" s="3607">
        <v>31.6</v>
      </c>
      <c r="Q8" s="3606" t="s">
        <v>3801</v>
      </c>
      <c r="R8" s="3608"/>
      <c r="S8" s="2650"/>
      <c r="T8" s="2622"/>
      <c r="U8" s="3605"/>
      <c r="V8" s="3605"/>
      <c r="W8" s="3605"/>
      <c r="X8" s="3605"/>
      <c r="Y8" s="3605"/>
      <c r="Z8" s="3605"/>
      <c r="AA8" s="3605"/>
      <c r="AB8" s="3605"/>
      <c r="AC8" s="3605"/>
      <c r="AD8" s="3605"/>
      <c r="AE8" s="3605"/>
      <c r="AF8" s="3605"/>
      <c r="AH8" s="3605"/>
      <c r="AI8" s="3605"/>
      <c r="AJ8" s="3605"/>
      <c r="AK8" s="3605"/>
      <c r="AL8" s="3605"/>
      <c r="AM8" s="3605"/>
      <c r="AN8" s="3605"/>
      <c r="AO8" s="3605"/>
      <c r="AP8" s="3605"/>
      <c r="AQ8" s="3605"/>
      <c r="AR8" s="3605"/>
      <c r="AS8" s="3605"/>
    </row>
    <row r="9" spans="2:45" s="1471" customFormat="1" ht="21" customHeight="1">
      <c r="B9" s="2623" t="s">
        <v>52</v>
      </c>
      <c r="C9" s="3605">
        <v>52.1</v>
      </c>
      <c r="D9" s="3605">
        <v>1.3</v>
      </c>
      <c r="E9" s="3605">
        <v>1.9</v>
      </c>
      <c r="F9" s="3605">
        <v>44</v>
      </c>
      <c r="G9" s="3606" t="s">
        <v>3799</v>
      </c>
      <c r="H9" s="3605">
        <v>45.7</v>
      </c>
      <c r="I9" s="3605">
        <v>1.2</v>
      </c>
      <c r="J9" s="3605">
        <v>2.2000000000000002</v>
      </c>
      <c r="K9" s="3605">
        <v>49.4</v>
      </c>
      <c r="L9" s="3606" t="s">
        <v>3800</v>
      </c>
      <c r="M9" s="3607">
        <v>66.099999999999994</v>
      </c>
      <c r="N9" s="3607">
        <v>2</v>
      </c>
      <c r="O9" s="3607">
        <v>6.6</v>
      </c>
      <c r="P9" s="3607">
        <v>31</v>
      </c>
      <c r="Q9" s="3606" t="s">
        <v>3802</v>
      </c>
      <c r="R9" s="3608"/>
      <c r="S9" s="2622"/>
      <c r="T9" s="2667"/>
      <c r="U9" s="3605"/>
      <c r="V9" s="3605"/>
      <c r="W9" s="3605"/>
      <c r="X9" s="3605"/>
      <c r="Y9" s="3605"/>
      <c r="Z9" s="3605"/>
      <c r="AA9" s="3605"/>
      <c r="AB9" s="3605"/>
      <c r="AC9" s="3605"/>
      <c r="AD9" s="3605"/>
      <c r="AE9" s="3605"/>
      <c r="AF9" s="3605"/>
      <c r="AH9" s="3605"/>
      <c r="AI9" s="3605"/>
      <c r="AJ9" s="3605"/>
      <c r="AK9" s="3605"/>
      <c r="AL9" s="3605"/>
      <c r="AM9" s="3605"/>
      <c r="AN9" s="3605"/>
      <c r="AO9" s="3605"/>
      <c r="AP9" s="3605"/>
      <c r="AQ9" s="3605"/>
      <c r="AR9" s="3605"/>
      <c r="AS9" s="3605"/>
    </row>
    <row r="10" spans="2:45" s="1479" customFormat="1" ht="21" customHeight="1">
      <c r="B10" s="2655" t="s">
        <v>222</v>
      </c>
      <c r="C10" s="3609">
        <v>51.9</v>
      </c>
      <c r="D10" s="3609">
        <v>1.3</v>
      </c>
      <c r="E10" s="3609">
        <v>1.6</v>
      </c>
      <c r="F10" s="3609">
        <v>65.2</v>
      </c>
      <c r="G10" s="3610" t="s">
        <v>3799</v>
      </c>
      <c r="H10" s="3609">
        <v>48.3</v>
      </c>
      <c r="I10" s="3609">
        <v>1</v>
      </c>
      <c r="J10" s="3609">
        <v>2.2999999999999998</v>
      </c>
      <c r="K10" s="3609">
        <v>65</v>
      </c>
      <c r="L10" s="3610" t="s">
        <v>3800</v>
      </c>
      <c r="M10" s="3611">
        <v>64.900000000000006</v>
      </c>
      <c r="N10" s="3611">
        <v>1.6</v>
      </c>
      <c r="O10" s="3611">
        <v>5.7</v>
      </c>
      <c r="P10" s="3611">
        <v>57.6</v>
      </c>
      <c r="Q10" s="3610" t="s">
        <v>3802</v>
      </c>
      <c r="R10" s="3612"/>
      <c r="S10" s="2651"/>
      <c r="T10" s="2668"/>
      <c r="U10" s="3609"/>
      <c r="V10" s="3609"/>
      <c r="W10" s="3609"/>
      <c r="X10" s="3609"/>
      <c r="Y10" s="3609"/>
      <c r="Z10" s="3609"/>
      <c r="AA10" s="3609"/>
      <c r="AB10" s="3609"/>
      <c r="AC10" s="3609"/>
      <c r="AD10" s="3609"/>
      <c r="AE10" s="3609"/>
      <c r="AF10" s="3609"/>
      <c r="AH10" s="3609"/>
      <c r="AI10" s="3609"/>
      <c r="AJ10" s="3609"/>
      <c r="AK10" s="3609"/>
      <c r="AL10" s="3609"/>
      <c r="AM10" s="3609"/>
      <c r="AN10" s="3609"/>
      <c r="AO10" s="3609"/>
      <c r="AP10" s="3609"/>
      <c r="AQ10" s="3609"/>
      <c r="AR10" s="3609"/>
      <c r="AS10" s="3609"/>
    </row>
    <row r="11" spans="2:45" s="1479" customFormat="1" ht="21" customHeight="1">
      <c r="B11" s="2655" t="s">
        <v>223</v>
      </c>
      <c r="C11" s="3609">
        <v>54.5</v>
      </c>
      <c r="D11" s="3609">
        <v>1.1000000000000001</v>
      </c>
      <c r="E11" s="3609">
        <v>2.1</v>
      </c>
      <c r="F11" s="3609">
        <v>51.3</v>
      </c>
      <c r="G11" s="3610" t="s">
        <v>3799</v>
      </c>
      <c r="H11" s="3609">
        <v>48.2</v>
      </c>
      <c r="I11" s="3609">
        <v>1.2</v>
      </c>
      <c r="J11" s="3609">
        <v>2.2999999999999998</v>
      </c>
      <c r="K11" s="3609">
        <v>55.2</v>
      </c>
      <c r="L11" s="3610" t="s">
        <v>3800</v>
      </c>
      <c r="M11" s="3611">
        <v>66.900000000000006</v>
      </c>
      <c r="N11" s="3611">
        <v>1.6</v>
      </c>
      <c r="O11" s="3611">
        <v>6.6</v>
      </c>
      <c r="P11" s="3611">
        <v>39.1</v>
      </c>
      <c r="Q11" s="3610" t="s">
        <v>3802</v>
      </c>
      <c r="R11" s="3612"/>
      <c r="S11" s="2651"/>
      <c r="T11" s="2668"/>
      <c r="U11" s="3609"/>
      <c r="V11" s="3609"/>
      <c r="W11" s="3609"/>
      <c r="X11" s="3609"/>
      <c r="Y11" s="3609"/>
      <c r="Z11" s="3609"/>
      <c r="AA11" s="3609"/>
      <c r="AB11" s="3609"/>
      <c r="AC11" s="3609"/>
      <c r="AD11" s="3609"/>
      <c r="AE11" s="3609"/>
      <c r="AF11" s="3609"/>
      <c r="AH11" s="3609"/>
      <c r="AI11" s="3609"/>
      <c r="AJ11" s="3609"/>
      <c r="AK11" s="3609"/>
      <c r="AL11" s="3609"/>
      <c r="AM11" s="3609"/>
      <c r="AN11" s="3609"/>
      <c r="AO11" s="3609"/>
      <c r="AP11" s="3609"/>
      <c r="AQ11" s="3609"/>
      <c r="AR11" s="3609"/>
      <c r="AS11" s="3609"/>
    </row>
    <row r="12" spans="2:45" s="1479" customFormat="1" ht="21" customHeight="1">
      <c r="B12" s="2655" t="s">
        <v>224</v>
      </c>
      <c r="C12" s="3609">
        <v>52.1</v>
      </c>
      <c r="D12" s="3609">
        <v>1.4</v>
      </c>
      <c r="E12" s="3609">
        <v>2</v>
      </c>
      <c r="F12" s="3609">
        <v>41.5</v>
      </c>
      <c r="G12" s="3610" t="s">
        <v>3803</v>
      </c>
      <c r="H12" s="3609">
        <v>44.3</v>
      </c>
      <c r="I12" s="3609">
        <v>1.1000000000000001</v>
      </c>
      <c r="J12" s="3609">
        <v>2.1</v>
      </c>
      <c r="K12" s="3609">
        <v>44.1</v>
      </c>
      <c r="L12" s="3610" t="s">
        <v>3800</v>
      </c>
      <c r="M12" s="3611">
        <v>64.7</v>
      </c>
      <c r="N12" s="3611">
        <v>1.9</v>
      </c>
      <c r="O12" s="3611">
        <v>6.8</v>
      </c>
      <c r="P12" s="3611">
        <v>26.1</v>
      </c>
      <c r="Q12" s="3610" t="s">
        <v>3802</v>
      </c>
      <c r="R12" s="3612"/>
      <c r="S12" s="2651"/>
      <c r="T12" s="2668"/>
      <c r="U12" s="3609"/>
      <c r="V12" s="3609"/>
      <c r="W12" s="3609"/>
      <c r="X12" s="3609"/>
      <c r="Y12" s="3609"/>
      <c r="Z12" s="3609"/>
      <c r="AA12" s="3609"/>
      <c r="AB12" s="3609"/>
      <c r="AC12" s="3609"/>
      <c r="AD12" s="3609"/>
      <c r="AE12" s="3609"/>
      <c r="AF12" s="3609"/>
      <c r="AH12" s="3609"/>
      <c r="AI12" s="3609"/>
      <c r="AJ12" s="3609"/>
      <c r="AK12" s="3609"/>
      <c r="AL12" s="3609"/>
      <c r="AM12" s="3609"/>
      <c r="AN12" s="3609"/>
      <c r="AO12" s="3609"/>
      <c r="AP12" s="3609"/>
      <c r="AQ12" s="3609"/>
      <c r="AR12" s="3609"/>
      <c r="AS12" s="3609"/>
    </row>
    <row r="13" spans="2:45" s="1479" customFormat="1" ht="21" customHeight="1">
      <c r="B13" s="2655" t="s">
        <v>225</v>
      </c>
      <c r="C13" s="3609">
        <v>53.5</v>
      </c>
      <c r="D13" s="3609">
        <v>1</v>
      </c>
      <c r="E13" s="3609">
        <v>1.6</v>
      </c>
      <c r="F13" s="3609">
        <v>41.1</v>
      </c>
      <c r="G13" s="3610" t="s">
        <v>3803</v>
      </c>
      <c r="H13" s="3609">
        <v>48.7</v>
      </c>
      <c r="I13" s="3609">
        <v>1.1000000000000001</v>
      </c>
      <c r="J13" s="3609">
        <v>2.1</v>
      </c>
      <c r="K13" s="3609">
        <v>47.1</v>
      </c>
      <c r="L13" s="3610" t="s">
        <v>3800</v>
      </c>
      <c r="M13" s="3611">
        <v>71.099999999999994</v>
      </c>
      <c r="N13" s="3611">
        <v>1.8</v>
      </c>
      <c r="O13" s="3611">
        <v>5.7</v>
      </c>
      <c r="P13" s="3611">
        <v>39.1</v>
      </c>
      <c r="Q13" s="3610" t="s">
        <v>3801</v>
      </c>
      <c r="R13" s="3612"/>
      <c r="S13" s="2651"/>
      <c r="T13" s="2668"/>
      <c r="U13" s="3609"/>
      <c r="V13" s="3609"/>
      <c r="W13" s="3609"/>
      <c r="X13" s="3609"/>
      <c r="Y13" s="3609"/>
      <c r="Z13" s="3609"/>
      <c r="AA13" s="3609"/>
      <c r="AB13" s="3609"/>
      <c r="AC13" s="3609"/>
      <c r="AD13" s="3609"/>
      <c r="AE13" s="3609"/>
      <c r="AF13" s="3609"/>
      <c r="AH13" s="3609"/>
      <c r="AI13" s="3609"/>
      <c r="AJ13" s="3609"/>
      <c r="AK13" s="3609"/>
      <c r="AL13" s="3609"/>
      <c r="AM13" s="3609"/>
      <c r="AN13" s="3609"/>
      <c r="AO13" s="3609"/>
      <c r="AP13" s="3609"/>
      <c r="AQ13" s="3609"/>
      <c r="AR13" s="3609"/>
      <c r="AS13" s="3609"/>
    </row>
    <row r="14" spans="2:45" s="1479" customFormat="1" ht="21" customHeight="1">
      <c r="B14" s="2655" t="s">
        <v>226</v>
      </c>
      <c r="C14" s="3609">
        <v>54.9</v>
      </c>
      <c r="D14" s="3609">
        <v>1</v>
      </c>
      <c r="E14" s="3609">
        <v>1.5</v>
      </c>
      <c r="F14" s="3609">
        <v>55.7</v>
      </c>
      <c r="G14" s="3610" t="s">
        <v>3799</v>
      </c>
      <c r="H14" s="3609">
        <v>50.8</v>
      </c>
      <c r="I14" s="3609">
        <v>0.9</v>
      </c>
      <c r="J14" s="3609">
        <v>1.8</v>
      </c>
      <c r="K14" s="3609">
        <v>60.4</v>
      </c>
      <c r="L14" s="3610" t="s">
        <v>3800</v>
      </c>
      <c r="M14" s="3611">
        <v>73.099999999999994</v>
      </c>
      <c r="N14" s="3611">
        <v>1.5</v>
      </c>
      <c r="O14" s="3611">
        <v>6.1</v>
      </c>
      <c r="P14" s="3611">
        <v>46.1</v>
      </c>
      <c r="Q14" s="3610" t="s">
        <v>3802</v>
      </c>
      <c r="R14" s="3612"/>
      <c r="S14" s="2651"/>
      <c r="T14" s="2668"/>
      <c r="U14" s="3609"/>
      <c r="V14" s="3609"/>
      <c r="W14" s="3609"/>
      <c r="X14" s="3609"/>
      <c r="Y14" s="3609"/>
      <c r="Z14" s="3609"/>
      <c r="AA14" s="3609"/>
      <c r="AB14" s="3609"/>
      <c r="AC14" s="3609"/>
      <c r="AD14" s="3609"/>
      <c r="AE14" s="3609"/>
      <c r="AF14" s="3609"/>
      <c r="AH14" s="3609"/>
      <c r="AI14" s="3609"/>
      <c r="AJ14" s="3609"/>
      <c r="AK14" s="3609"/>
      <c r="AL14" s="3609"/>
      <c r="AM14" s="3609"/>
      <c r="AN14" s="3609"/>
      <c r="AO14" s="3609"/>
      <c r="AP14" s="3609"/>
      <c r="AQ14" s="3609"/>
      <c r="AR14" s="3609"/>
      <c r="AS14" s="3609"/>
    </row>
    <row r="15" spans="2:45" s="1479" customFormat="1" ht="21" customHeight="1">
      <c r="B15" s="2655" t="s">
        <v>227</v>
      </c>
      <c r="C15" s="3609">
        <v>50.4</v>
      </c>
      <c r="D15" s="3609">
        <v>1.4</v>
      </c>
      <c r="E15" s="3609">
        <v>1.4</v>
      </c>
      <c r="F15" s="3609">
        <v>55</v>
      </c>
      <c r="G15" s="3610" t="s">
        <v>3799</v>
      </c>
      <c r="H15" s="3609">
        <v>45.5</v>
      </c>
      <c r="I15" s="3609">
        <v>1.7</v>
      </c>
      <c r="J15" s="3609">
        <v>1.6</v>
      </c>
      <c r="K15" s="3609">
        <v>60</v>
      </c>
      <c r="L15" s="3610" t="s">
        <v>3800</v>
      </c>
      <c r="M15" s="3611">
        <v>59</v>
      </c>
      <c r="N15" s="3611">
        <v>2.2000000000000002</v>
      </c>
      <c r="O15" s="3611">
        <v>4.8</v>
      </c>
      <c r="P15" s="3611">
        <v>40.700000000000003</v>
      </c>
      <c r="Q15" s="3610" t="s">
        <v>3802</v>
      </c>
      <c r="R15" s="3612"/>
      <c r="S15" s="2651"/>
      <c r="T15" s="2668"/>
      <c r="U15" s="3609"/>
      <c r="V15" s="3609"/>
      <c r="W15" s="3609"/>
      <c r="X15" s="3609"/>
      <c r="Y15" s="3609"/>
      <c r="Z15" s="3609"/>
      <c r="AA15" s="3609"/>
      <c r="AB15" s="3609"/>
      <c r="AC15" s="3609"/>
      <c r="AD15" s="3609"/>
      <c r="AE15" s="3609"/>
      <c r="AF15" s="3609"/>
      <c r="AH15" s="3609"/>
      <c r="AI15" s="3609"/>
      <c r="AJ15" s="3609"/>
      <c r="AK15" s="3609"/>
      <c r="AL15" s="3609"/>
      <c r="AM15" s="3609"/>
      <c r="AN15" s="3609"/>
      <c r="AO15" s="3609"/>
      <c r="AP15" s="3609"/>
      <c r="AQ15" s="3609"/>
      <c r="AR15" s="3609"/>
      <c r="AS15" s="3609"/>
    </row>
    <row r="16" spans="2:45" s="1479" customFormat="1" ht="21" customHeight="1">
      <c r="B16" s="2655" t="s">
        <v>228</v>
      </c>
      <c r="C16" s="3609">
        <v>52.7</v>
      </c>
      <c r="D16" s="3609">
        <v>1.1000000000000001</v>
      </c>
      <c r="E16" s="3609">
        <v>2.2000000000000002</v>
      </c>
      <c r="F16" s="3609">
        <v>52.6</v>
      </c>
      <c r="G16" s="3610" t="s">
        <v>3799</v>
      </c>
      <c r="H16" s="3609">
        <v>47.8</v>
      </c>
      <c r="I16" s="3609">
        <v>1.1000000000000001</v>
      </c>
      <c r="J16" s="3609">
        <v>2.8</v>
      </c>
      <c r="K16" s="3609">
        <v>60</v>
      </c>
      <c r="L16" s="3610" t="s">
        <v>3800</v>
      </c>
      <c r="M16" s="3611">
        <v>66.3</v>
      </c>
      <c r="N16" s="3611">
        <v>1.8</v>
      </c>
      <c r="O16" s="3611">
        <v>6.7</v>
      </c>
      <c r="P16" s="3611">
        <v>42.7</v>
      </c>
      <c r="Q16" s="3610" t="s">
        <v>3802</v>
      </c>
      <c r="R16" s="3612"/>
      <c r="S16" s="2651"/>
      <c r="T16" s="2668"/>
      <c r="U16" s="3609"/>
      <c r="V16" s="3609"/>
      <c r="W16" s="3609"/>
      <c r="X16" s="3609"/>
      <c r="Y16" s="3609"/>
      <c r="Z16" s="3609"/>
      <c r="AA16" s="3609"/>
      <c r="AB16" s="3609"/>
      <c r="AC16" s="3609"/>
      <c r="AD16" s="3609"/>
      <c r="AE16" s="3609"/>
      <c r="AF16" s="3609"/>
      <c r="AH16" s="3609"/>
      <c r="AI16" s="3609"/>
      <c r="AJ16" s="3609"/>
      <c r="AK16" s="3609"/>
      <c r="AL16" s="3609"/>
      <c r="AM16" s="3609"/>
      <c r="AN16" s="3609"/>
      <c r="AO16" s="3609"/>
      <c r="AP16" s="3609"/>
      <c r="AQ16" s="3609"/>
      <c r="AR16" s="3609"/>
      <c r="AS16" s="3609"/>
    </row>
    <row r="17" spans="2:45" s="1479" customFormat="1" ht="21" customHeight="1">
      <c r="B17" s="2655" t="s">
        <v>229</v>
      </c>
      <c r="C17" s="3609">
        <v>48.1</v>
      </c>
      <c r="D17" s="3609">
        <v>1.6</v>
      </c>
      <c r="E17" s="3609">
        <v>1.9</v>
      </c>
      <c r="F17" s="3609">
        <v>47.8</v>
      </c>
      <c r="G17" s="3610" t="s">
        <v>3803</v>
      </c>
      <c r="H17" s="3609">
        <v>41.1</v>
      </c>
      <c r="I17" s="3609">
        <v>1.5</v>
      </c>
      <c r="J17" s="3609">
        <v>2.1</v>
      </c>
      <c r="K17" s="3609">
        <v>45.1</v>
      </c>
      <c r="L17" s="3610" t="s">
        <v>3800</v>
      </c>
      <c r="M17" s="3611">
        <v>64.7</v>
      </c>
      <c r="N17" s="3611">
        <v>2.6</v>
      </c>
      <c r="O17" s="3611">
        <v>7.8</v>
      </c>
      <c r="P17" s="3611">
        <v>21.3</v>
      </c>
      <c r="Q17" s="3610" t="s">
        <v>3802</v>
      </c>
      <c r="R17" s="3612"/>
      <c r="S17" s="2651"/>
      <c r="T17" s="2668"/>
      <c r="U17" s="3609"/>
      <c r="V17" s="3609"/>
      <c r="W17" s="3609"/>
      <c r="X17" s="3609"/>
      <c r="Y17" s="3609"/>
      <c r="Z17" s="3609"/>
      <c r="AA17" s="3609"/>
      <c r="AB17" s="3609"/>
      <c r="AC17" s="3609"/>
      <c r="AD17" s="3609"/>
      <c r="AE17" s="3609"/>
      <c r="AF17" s="3609"/>
      <c r="AH17" s="3609"/>
      <c r="AI17" s="3609"/>
      <c r="AJ17" s="3609"/>
      <c r="AK17" s="3609"/>
      <c r="AL17" s="3609"/>
      <c r="AM17" s="3609"/>
      <c r="AN17" s="3609"/>
      <c r="AO17" s="3609"/>
      <c r="AP17" s="3609"/>
      <c r="AQ17" s="3609"/>
      <c r="AR17" s="3609"/>
      <c r="AS17" s="3609"/>
    </row>
    <row r="18" spans="2:45" s="1479" customFormat="1" ht="21" customHeight="1">
      <c r="B18" s="2655" t="s">
        <v>230</v>
      </c>
      <c r="C18" s="3609">
        <v>49.2</v>
      </c>
      <c r="D18" s="3609">
        <v>0.9</v>
      </c>
      <c r="E18" s="3609">
        <v>1.8</v>
      </c>
      <c r="F18" s="3609">
        <v>53.3</v>
      </c>
      <c r="G18" s="3610" t="s">
        <v>3799</v>
      </c>
      <c r="H18" s="3609">
        <v>47</v>
      </c>
      <c r="I18" s="3609">
        <v>0.9</v>
      </c>
      <c r="J18" s="3609">
        <v>2.9</v>
      </c>
      <c r="K18" s="3609">
        <v>58.1</v>
      </c>
      <c r="L18" s="3610" t="s">
        <v>3800</v>
      </c>
      <c r="M18" s="3611">
        <v>66</v>
      </c>
      <c r="N18" s="3611">
        <v>1.9</v>
      </c>
      <c r="O18" s="3611">
        <v>5.6</v>
      </c>
      <c r="P18" s="3611">
        <v>42.2</v>
      </c>
      <c r="Q18" s="3610" t="s">
        <v>3802</v>
      </c>
      <c r="R18" s="3612"/>
      <c r="S18" s="2651"/>
      <c r="T18" s="2668"/>
      <c r="U18" s="3609"/>
      <c r="V18" s="3609"/>
      <c r="W18" s="3609"/>
      <c r="X18" s="3609"/>
      <c r="Y18" s="3609"/>
      <c r="Z18" s="3609"/>
      <c r="AA18" s="3609"/>
      <c r="AB18" s="3609"/>
      <c r="AC18" s="3609"/>
      <c r="AD18" s="3609"/>
      <c r="AE18" s="3609"/>
      <c r="AF18" s="3609"/>
      <c r="AH18" s="3609"/>
      <c r="AI18" s="3609"/>
      <c r="AJ18" s="3609"/>
      <c r="AK18" s="3609"/>
      <c r="AL18" s="3609"/>
      <c r="AM18" s="3609"/>
      <c r="AN18" s="3609"/>
      <c r="AO18" s="3609"/>
      <c r="AP18" s="3609"/>
      <c r="AQ18" s="3609"/>
      <c r="AR18" s="3609"/>
      <c r="AS18" s="3609"/>
    </row>
    <row r="19" spans="2:45" s="1479" customFormat="1" ht="21" customHeight="1">
      <c r="B19" s="2655" t="s">
        <v>231</v>
      </c>
      <c r="C19" s="3609">
        <v>54.7</v>
      </c>
      <c r="D19" s="3609">
        <v>0.9</v>
      </c>
      <c r="E19" s="3609">
        <v>1.9</v>
      </c>
      <c r="F19" s="3609">
        <v>52.9</v>
      </c>
      <c r="G19" s="3610" t="s">
        <v>3799</v>
      </c>
      <c r="H19" s="3609">
        <v>51</v>
      </c>
      <c r="I19" s="3609">
        <v>1</v>
      </c>
      <c r="J19" s="3609">
        <v>2.6</v>
      </c>
      <c r="K19" s="3609">
        <v>55.6</v>
      </c>
      <c r="L19" s="3610" t="s">
        <v>3800</v>
      </c>
      <c r="M19" s="3611">
        <v>68.900000000000006</v>
      </c>
      <c r="N19" s="3611">
        <v>2.2999999999999998</v>
      </c>
      <c r="O19" s="3611">
        <v>5.4</v>
      </c>
      <c r="P19" s="3611">
        <v>39.6</v>
      </c>
      <c r="Q19" s="3610" t="s">
        <v>3802</v>
      </c>
      <c r="R19" s="3612"/>
      <c r="S19" s="2651"/>
      <c r="T19" s="2668"/>
      <c r="U19" s="3609"/>
      <c r="V19" s="3609"/>
      <c r="W19" s="3609"/>
      <c r="X19" s="3609"/>
      <c r="Y19" s="3609"/>
      <c r="Z19" s="3609"/>
      <c r="AA19" s="3609"/>
      <c r="AB19" s="3609"/>
      <c r="AC19" s="3609"/>
      <c r="AD19" s="3609"/>
      <c r="AE19" s="3609"/>
      <c r="AF19" s="3609"/>
      <c r="AH19" s="3609"/>
      <c r="AI19" s="3609"/>
      <c r="AJ19" s="3609"/>
      <c r="AK19" s="3609"/>
      <c r="AL19" s="3609"/>
      <c r="AM19" s="3609"/>
      <c r="AN19" s="3609"/>
      <c r="AO19" s="3609"/>
      <c r="AP19" s="3609"/>
      <c r="AQ19" s="3609"/>
      <c r="AR19" s="3609"/>
      <c r="AS19" s="3609"/>
    </row>
    <row r="20" spans="2:45" s="1479" customFormat="1" ht="21" customHeight="1">
      <c r="B20" s="3613" t="s">
        <v>232</v>
      </c>
      <c r="C20" s="3609">
        <v>54.2</v>
      </c>
      <c r="D20" s="3609">
        <v>3.1</v>
      </c>
      <c r="E20" s="3609">
        <v>1.5</v>
      </c>
      <c r="F20" s="3609">
        <v>51.8</v>
      </c>
      <c r="G20" s="3610" t="s">
        <v>3799</v>
      </c>
      <c r="H20" s="3609">
        <v>48.4</v>
      </c>
      <c r="I20" s="3609">
        <v>1.8</v>
      </c>
      <c r="J20" s="3609">
        <v>2</v>
      </c>
      <c r="K20" s="3609">
        <v>55.6</v>
      </c>
      <c r="L20" s="3610" t="s">
        <v>3800</v>
      </c>
      <c r="M20" s="3611">
        <v>71.8</v>
      </c>
      <c r="N20" s="3611">
        <v>2.7</v>
      </c>
      <c r="O20" s="3611">
        <v>5.6</v>
      </c>
      <c r="P20" s="3611">
        <v>38.700000000000003</v>
      </c>
      <c r="Q20" s="3610" t="s">
        <v>3801</v>
      </c>
      <c r="R20" s="3612"/>
      <c r="S20" s="2659"/>
      <c r="T20" s="2669"/>
      <c r="U20" s="3609"/>
      <c r="V20" s="3609"/>
      <c r="W20" s="3609"/>
      <c r="X20" s="3609"/>
      <c r="Y20" s="3609"/>
      <c r="Z20" s="3609"/>
      <c r="AA20" s="3609"/>
      <c r="AB20" s="3609"/>
      <c r="AC20" s="3609"/>
      <c r="AD20" s="3609"/>
      <c r="AE20" s="3609"/>
      <c r="AF20" s="3609"/>
      <c r="AH20" s="3609"/>
      <c r="AI20" s="3609"/>
      <c r="AJ20" s="3609"/>
      <c r="AK20" s="3609"/>
      <c r="AL20" s="3609"/>
      <c r="AM20" s="3609"/>
      <c r="AN20" s="3609"/>
      <c r="AO20" s="3609"/>
      <c r="AP20" s="3609"/>
      <c r="AQ20" s="3609"/>
      <c r="AR20" s="3609"/>
      <c r="AS20" s="3609"/>
    </row>
    <row r="21" spans="2:45" s="1522" customFormat="1" ht="21" customHeight="1">
      <c r="B21" s="5671"/>
      <c r="C21" s="4334" t="s">
        <v>3804</v>
      </c>
      <c r="D21" s="4335"/>
      <c r="E21" s="4335"/>
      <c r="F21" s="4335"/>
      <c r="G21" s="4336"/>
      <c r="H21" s="4334" t="s">
        <v>3805</v>
      </c>
      <c r="I21" s="4335"/>
      <c r="J21" s="4335"/>
      <c r="K21" s="4335"/>
      <c r="L21" s="4336"/>
      <c r="M21" s="4353" t="s">
        <v>3806</v>
      </c>
      <c r="N21" s="4353"/>
      <c r="O21" s="4353"/>
      <c r="P21" s="4353"/>
      <c r="Q21" s="4334"/>
      <c r="R21" s="43"/>
      <c r="S21" s="3614"/>
      <c r="T21" s="3614"/>
    </row>
    <row r="22" spans="2:45" s="3604" customFormat="1" ht="78" customHeight="1">
      <c r="B22" s="5671"/>
      <c r="C22" s="379" t="s">
        <v>3807</v>
      </c>
      <c r="D22" s="5" t="s">
        <v>3808</v>
      </c>
      <c r="E22" s="5" t="s">
        <v>3809</v>
      </c>
      <c r="F22" s="5" t="s">
        <v>3810</v>
      </c>
      <c r="G22" s="5" t="s">
        <v>3811</v>
      </c>
      <c r="H22" s="379" t="s">
        <v>3807</v>
      </c>
      <c r="I22" s="5" t="s">
        <v>3808</v>
      </c>
      <c r="J22" s="5" t="s">
        <v>3809</v>
      </c>
      <c r="K22" s="5" t="s">
        <v>3812</v>
      </c>
      <c r="L22" s="5" t="s">
        <v>3813</v>
      </c>
      <c r="M22" s="379" t="s">
        <v>3807</v>
      </c>
      <c r="N22" s="5" t="s">
        <v>3808</v>
      </c>
      <c r="O22" s="5" t="s">
        <v>3809</v>
      </c>
      <c r="P22" s="5" t="s">
        <v>3812</v>
      </c>
      <c r="Q22" s="6" t="s">
        <v>3814</v>
      </c>
      <c r="R22" s="43"/>
    </row>
    <row r="23" spans="2:45" s="3604" customFormat="1" ht="21" customHeight="1">
      <c r="B23" s="5671"/>
      <c r="C23" s="4334">
        <v>2011</v>
      </c>
      <c r="D23" s="4335"/>
      <c r="E23" s="4335"/>
      <c r="F23" s="4335"/>
      <c r="G23" s="4335"/>
      <c r="H23" s="4335"/>
      <c r="I23" s="4335"/>
      <c r="J23" s="4335"/>
      <c r="K23" s="4335"/>
      <c r="L23" s="4336"/>
      <c r="M23" s="4353">
        <v>2014</v>
      </c>
      <c r="N23" s="4353"/>
      <c r="O23" s="4353"/>
      <c r="P23" s="4353"/>
      <c r="Q23" s="4334"/>
      <c r="R23" s="43"/>
      <c r="S23" s="3615"/>
      <c r="T23" s="3615"/>
    </row>
    <row r="24" spans="2:45" s="3604" customFormat="1" ht="12.75" customHeight="1">
      <c r="B24" s="3616"/>
      <c r="C24" s="1612"/>
      <c r="D24" s="1612"/>
      <c r="E24" s="1612"/>
      <c r="F24" s="1612"/>
      <c r="G24" s="1612"/>
      <c r="H24" s="1612"/>
      <c r="I24" s="1612"/>
      <c r="J24" s="1612"/>
      <c r="K24" s="1612"/>
      <c r="L24" s="1612"/>
      <c r="M24" s="1612"/>
      <c r="N24" s="1612"/>
      <c r="O24" s="1612"/>
      <c r="P24" s="1612"/>
      <c r="Q24" s="1612"/>
      <c r="R24" s="43"/>
      <c r="S24" s="3615"/>
      <c r="T24" s="3615"/>
    </row>
    <row r="25" spans="2:45" s="3604" customFormat="1" ht="12.75" customHeight="1">
      <c r="B25" s="4211" t="s">
        <v>203</v>
      </c>
      <c r="C25" s="4081"/>
      <c r="D25" s="4081"/>
      <c r="E25" s="4081"/>
      <c r="F25" s="4081"/>
      <c r="G25" s="4081"/>
      <c r="H25" s="4081"/>
      <c r="I25" s="4081"/>
      <c r="J25" s="4081"/>
      <c r="K25" s="4081"/>
      <c r="L25" s="4081"/>
      <c r="M25" s="4081"/>
      <c r="N25" s="4081"/>
      <c r="O25" s="4081"/>
      <c r="P25" s="4081"/>
      <c r="Q25" s="4081"/>
      <c r="R25" s="43"/>
      <c r="S25" s="3615"/>
      <c r="T25" s="3615"/>
    </row>
    <row r="26" spans="2:45" ht="12.75" customHeight="1">
      <c r="B26" s="4169" t="s">
        <v>3815</v>
      </c>
      <c r="C26" s="4169"/>
      <c r="D26" s="4169"/>
      <c r="E26" s="4169"/>
      <c r="F26" s="4169"/>
      <c r="G26" s="4169"/>
      <c r="H26" s="4169"/>
      <c r="I26" s="4169"/>
      <c r="J26" s="4169"/>
      <c r="K26" s="1458"/>
      <c r="L26" s="3617"/>
      <c r="M26" s="1458"/>
      <c r="N26" s="1458"/>
      <c r="O26" s="1458"/>
      <c r="P26" s="1458"/>
      <c r="Q26" s="3617"/>
      <c r="R26" s="1627"/>
    </row>
    <row r="27" spans="2:45" ht="12.75" customHeight="1">
      <c r="B27" s="4169" t="s">
        <v>3816</v>
      </c>
      <c r="C27" s="4169"/>
      <c r="D27" s="4169"/>
      <c r="E27" s="4169"/>
      <c r="F27" s="4169"/>
      <c r="G27" s="4169"/>
      <c r="H27" s="4169"/>
      <c r="I27" s="4169"/>
      <c r="J27" s="4169"/>
      <c r="K27" s="1458"/>
      <c r="L27" s="3617"/>
      <c r="M27" s="1458"/>
      <c r="N27" s="1458"/>
      <c r="O27" s="1458"/>
      <c r="P27" s="1458"/>
      <c r="Q27" s="3617"/>
      <c r="R27" s="1627"/>
    </row>
    <row r="28" spans="2:45" ht="22.5" customHeight="1">
      <c r="B28" s="4161" t="s">
        <v>3817</v>
      </c>
      <c r="C28" s="4161"/>
      <c r="D28" s="4161"/>
      <c r="E28" s="4161"/>
      <c r="F28" s="4161"/>
      <c r="G28" s="4161"/>
      <c r="H28" s="4161"/>
      <c r="I28" s="4161"/>
      <c r="J28" s="4161"/>
      <c r="K28" s="4161"/>
      <c r="L28" s="4161"/>
      <c r="M28" s="4161"/>
      <c r="N28" s="4161"/>
      <c r="O28" s="4161"/>
      <c r="P28" s="4161"/>
      <c r="Q28" s="4161"/>
      <c r="R28" s="1415"/>
    </row>
    <row r="29" spans="2:45" ht="22.5" customHeight="1">
      <c r="B29" s="4161" t="s">
        <v>3818</v>
      </c>
      <c r="C29" s="4161"/>
      <c r="D29" s="4161"/>
      <c r="E29" s="4161"/>
      <c r="F29" s="4161"/>
      <c r="G29" s="4161"/>
      <c r="H29" s="4161"/>
      <c r="I29" s="4161"/>
      <c r="J29" s="4161"/>
      <c r="K29" s="4161"/>
      <c r="L29" s="4161"/>
      <c r="M29" s="4161"/>
      <c r="N29" s="4161"/>
      <c r="O29" s="4161"/>
      <c r="P29" s="4161"/>
      <c r="Q29" s="4161"/>
      <c r="R29" s="1415"/>
    </row>
    <row r="30" spans="2:45" ht="12.75" customHeight="1">
      <c r="F30" s="3618"/>
      <c r="G30" s="3619"/>
      <c r="K30" s="3618"/>
      <c r="L30" s="3619"/>
      <c r="M30" s="3620"/>
    </row>
    <row r="31" spans="2:45" s="3623" customFormat="1" ht="12.75" customHeight="1">
      <c r="B31" s="4068" t="s">
        <v>206</v>
      </c>
      <c r="C31" s="4068"/>
      <c r="D31" s="4068"/>
      <c r="E31" s="4068"/>
      <c r="F31" s="139"/>
      <c r="G31" s="3621"/>
      <c r="H31" s="139"/>
      <c r="I31" s="139"/>
      <c r="J31" s="139"/>
      <c r="K31" s="139"/>
      <c r="L31" s="3621"/>
      <c r="M31" s="139"/>
      <c r="N31" s="139"/>
      <c r="O31" s="3622"/>
      <c r="Q31" s="3624"/>
      <c r="S31" s="3625"/>
      <c r="T31" s="3625"/>
    </row>
    <row r="32" spans="2:45" s="3623" customFormat="1" ht="12.75" customHeight="1">
      <c r="B32" s="4187" t="s">
        <v>3819</v>
      </c>
      <c r="C32" s="4187"/>
      <c r="D32" s="183"/>
      <c r="E32" s="183"/>
      <c r="G32" s="3624"/>
      <c r="H32" s="3626"/>
      <c r="I32" s="183"/>
      <c r="J32" s="183"/>
      <c r="K32" s="183"/>
      <c r="L32" s="3627"/>
      <c r="M32" s="183"/>
      <c r="N32" s="183"/>
      <c r="O32" s="3628"/>
      <c r="Q32" s="3624"/>
      <c r="S32" s="183"/>
      <c r="T32" s="3625"/>
    </row>
    <row r="33" spans="2:20" s="3623" customFormat="1" ht="12.75" customHeight="1">
      <c r="B33" s="4187" t="s">
        <v>3820</v>
      </c>
      <c r="C33" s="4187"/>
      <c r="D33" s="183"/>
      <c r="E33" s="183"/>
      <c r="G33" s="3624"/>
      <c r="H33" s="3626"/>
      <c r="I33" s="183"/>
      <c r="J33" s="183"/>
      <c r="K33" s="183"/>
      <c r="L33" s="3627"/>
      <c r="M33" s="183"/>
      <c r="N33" s="183"/>
      <c r="O33" s="3628"/>
      <c r="Q33" s="3624"/>
      <c r="S33" s="183"/>
      <c r="T33" s="3625"/>
    </row>
    <row r="34" spans="2:20" s="3623" customFormat="1" ht="12.75" customHeight="1">
      <c r="B34" s="4187" t="s">
        <v>3821</v>
      </c>
      <c r="C34" s="4187"/>
      <c r="D34" s="183"/>
      <c r="E34" s="183"/>
      <c r="G34" s="3624"/>
      <c r="H34" s="3626"/>
      <c r="I34" s="183"/>
      <c r="J34" s="183"/>
      <c r="K34" s="183"/>
      <c r="L34" s="3627"/>
      <c r="M34" s="183"/>
      <c r="N34" s="183"/>
      <c r="O34" s="3628"/>
      <c r="Q34" s="3624"/>
      <c r="S34" s="183"/>
      <c r="T34" s="3625"/>
    </row>
    <row r="35" spans="2:20" ht="12.75" customHeight="1"/>
    <row r="36" spans="2:20" ht="12.75" customHeight="1"/>
  </sheetData>
  <mergeCells count="24">
    <mergeCell ref="B1:Q1"/>
    <mergeCell ref="S1:S2"/>
    <mergeCell ref="B2:Q2"/>
    <mergeCell ref="B4:B6"/>
    <mergeCell ref="C4:G4"/>
    <mergeCell ref="H4:L4"/>
    <mergeCell ref="M4:Q4"/>
    <mergeCell ref="C6:L6"/>
    <mergeCell ref="M6:Q6"/>
    <mergeCell ref="B21:B23"/>
    <mergeCell ref="C21:G21"/>
    <mergeCell ref="H21:L21"/>
    <mergeCell ref="M21:Q21"/>
    <mergeCell ref="C23:L23"/>
    <mergeCell ref="M23:Q23"/>
    <mergeCell ref="B32:C32"/>
    <mergeCell ref="B33:C33"/>
    <mergeCell ref="B34:C34"/>
    <mergeCell ref="B25:Q25"/>
    <mergeCell ref="B26:J26"/>
    <mergeCell ref="B27:J27"/>
    <mergeCell ref="B28:Q28"/>
    <mergeCell ref="B29:Q29"/>
    <mergeCell ref="B31:E31"/>
  </mergeCells>
  <hyperlinks>
    <hyperlink ref="B32" r:id="rId1"/>
    <hyperlink ref="B33" r:id="rId2"/>
    <hyperlink ref="B34" r:id="rId3"/>
    <hyperlink ref="C5" r:id="rId4"/>
    <hyperlink ref="H5" r:id="rId5"/>
    <hyperlink ref="M5" r:id="rId6"/>
    <hyperlink ref="C22" r:id="rId7"/>
    <hyperlink ref="H22" r:id="rId8"/>
    <hyperlink ref="M22" r:id="rId9"/>
    <hyperlink ref="S3" location="Indice!A1" display="(Voltar ao Índice)"/>
  </hyperlinks>
  <printOptions horizontalCentered="1"/>
  <pageMargins left="0.45275590551181105" right="0.45275590551181105" top="0.6692913385826772" bottom="0.6692913385826772" header="0" footer="0"/>
  <pageSetup paperSize="9" scale="59" orientation="portrait" horizontalDpi="4294967294" verticalDpi="0" r:id="rId10"/>
</worksheet>
</file>

<file path=xl/worksheets/sheet239.xml><?xml version="1.0" encoding="utf-8"?>
<worksheet xmlns="http://schemas.openxmlformats.org/spreadsheetml/2006/main" xmlns:r="http://schemas.openxmlformats.org/officeDocument/2006/relationships">
  <sheetPr>
    <pageSetUpPr fitToPage="1"/>
  </sheetPr>
  <dimension ref="B1:AD36"/>
  <sheetViews>
    <sheetView showGridLines="0" topLeftCell="B1" workbookViewId="0">
      <selection activeCell="B1" sqref="B1:Q1"/>
    </sheetView>
  </sheetViews>
  <sheetFormatPr defaultRowHeight="11.25"/>
  <cols>
    <col min="1" max="1" width="6.7109375" style="1398" customWidth="1"/>
    <col min="2" max="2" width="20.7109375" style="1398" customWidth="1"/>
    <col min="3" max="6" width="8.42578125" style="1398" customWidth="1"/>
    <col min="7" max="7" width="14.7109375" style="2230" customWidth="1"/>
    <col min="8" max="11" width="8.42578125" style="1398" customWidth="1"/>
    <col min="12" max="12" width="14.7109375" style="2230" customWidth="1"/>
    <col min="13" max="16" width="8.140625" style="1398" customWidth="1"/>
    <col min="17" max="17" width="14.7109375" style="2230" customWidth="1"/>
    <col min="18" max="18" width="6.7109375" style="1398" customWidth="1"/>
    <col min="19" max="19" width="14.28515625" style="1398" bestFit="1" customWidth="1"/>
    <col min="20" max="16384" width="9.140625" style="1398"/>
  </cols>
  <sheetData>
    <row r="1" spans="2:30" s="1522" customFormat="1" ht="30" customHeight="1">
      <c r="B1" s="5297" t="s">
        <v>3822</v>
      </c>
      <c r="C1" s="5297"/>
      <c r="D1" s="5297"/>
      <c r="E1" s="5297"/>
      <c r="F1" s="5297"/>
      <c r="G1" s="5297"/>
      <c r="H1" s="5297"/>
      <c r="I1" s="5297"/>
      <c r="J1" s="5297"/>
      <c r="K1" s="5297"/>
      <c r="L1" s="5297"/>
      <c r="M1" s="5297"/>
      <c r="N1" s="5297"/>
      <c r="O1" s="5297"/>
      <c r="P1" s="5297"/>
      <c r="Q1" s="5297"/>
      <c r="S1" s="5672"/>
      <c r="T1" s="5672"/>
    </row>
    <row r="2" spans="2:30" s="1522" customFormat="1" ht="30" customHeight="1">
      <c r="B2" s="5297" t="s">
        <v>3823</v>
      </c>
      <c r="C2" s="5297"/>
      <c r="D2" s="5297"/>
      <c r="E2" s="5297"/>
      <c r="F2" s="5297"/>
      <c r="G2" s="5297"/>
      <c r="H2" s="5297"/>
      <c r="I2" s="5297"/>
      <c r="J2" s="5297"/>
      <c r="K2" s="5297"/>
      <c r="L2" s="5297"/>
      <c r="M2" s="5297"/>
      <c r="N2" s="5297"/>
      <c r="O2" s="5297"/>
      <c r="P2" s="5297"/>
      <c r="Q2" s="5297"/>
      <c r="S2" s="5672"/>
      <c r="T2" s="5672"/>
    </row>
    <row r="3" spans="2:30" s="1522" customFormat="1" ht="12.75" customHeight="1">
      <c r="B3" s="1420" t="s">
        <v>173</v>
      </c>
      <c r="C3" s="2637"/>
      <c r="F3" s="1563"/>
      <c r="G3" s="2172"/>
      <c r="H3" s="1563"/>
      <c r="I3" s="1563"/>
      <c r="J3" s="1563"/>
      <c r="K3" s="1563"/>
      <c r="L3" s="2172"/>
      <c r="P3" s="1563"/>
      <c r="Q3" s="1422" t="s">
        <v>174</v>
      </c>
      <c r="R3" s="1563"/>
      <c r="S3" s="3999" t="s">
        <v>4478</v>
      </c>
      <c r="T3" s="1563"/>
    </row>
    <row r="4" spans="2:30" s="1522" customFormat="1" ht="21" customHeight="1">
      <c r="B4" s="5671"/>
      <c r="C4" s="4353" t="s">
        <v>3824</v>
      </c>
      <c r="D4" s="4353"/>
      <c r="E4" s="4353"/>
      <c r="F4" s="4353"/>
      <c r="G4" s="4353"/>
      <c r="H4" s="4353" t="s">
        <v>3825</v>
      </c>
      <c r="I4" s="4353"/>
      <c r="J4" s="4353"/>
      <c r="K4" s="4353"/>
      <c r="L4" s="4353"/>
      <c r="M4" s="4353" t="s">
        <v>3826</v>
      </c>
      <c r="N4" s="4353"/>
      <c r="O4" s="4353"/>
      <c r="P4" s="4353"/>
      <c r="Q4" s="4334"/>
      <c r="R4" s="43"/>
      <c r="S4" s="1499"/>
      <c r="T4" s="1499"/>
    </row>
    <row r="5" spans="2:30" s="3604" customFormat="1" ht="84" customHeight="1">
      <c r="B5" s="5671"/>
      <c r="C5" s="379" t="s">
        <v>3791</v>
      </c>
      <c r="D5" s="5" t="s">
        <v>3792</v>
      </c>
      <c r="E5" s="5" t="s">
        <v>3793</v>
      </c>
      <c r="F5" s="5" t="s">
        <v>3796</v>
      </c>
      <c r="G5" s="5" t="s">
        <v>3798</v>
      </c>
      <c r="H5" s="5" t="s">
        <v>3791</v>
      </c>
      <c r="I5" s="5" t="s">
        <v>3792</v>
      </c>
      <c r="J5" s="5" t="s">
        <v>3793</v>
      </c>
      <c r="K5" s="5" t="s">
        <v>3796</v>
      </c>
      <c r="L5" s="5" t="s">
        <v>3798</v>
      </c>
      <c r="M5" s="5" t="s">
        <v>3791</v>
      </c>
      <c r="N5" s="5" t="s">
        <v>3792</v>
      </c>
      <c r="O5" s="5" t="s">
        <v>3793</v>
      </c>
      <c r="P5" s="5" t="s">
        <v>3796</v>
      </c>
      <c r="Q5" s="6" t="s">
        <v>3798</v>
      </c>
      <c r="R5" s="43"/>
    </row>
    <row r="6" spans="2:30" s="3604" customFormat="1" ht="21" customHeight="1">
      <c r="B6" s="5671"/>
      <c r="C6" s="4353">
        <v>2013</v>
      </c>
      <c r="D6" s="4353"/>
      <c r="E6" s="4353"/>
      <c r="F6" s="4353"/>
      <c r="G6" s="4353"/>
      <c r="H6" s="4353"/>
      <c r="I6" s="4353"/>
      <c r="J6" s="4353"/>
      <c r="K6" s="4353"/>
      <c r="L6" s="4353"/>
      <c r="M6" s="4353"/>
      <c r="N6" s="4353"/>
      <c r="O6" s="4353"/>
      <c r="P6" s="4353"/>
      <c r="Q6" s="4334"/>
      <c r="R6" s="43"/>
      <c r="S6" s="1631"/>
      <c r="T6" s="2173"/>
    </row>
    <row r="7" spans="2:30" s="1471" customFormat="1" ht="21" customHeight="1">
      <c r="B7" s="2622" t="s">
        <v>16</v>
      </c>
      <c r="C7" s="3629">
        <v>47.4</v>
      </c>
      <c r="D7" s="3629">
        <v>3.9</v>
      </c>
      <c r="E7" s="3629">
        <v>2.9</v>
      </c>
      <c r="F7" s="3629">
        <v>36.299999999999997</v>
      </c>
      <c r="G7" s="3630" t="s">
        <v>3801</v>
      </c>
      <c r="H7" s="3629">
        <v>47.4</v>
      </c>
      <c r="I7" s="3629">
        <v>4.3</v>
      </c>
      <c r="J7" s="3629">
        <v>3.1</v>
      </c>
      <c r="K7" s="3629">
        <v>34.9</v>
      </c>
      <c r="L7" s="3631" t="s">
        <v>3801</v>
      </c>
      <c r="M7" s="3629">
        <v>47.4</v>
      </c>
      <c r="N7" s="3629">
        <v>3.9</v>
      </c>
      <c r="O7" s="3629">
        <v>3.1</v>
      </c>
      <c r="P7" s="3629">
        <v>34.700000000000003</v>
      </c>
      <c r="Q7" s="3631" t="s">
        <v>3801</v>
      </c>
      <c r="R7" s="3632"/>
      <c r="S7" s="2622"/>
      <c r="T7" s="2622"/>
      <c r="V7" s="3629"/>
      <c r="W7" s="3629"/>
      <c r="X7" s="3629"/>
      <c r="Y7" s="3629"/>
      <c r="AA7" s="3629"/>
      <c r="AB7" s="3629"/>
      <c r="AC7" s="3629"/>
      <c r="AD7" s="3629"/>
    </row>
    <row r="8" spans="2:30" s="1471" customFormat="1" ht="21" customHeight="1">
      <c r="B8" s="2622" t="s">
        <v>17</v>
      </c>
      <c r="C8" s="3629">
        <v>47.4</v>
      </c>
      <c r="D8" s="3629">
        <v>4</v>
      </c>
      <c r="E8" s="3629">
        <v>3</v>
      </c>
      <c r="F8" s="3629">
        <v>36.799999999999997</v>
      </c>
      <c r="G8" s="3630" t="s">
        <v>3801</v>
      </c>
      <c r="H8" s="3629">
        <v>47.4</v>
      </c>
      <c r="I8" s="3629">
        <v>4.4000000000000004</v>
      </c>
      <c r="J8" s="3629">
        <v>3.1</v>
      </c>
      <c r="K8" s="3629">
        <v>35.4</v>
      </c>
      <c r="L8" s="3631" t="s">
        <v>3801</v>
      </c>
      <c r="M8" s="3629">
        <v>47.4</v>
      </c>
      <c r="N8" s="3629">
        <v>4</v>
      </c>
      <c r="O8" s="3629">
        <v>3.1</v>
      </c>
      <c r="P8" s="3629">
        <v>35.1</v>
      </c>
      <c r="Q8" s="3631" t="s">
        <v>3801</v>
      </c>
      <c r="R8" s="3632"/>
      <c r="S8" s="2650"/>
      <c r="T8" s="2622"/>
      <c r="V8" s="3629"/>
      <c r="W8" s="3629"/>
      <c r="X8" s="3629"/>
      <c r="Y8" s="3629"/>
      <c r="AA8" s="3629"/>
      <c r="AB8" s="3629"/>
      <c r="AC8" s="3629"/>
      <c r="AD8" s="3629"/>
    </row>
    <row r="9" spans="2:30" s="1471" customFormat="1" ht="21" customHeight="1">
      <c r="B9" s="2623" t="s">
        <v>52</v>
      </c>
      <c r="C9" s="3629">
        <v>47.5</v>
      </c>
      <c r="D9" s="3629">
        <v>1.2</v>
      </c>
      <c r="E9" s="3629">
        <v>3.6</v>
      </c>
      <c r="F9" s="3629">
        <v>34.799999999999997</v>
      </c>
      <c r="G9" s="3630" t="s">
        <v>3800</v>
      </c>
      <c r="H9" s="3629">
        <v>47.5</v>
      </c>
      <c r="I9" s="3629">
        <v>1.3</v>
      </c>
      <c r="J9" s="3629">
        <v>3.8</v>
      </c>
      <c r="K9" s="3629">
        <v>33.1</v>
      </c>
      <c r="L9" s="3631" t="s">
        <v>3800</v>
      </c>
      <c r="M9" s="3629">
        <v>47.5</v>
      </c>
      <c r="N9" s="3629">
        <v>1.2</v>
      </c>
      <c r="O9" s="3629">
        <v>3.7</v>
      </c>
      <c r="P9" s="3629">
        <v>36.5</v>
      </c>
      <c r="Q9" s="3631" t="s">
        <v>3800</v>
      </c>
      <c r="R9" s="3632"/>
      <c r="S9" s="2622"/>
      <c r="T9" s="2667"/>
      <c r="V9" s="3629"/>
      <c r="W9" s="3629"/>
      <c r="X9" s="3629"/>
      <c r="Y9" s="3629"/>
      <c r="AA9" s="3629"/>
      <c r="AB9" s="3629"/>
      <c r="AC9" s="3629"/>
      <c r="AD9" s="3629"/>
    </row>
    <row r="10" spans="2:30" s="1479" customFormat="1" ht="21" customHeight="1">
      <c r="B10" s="2655" t="s">
        <v>222</v>
      </c>
      <c r="C10" s="3633">
        <v>47.1</v>
      </c>
      <c r="D10" s="3633">
        <v>0.8</v>
      </c>
      <c r="E10" s="3633">
        <v>3.2</v>
      </c>
      <c r="F10" s="3633">
        <v>58.5</v>
      </c>
      <c r="G10" s="3634" t="s">
        <v>3800</v>
      </c>
      <c r="H10" s="3633">
        <v>47.1</v>
      </c>
      <c r="I10" s="3633">
        <v>1.1000000000000001</v>
      </c>
      <c r="J10" s="3633">
        <v>3.7</v>
      </c>
      <c r="K10" s="3633">
        <v>54.2</v>
      </c>
      <c r="L10" s="3635" t="s">
        <v>3800</v>
      </c>
      <c r="M10" s="3633">
        <v>47.1</v>
      </c>
      <c r="N10" s="3633">
        <v>1</v>
      </c>
      <c r="O10" s="3633">
        <v>3.4</v>
      </c>
      <c r="P10" s="3633">
        <v>56.5</v>
      </c>
      <c r="Q10" s="3635" t="s">
        <v>3800</v>
      </c>
      <c r="R10" s="3636"/>
      <c r="S10" s="2651"/>
      <c r="T10" s="2668"/>
      <c r="U10" s="1471"/>
      <c r="V10" s="3633"/>
      <c r="W10" s="3633"/>
      <c r="X10" s="3633"/>
      <c r="Y10" s="3633"/>
      <c r="Z10" s="1471"/>
      <c r="AA10" s="3629"/>
      <c r="AB10" s="3629"/>
      <c r="AC10" s="3629"/>
      <c r="AD10" s="3629"/>
    </row>
    <row r="11" spans="2:30" s="1479" customFormat="1" ht="21" customHeight="1">
      <c r="B11" s="2655" t="s">
        <v>223</v>
      </c>
      <c r="C11" s="3633">
        <v>52.2</v>
      </c>
      <c r="D11" s="3633">
        <v>1.5</v>
      </c>
      <c r="E11" s="3633">
        <v>4.5999999999999996</v>
      </c>
      <c r="F11" s="3633">
        <v>39.9</v>
      </c>
      <c r="G11" s="3637" t="s">
        <v>3800</v>
      </c>
      <c r="H11" s="3633">
        <v>52.2</v>
      </c>
      <c r="I11" s="3633">
        <v>1.6</v>
      </c>
      <c r="J11" s="3633">
        <v>4.9000000000000004</v>
      </c>
      <c r="K11" s="3633">
        <v>39.1</v>
      </c>
      <c r="L11" s="3635" t="s">
        <v>3800</v>
      </c>
      <c r="M11" s="3633">
        <v>52.2</v>
      </c>
      <c r="N11" s="3633">
        <v>1.3</v>
      </c>
      <c r="O11" s="3633">
        <v>4.5999999999999996</v>
      </c>
      <c r="P11" s="3633">
        <v>40.1</v>
      </c>
      <c r="Q11" s="3635" t="s">
        <v>3800</v>
      </c>
      <c r="R11" s="3636"/>
      <c r="S11" s="2651"/>
      <c r="T11" s="2668"/>
      <c r="U11" s="1471"/>
      <c r="V11" s="3633"/>
      <c r="W11" s="3633"/>
      <c r="X11" s="3633"/>
      <c r="Y11" s="3633"/>
      <c r="Z11" s="1471"/>
      <c r="AA11" s="3629"/>
      <c r="AB11" s="3629"/>
      <c r="AC11" s="3629"/>
      <c r="AD11" s="3629"/>
    </row>
    <row r="12" spans="2:30" s="1479" customFormat="1" ht="22.5" customHeight="1">
      <c r="B12" s="2655" t="s">
        <v>224</v>
      </c>
      <c r="C12" s="3633">
        <v>49.5</v>
      </c>
      <c r="D12" s="3633">
        <v>1.4</v>
      </c>
      <c r="E12" s="3633">
        <v>4.0999999999999996</v>
      </c>
      <c r="F12" s="3633">
        <v>39.200000000000003</v>
      </c>
      <c r="G12" s="3638" t="s">
        <v>3827</v>
      </c>
      <c r="H12" s="3633">
        <v>49.5</v>
      </c>
      <c r="I12" s="3633">
        <v>1.4</v>
      </c>
      <c r="J12" s="3633">
        <v>4.3</v>
      </c>
      <c r="K12" s="3633">
        <v>38.700000000000003</v>
      </c>
      <c r="L12" s="3638" t="s">
        <v>3827</v>
      </c>
      <c r="M12" s="3633">
        <v>49.5</v>
      </c>
      <c r="N12" s="3633">
        <v>1.4</v>
      </c>
      <c r="O12" s="3633">
        <v>4.4000000000000004</v>
      </c>
      <c r="P12" s="3633">
        <v>35.200000000000003</v>
      </c>
      <c r="Q12" s="3638" t="s">
        <v>3827</v>
      </c>
      <c r="R12" s="3636"/>
      <c r="S12" s="2651"/>
      <c r="T12" s="2668"/>
      <c r="U12" s="1471"/>
      <c r="V12" s="3633"/>
      <c r="W12" s="3633"/>
      <c r="X12" s="3633"/>
      <c r="Y12" s="3633"/>
      <c r="Z12" s="1471"/>
      <c r="AA12" s="3629"/>
      <c r="AB12" s="3629"/>
      <c r="AC12" s="3629"/>
      <c r="AD12" s="3629"/>
    </row>
    <row r="13" spans="2:30" s="1479" customFormat="1" ht="21" customHeight="1">
      <c r="B13" s="2655" t="s">
        <v>225</v>
      </c>
      <c r="C13" s="3633">
        <v>44.1</v>
      </c>
      <c r="D13" s="3633">
        <v>1.4</v>
      </c>
      <c r="E13" s="3633">
        <v>3.1</v>
      </c>
      <c r="F13" s="3633">
        <v>47.9</v>
      </c>
      <c r="G13" s="3637" t="s">
        <v>3801</v>
      </c>
      <c r="H13" s="3633">
        <v>44.1</v>
      </c>
      <c r="I13" s="3633">
        <v>1.5</v>
      </c>
      <c r="J13" s="3633">
        <v>3.4</v>
      </c>
      <c r="K13" s="3633">
        <v>47.9</v>
      </c>
      <c r="L13" s="3635" t="s">
        <v>3801</v>
      </c>
      <c r="M13" s="3633">
        <v>44.1</v>
      </c>
      <c r="N13" s="3633">
        <v>1.3</v>
      </c>
      <c r="O13" s="3633">
        <v>2.7</v>
      </c>
      <c r="P13" s="3633">
        <v>47.3</v>
      </c>
      <c r="Q13" s="3635" t="s">
        <v>3801</v>
      </c>
      <c r="R13" s="3636"/>
      <c r="S13" s="2651"/>
      <c r="T13" s="2668"/>
      <c r="U13" s="1471"/>
      <c r="V13" s="3633"/>
      <c r="W13" s="3633"/>
      <c r="X13" s="3633"/>
      <c r="Y13" s="3633"/>
      <c r="Z13" s="1471"/>
      <c r="AA13" s="3629"/>
      <c r="AB13" s="3629"/>
      <c r="AC13" s="3629"/>
      <c r="AD13" s="3629"/>
    </row>
    <row r="14" spans="2:30" s="1479" customFormat="1" ht="21" customHeight="1">
      <c r="B14" s="2655" t="s">
        <v>226</v>
      </c>
      <c r="C14" s="3633">
        <v>49.4</v>
      </c>
      <c r="D14" s="3633">
        <v>0.8</v>
      </c>
      <c r="E14" s="3633">
        <v>2.5</v>
      </c>
      <c r="F14" s="3633">
        <v>56</v>
      </c>
      <c r="G14" s="3637" t="s">
        <v>3800</v>
      </c>
      <c r="H14" s="3633">
        <v>49.4</v>
      </c>
      <c r="I14" s="3633">
        <v>0.7</v>
      </c>
      <c r="J14" s="3633">
        <v>2.9</v>
      </c>
      <c r="K14" s="3633">
        <v>47.7</v>
      </c>
      <c r="L14" s="3635" t="s">
        <v>3800</v>
      </c>
      <c r="M14" s="3633">
        <v>49.4</v>
      </c>
      <c r="N14" s="3633">
        <v>0.7</v>
      </c>
      <c r="O14" s="3633">
        <v>3.1</v>
      </c>
      <c r="P14" s="3633">
        <v>45.3</v>
      </c>
      <c r="Q14" s="3635" t="s">
        <v>3800</v>
      </c>
      <c r="R14" s="3636"/>
      <c r="S14" s="2651"/>
      <c r="T14" s="2668"/>
      <c r="U14" s="1471"/>
      <c r="V14" s="3633"/>
      <c r="W14" s="3633"/>
      <c r="X14" s="3633"/>
      <c r="Y14" s="3633"/>
      <c r="Z14" s="1471"/>
      <c r="AA14" s="3629"/>
      <c r="AB14" s="3629"/>
      <c r="AC14" s="3629"/>
      <c r="AD14" s="3629"/>
    </row>
    <row r="15" spans="2:30" s="1479" customFormat="1" ht="21" customHeight="1">
      <c r="B15" s="2655" t="s">
        <v>227</v>
      </c>
      <c r="C15" s="3633">
        <v>37.1</v>
      </c>
      <c r="D15" s="3633">
        <v>0.7</v>
      </c>
      <c r="E15" s="3633">
        <v>1.5</v>
      </c>
      <c r="F15" s="3633">
        <v>49.1</v>
      </c>
      <c r="G15" s="3637" t="s">
        <v>3801</v>
      </c>
      <c r="H15" s="3633">
        <v>37.1</v>
      </c>
      <c r="I15" s="3633">
        <v>0.8</v>
      </c>
      <c r="J15" s="3633">
        <v>1.4</v>
      </c>
      <c r="K15" s="3633">
        <v>51.2</v>
      </c>
      <c r="L15" s="3635" t="s">
        <v>3801</v>
      </c>
      <c r="M15" s="3633">
        <v>37.1</v>
      </c>
      <c r="N15" s="3633">
        <v>1</v>
      </c>
      <c r="O15" s="3633">
        <v>1.8</v>
      </c>
      <c r="P15" s="3633">
        <v>54.8</v>
      </c>
      <c r="Q15" s="3635" t="s">
        <v>3801</v>
      </c>
      <c r="R15" s="3636"/>
      <c r="S15" s="2651"/>
      <c r="T15" s="2668"/>
      <c r="U15" s="1471"/>
      <c r="V15" s="3633"/>
      <c r="W15" s="3633"/>
      <c r="X15" s="3633"/>
      <c r="Y15" s="3633"/>
      <c r="Z15" s="1471"/>
      <c r="AA15" s="3629"/>
      <c r="AB15" s="3629"/>
      <c r="AC15" s="3629"/>
      <c r="AD15" s="3629"/>
    </row>
    <row r="16" spans="2:30" s="1479" customFormat="1" ht="21" customHeight="1">
      <c r="B16" s="2655" t="s">
        <v>228</v>
      </c>
      <c r="C16" s="3633">
        <v>51.1</v>
      </c>
      <c r="D16" s="3633">
        <v>1.1000000000000001</v>
      </c>
      <c r="E16" s="3633">
        <v>4.5999999999999996</v>
      </c>
      <c r="F16" s="3633">
        <v>41.6</v>
      </c>
      <c r="G16" s="3637" t="s">
        <v>3800</v>
      </c>
      <c r="H16" s="3633">
        <v>51.1</v>
      </c>
      <c r="I16" s="3633">
        <v>1.7</v>
      </c>
      <c r="J16" s="3633">
        <v>4.4000000000000004</v>
      </c>
      <c r="K16" s="3633">
        <v>41.7</v>
      </c>
      <c r="L16" s="3635" t="s">
        <v>3800</v>
      </c>
      <c r="M16" s="3633">
        <v>51.1</v>
      </c>
      <c r="N16" s="3633">
        <v>1.3</v>
      </c>
      <c r="O16" s="3633">
        <v>4.5</v>
      </c>
      <c r="P16" s="3633">
        <v>44.5</v>
      </c>
      <c r="Q16" s="3635" t="s">
        <v>3800</v>
      </c>
      <c r="R16" s="3636"/>
      <c r="S16" s="2651"/>
      <c r="T16" s="2668"/>
      <c r="U16" s="1471"/>
      <c r="V16" s="3633"/>
      <c r="W16" s="3633"/>
      <c r="X16" s="3633"/>
      <c r="Y16" s="3633"/>
      <c r="Z16" s="1471"/>
      <c r="AA16" s="3629"/>
      <c r="AB16" s="3629"/>
      <c r="AC16" s="3629"/>
      <c r="AD16" s="3629"/>
    </row>
    <row r="17" spans="2:30" s="1479" customFormat="1" ht="21" customHeight="1">
      <c r="B17" s="2655" t="s">
        <v>229</v>
      </c>
      <c r="C17" s="3633">
        <v>42.5</v>
      </c>
      <c r="D17" s="3633">
        <v>1.2</v>
      </c>
      <c r="E17" s="3633">
        <v>2.9</v>
      </c>
      <c r="F17" s="3633">
        <v>64.400000000000006</v>
      </c>
      <c r="G17" s="3637" t="s">
        <v>3828</v>
      </c>
      <c r="H17" s="3633">
        <v>42.5</v>
      </c>
      <c r="I17" s="3633">
        <v>1</v>
      </c>
      <c r="J17" s="3633">
        <v>3.1</v>
      </c>
      <c r="K17" s="3633">
        <v>65.5</v>
      </c>
      <c r="L17" s="3635" t="s">
        <v>3828</v>
      </c>
      <c r="M17" s="3633">
        <v>42.5</v>
      </c>
      <c r="N17" s="3633">
        <v>1.1000000000000001</v>
      </c>
      <c r="O17" s="3633">
        <v>2.9</v>
      </c>
      <c r="P17" s="3633">
        <v>60.6</v>
      </c>
      <c r="Q17" s="3635" t="s">
        <v>3828</v>
      </c>
      <c r="R17" s="3636"/>
      <c r="S17" s="2651"/>
      <c r="T17" s="2668"/>
      <c r="U17" s="1471"/>
      <c r="V17" s="3633"/>
      <c r="W17" s="3633"/>
      <c r="X17" s="3633"/>
      <c r="Y17" s="3633"/>
      <c r="Z17" s="1471"/>
      <c r="AA17" s="3629"/>
      <c r="AB17" s="3629"/>
      <c r="AC17" s="3629"/>
      <c r="AD17" s="3629"/>
    </row>
    <row r="18" spans="2:30" s="1479" customFormat="1" ht="21" customHeight="1">
      <c r="B18" s="2655" t="s">
        <v>230</v>
      </c>
      <c r="C18" s="3633">
        <v>40.9</v>
      </c>
      <c r="D18" s="3633">
        <v>0.9</v>
      </c>
      <c r="E18" s="3633">
        <v>2.6</v>
      </c>
      <c r="F18" s="3633">
        <v>51.7</v>
      </c>
      <c r="G18" s="3637" t="s">
        <v>3829</v>
      </c>
      <c r="H18" s="3633">
        <v>40.799999999999997</v>
      </c>
      <c r="I18" s="3633">
        <v>1</v>
      </c>
      <c r="J18" s="3633">
        <v>2.5</v>
      </c>
      <c r="K18" s="3633">
        <v>46.8</v>
      </c>
      <c r="L18" s="3635" t="s">
        <v>3829</v>
      </c>
      <c r="M18" s="3633">
        <v>40.799999999999997</v>
      </c>
      <c r="N18" s="3633">
        <v>0.8</v>
      </c>
      <c r="O18" s="3633">
        <v>2.7</v>
      </c>
      <c r="P18" s="3633">
        <v>45.7</v>
      </c>
      <c r="Q18" s="3635" t="s">
        <v>3829</v>
      </c>
      <c r="R18" s="3636"/>
      <c r="S18" s="2651"/>
      <c r="T18" s="2668"/>
      <c r="U18" s="1471"/>
      <c r="V18" s="3633"/>
      <c r="W18" s="3633"/>
      <c r="X18" s="3633"/>
      <c r="Y18" s="3633"/>
      <c r="Z18" s="1471"/>
      <c r="AA18" s="3629"/>
      <c r="AB18" s="3629"/>
      <c r="AC18" s="3629"/>
      <c r="AD18" s="3629"/>
    </row>
    <row r="19" spans="2:30" s="1479" customFormat="1" ht="21" customHeight="1">
      <c r="B19" s="2655" t="s">
        <v>231</v>
      </c>
      <c r="C19" s="3633">
        <v>43.1</v>
      </c>
      <c r="D19" s="3633">
        <v>0.7</v>
      </c>
      <c r="E19" s="3633">
        <v>1.7</v>
      </c>
      <c r="F19" s="3633">
        <v>64.7</v>
      </c>
      <c r="G19" s="3637" t="s">
        <v>3828</v>
      </c>
      <c r="H19" s="3633">
        <v>43.1</v>
      </c>
      <c r="I19" s="3633">
        <v>0.7</v>
      </c>
      <c r="J19" s="3633">
        <v>2</v>
      </c>
      <c r="K19" s="3633">
        <v>63.9</v>
      </c>
      <c r="L19" s="3635" t="s">
        <v>3828</v>
      </c>
      <c r="M19" s="3633">
        <v>43.2</v>
      </c>
      <c r="N19" s="3633">
        <v>0.7</v>
      </c>
      <c r="O19" s="3633">
        <v>2</v>
      </c>
      <c r="P19" s="3633">
        <v>60.2</v>
      </c>
      <c r="Q19" s="3635" t="s">
        <v>3828</v>
      </c>
      <c r="R19" s="3636"/>
      <c r="S19" s="2651"/>
      <c r="T19" s="2668"/>
      <c r="U19" s="1471"/>
      <c r="V19" s="3633"/>
      <c r="W19" s="3633"/>
      <c r="X19" s="3633"/>
      <c r="Y19" s="3633"/>
      <c r="Z19" s="1471"/>
      <c r="AA19" s="3629"/>
      <c r="AB19" s="3629"/>
      <c r="AC19" s="3629"/>
      <c r="AD19" s="3629"/>
    </row>
    <row r="20" spans="2:30" s="1479" customFormat="1" ht="21" customHeight="1">
      <c r="B20" s="3613" t="s">
        <v>232</v>
      </c>
      <c r="C20" s="3633">
        <v>37.200000000000003</v>
      </c>
      <c r="D20" s="3633">
        <v>1.1000000000000001</v>
      </c>
      <c r="E20" s="3633">
        <v>2.2999999999999998</v>
      </c>
      <c r="F20" s="3633">
        <v>41.4</v>
      </c>
      <c r="G20" s="3637" t="s">
        <v>3801</v>
      </c>
      <c r="H20" s="3633">
        <v>37.200000000000003</v>
      </c>
      <c r="I20" s="3633">
        <v>1.6</v>
      </c>
      <c r="J20" s="3633">
        <v>2.4</v>
      </c>
      <c r="K20" s="3633">
        <v>39.799999999999997</v>
      </c>
      <c r="L20" s="3635" t="s">
        <v>3801</v>
      </c>
      <c r="M20" s="3633">
        <v>37.200000000000003</v>
      </c>
      <c r="N20" s="3633">
        <v>1.1000000000000001</v>
      </c>
      <c r="O20" s="3633">
        <v>2.2000000000000002</v>
      </c>
      <c r="P20" s="3633">
        <v>48.5</v>
      </c>
      <c r="Q20" s="3635" t="s">
        <v>3800</v>
      </c>
      <c r="R20" s="3636"/>
      <c r="S20" s="2659"/>
      <c r="T20" s="2669"/>
      <c r="U20" s="1471"/>
      <c r="V20" s="3633"/>
      <c r="W20" s="3633"/>
      <c r="X20" s="3633"/>
      <c r="Y20" s="3633"/>
      <c r="Z20" s="1471"/>
      <c r="AA20" s="3629"/>
      <c r="AB20" s="3629"/>
      <c r="AC20" s="3629"/>
      <c r="AD20" s="3629"/>
    </row>
    <row r="21" spans="2:30" s="1522" customFormat="1" ht="21" customHeight="1">
      <c r="B21" s="5671"/>
      <c r="C21" s="4353" t="s">
        <v>3830</v>
      </c>
      <c r="D21" s="4353"/>
      <c r="E21" s="4353"/>
      <c r="F21" s="4353"/>
      <c r="G21" s="4353"/>
      <c r="H21" s="4353" t="s">
        <v>3831</v>
      </c>
      <c r="I21" s="4353"/>
      <c r="J21" s="4353"/>
      <c r="K21" s="4353"/>
      <c r="L21" s="4353"/>
      <c r="M21" s="4353" t="s">
        <v>3832</v>
      </c>
      <c r="N21" s="4353"/>
      <c r="O21" s="4353"/>
      <c r="P21" s="4353"/>
      <c r="Q21" s="4334"/>
      <c r="R21" s="43"/>
      <c r="S21" s="3614"/>
      <c r="T21" s="3614"/>
    </row>
    <row r="22" spans="2:30" s="3604" customFormat="1" ht="84" customHeight="1">
      <c r="B22" s="5671"/>
      <c r="C22" s="379" t="s">
        <v>3807</v>
      </c>
      <c r="D22" s="5" t="s">
        <v>3808</v>
      </c>
      <c r="E22" s="5" t="s">
        <v>3809</v>
      </c>
      <c r="F22" s="5" t="s">
        <v>3812</v>
      </c>
      <c r="G22" s="5" t="s">
        <v>3814</v>
      </c>
      <c r="H22" s="5" t="s">
        <v>3807</v>
      </c>
      <c r="I22" s="5" t="s">
        <v>3808</v>
      </c>
      <c r="J22" s="5" t="s">
        <v>3809</v>
      </c>
      <c r="K22" s="5" t="s">
        <v>3812</v>
      </c>
      <c r="L22" s="5" t="s">
        <v>3814</v>
      </c>
      <c r="M22" s="5" t="s">
        <v>3807</v>
      </c>
      <c r="N22" s="5" t="s">
        <v>3808</v>
      </c>
      <c r="O22" s="5" t="s">
        <v>3809</v>
      </c>
      <c r="P22" s="5" t="s">
        <v>3812</v>
      </c>
      <c r="Q22" s="6" t="s">
        <v>3814</v>
      </c>
      <c r="R22" s="43"/>
    </row>
    <row r="23" spans="2:30" s="3604" customFormat="1" ht="21" customHeight="1">
      <c r="B23" s="5671"/>
      <c r="C23" s="4353">
        <v>2013</v>
      </c>
      <c r="D23" s="4353"/>
      <c r="E23" s="4353"/>
      <c r="F23" s="4353"/>
      <c r="G23" s="4353"/>
      <c r="H23" s="4353"/>
      <c r="I23" s="4353"/>
      <c r="J23" s="4353"/>
      <c r="K23" s="4353"/>
      <c r="L23" s="4353"/>
      <c r="M23" s="4353"/>
      <c r="N23" s="4353"/>
      <c r="O23" s="4353"/>
      <c r="P23" s="4353"/>
      <c r="Q23" s="4334"/>
      <c r="R23" s="43"/>
      <c r="S23" s="3615"/>
      <c r="T23" s="3615"/>
    </row>
    <row r="24" spans="2:30" s="3604" customFormat="1" ht="12.75" customHeight="1">
      <c r="B24" s="3616"/>
      <c r="C24" s="1612"/>
      <c r="D24" s="1612"/>
      <c r="E24" s="1612"/>
      <c r="F24" s="1612"/>
      <c r="G24" s="1612"/>
      <c r="H24" s="1612"/>
      <c r="I24" s="1612"/>
      <c r="J24" s="1612"/>
      <c r="K24" s="1612"/>
      <c r="L24" s="1612"/>
      <c r="M24" s="1612"/>
      <c r="N24" s="1612"/>
      <c r="O24" s="1612"/>
      <c r="P24" s="1612"/>
      <c r="Q24" s="1612"/>
      <c r="R24" s="43"/>
      <c r="S24" s="3615"/>
      <c r="T24" s="3615"/>
    </row>
    <row r="25" spans="2:30" s="3604" customFormat="1" ht="12.75" customHeight="1">
      <c r="B25" s="4211" t="s">
        <v>203</v>
      </c>
      <c r="C25" s="4081"/>
      <c r="D25" s="4081"/>
      <c r="E25" s="4081"/>
      <c r="F25" s="4081"/>
      <c r="G25" s="4081"/>
      <c r="H25" s="4081"/>
      <c r="I25" s="4081"/>
      <c r="J25" s="4081"/>
      <c r="K25" s="4081"/>
      <c r="L25" s="4081"/>
      <c r="M25" s="4081"/>
      <c r="N25" s="4081"/>
      <c r="O25" s="4081"/>
      <c r="P25" s="4081"/>
      <c r="Q25" s="4081"/>
      <c r="R25" s="43"/>
      <c r="S25" s="3615"/>
      <c r="T25" s="3615"/>
    </row>
    <row r="26" spans="2:30" ht="12.75" customHeight="1">
      <c r="B26" s="4211" t="s">
        <v>3815</v>
      </c>
      <c r="C26" s="4081"/>
      <c r="D26" s="4081"/>
      <c r="E26" s="4081"/>
      <c r="F26" s="4081"/>
      <c r="G26" s="4081"/>
      <c r="H26" s="4081"/>
      <c r="I26" s="4081"/>
      <c r="J26" s="4081"/>
      <c r="K26" s="4081"/>
      <c r="L26" s="4081"/>
      <c r="M26" s="4081"/>
      <c r="N26" s="4081"/>
      <c r="O26" s="4081"/>
      <c r="P26" s="4081"/>
      <c r="Q26" s="4081"/>
    </row>
    <row r="27" spans="2:30" ht="12.75" customHeight="1">
      <c r="B27" s="4211" t="s">
        <v>3816</v>
      </c>
      <c r="C27" s="4081"/>
      <c r="D27" s="4081"/>
      <c r="E27" s="4081"/>
      <c r="F27" s="4081"/>
      <c r="G27" s="4081"/>
      <c r="H27" s="4081"/>
      <c r="I27" s="4081"/>
      <c r="J27" s="4081"/>
      <c r="K27" s="4081"/>
      <c r="L27" s="4081"/>
      <c r="M27" s="4081"/>
      <c r="N27" s="4081"/>
      <c r="O27" s="4081"/>
      <c r="P27" s="4081"/>
      <c r="Q27" s="4081"/>
      <c r="R27" s="1627"/>
    </row>
    <row r="28" spans="2:30" ht="12.75" customHeight="1">
      <c r="B28" s="4211" t="s">
        <v>3833</v>
      </c>
      <c r="C28" s="4081"/>
      <c r="D28" s="4081"/>
      <c r="E28" s="4081"/>
      <c r="F28" s="4081"/>
      <c r="G28" s="4081"/>
      <c r="H28" s="4081"/>
      <c r="I28" s="4081"/>
      <c r="J28" s="4081"/>
      <c r="K28" s="4081"/>
      <c r="L28" s="4081"/>
      <c r="M28" s="4081"/>
      <c r="N28" s="4081"/>
      <c r="O28" s="4081"/>
      <c r="P28" s="4081"/>
      <c r="Q28" s="4081"/>
      <c r="R28" s="3639"/>
    </row>
    <row r="29" spans="2:30" ht="12.75" customHeight="1">
      <c r="B29" s="4211" t="s">
        <v>3834</v>
      </c>
      <c r="C29" s="4081"/>
      <c r="D29" s="4081"/>
      <c r="E29" s="4081"/>
      <c r="F29" s="4081"/>
      <c r="G29" s="4081"/>
      <c r="H29" s="4081"/>
      <c r="I29" s="4081"/>
      <c r="J29" s="4081"/>
      <c r="K29" s="4081"/>
      <c r="L29" s="4081"/>
      <c r="M29" s="4081"/>
      <c r="N29" s="4081"/>
      <c r="O29" s="4081"/>
      <c r="P29" s="4081"/>
      <c r="Q29" s="4081"/>
      <c r="R29" s="3639"/>
    </row>
    <row r="30" spans="2:30" ht="12.75" customHeight="1"/>
    <row r="31" spans="2:30" s="3623" customFormat="1" ht="12.75" customHeight="1">
      <c r="B31" s="4068" t="s">
        <v>206</v>
      </c>
      <c r="C31" s="4068"/>
      <c r="D31" s="4068"/>
      <c r="E31" s="4068"/>
      <c r="F31" s="139"/>
      <c r="G31" s="3621"/>
      <c r="H31" s="139"/>
      <c r="I31" s="139"/>
      <c r="J31" s="139"/>
      <c r="K31" s="139"/>
      <c r="L31" s="3621"/>
      <c r="M31" s="139"/>
      <c r="N31" s="3622"/>
      <c r="Q31" s="3624"/>
      <c r="R31" s="3625"/>
      <c r="S31" s="3625"/>
    </row>
    <row r="32" spans="2:30" s="3623" customFormat="1" ht="12.75" customHeight="1">
      <c r="B32" s="4187" t="s">
        <v>3835</v>
      </c>
      <c r="C32" s="4187"/>
      <c r="D32" s="183"/>
      <c r="E32" s="183"/>
      <c r="G32" s="3640"/>
      <c r="H32" s="183"/>
      <c r="I32" s="183"/>
      <c r="J32" s="183"/>
      <c r="K32" s="183"/>
      <c r="L32" s="3627"/>
      <c r="M32" s="183"/>
      <c r="N32" s="3628"/>
      <c r="Q32" s="3624"/>
      <c r="R32" s="183"/>
      <c r="S32" s="3625"/>
    </row>
    <row r="33" spans="2:2" ht="12.75" customHeight="1"/>
    <row r="34" spans="2:2" ht="12.75" customHeight="1"/>
    <row r="35" spans="2:2" ht="12.75" customHeight="1"/>
    <row r="36" spans="2:2">
      <c r="B36" s="2236"/>
    </row>
  </sheetData>
  <mergeCells count="20">
    <mergeCell ref="B1:Q1"/>
    <mergeCell ref="S1:T2"/>
    <mergeCell ref="B2:Q2"/>
    <mergeCell ref="B4:B6"/>
    <mergeCell ref="C4:G4"/>
    <mergeCell ref="H4:L4"/>
    <mergeCell ref="M4:Q4"/>
    <mergeCell ref="C6:Q6"/>
    <mergeCell ref="B32:C32"/>
    <mergeCell ref="B21:B23"/>
    <mergeCell ref="C21:G21"/>
    <mergeCell ref="H21:L21"/>
    <mergeCell ref="M21:Q21"/>
    <mergeCell ref="C23:Q23"/>
    <mergeCell ref="B25:Q25"/>
    <mergeCell ref="B26:Q26"/>
    <mergeCell ref="B27:Q27"/>
    <mergeCell ref="B28:Q28"/>
    <mergeCell ref="B29:Q29"/>
    <mergeCell ref="B31:E31"/>
  </mergeCells>
  <hyperlinks>
    <hyperlink ref="B32" r:id="rId1"/>
    <hyperlink ref="C5" r:id="rId2"/>
    <hyperlink ref="C22" r:id="rId3"/>
    <hyperlink ref="S3" location="Indice!A1" display="(Voltar ao Índice)"/>
  </hyperlinks>
  <printOptions horizontalCentered="1"/>
  <pageMargins left="0.47244094488188981" right="0.47244094488188981" top="0.6692913385826772" bottom="0.6692913385826772" header="0" footer="0"/>
  <pageSetup paperSize="9" scale="56" orientation="portrait" horizontalDpi="4294967294" verticalDpi="0" r:id="rId4"/>
</worksheet>
</file>

<file path=xl/worksheets/sheet24.xml><?xml version="1.0" encoding="utf-8"?>
<worksheet xmlns="http://schemas.openxmlformats.org/spreadsheetml/2006/main" xmlns:r="http://schemas.openxmlformats.org/officeDocument/2006/relationships">
  <sheetPr>
    <pageSetUpPr fitToPage="1"/>
  </sheetPr>
  <dimension ref="B1:P183"/>
  <sheetViews>
    <sheetView showGridLines="0" workbookViewId="0">
      <selection activeCell="B1" sqref="B1:N1"/>
    </sheetView>
  </sheetViews>
  <sheetFormatPr defaultColWidth="9.140625" defaultRowHeight="15" customHeight="1"/>
  <cols>
    <col min="1" max="1" width="6.7109375" style="1956" customWidth="1"/>
    <col min="2" max="2" width="18.7109375" style="1956" customWidth="1"/>
    <col min="3" max="3" width="10.7109375" style="1956" customWidth="1"/>
    <col min="4" max="6" width="8.7109375" style="1956" customWidth="1"/>
    <col min="7" max="7" width="1.28515625" style="1956" customWidth="1"/>
    <col min="8" max="11" width="8.7109375" style="1956" customWidth="1"/>
    <col min="12" max="12" width="9.7109375" style="1956" customWidth="1"/>
    <col min="13" max="14" width="9" style="1956" customWidth="1"/>
    <col min="15" max="15" width="6.7109375" style="1956" customWidth="1"/>
    <col min="16" max="16" width="14.28515625" style="1956" bestFit="1" customWidth="1"/>
    <col min="17" max="16384" width="9.140625" style="1956"/>
  </cols>
  <sheetData>
    <row r="1" spans="2:16" s="4014" customFormat="1" ht="30" customHeight="1">
      <c r="B1" s="4263" t="s">
        <v>4521</v>
      </c>
      <c r="C1" s="4263"/>
      <c r="D1" s="4263"/>
      <c r="E1" s="4263"/>
      <c r="F1" s="4263"/>
      <c r="G1" s="4263"/>
      <c r="H1" s="4263"/>
      <c r="I1" s="4263"/>
      <c r="J1" s="4263"/>
      <c r="K1" s="4263"/>
      <c r="L1" s="4263"/>
      <c r="M1" s="4263"/>
      <c r="N1" s="4263"/>
    </row>
    <row r="2" spans="2:16" s="4014" customFormat="1" ht="30" customHeight="1">
      <c r="B2" s="4263" t="s">
        <v>4522</v>
      </c>
      <c r="C2" s="4264"/>
      <c r="D2" s="4264"/>
      <c r="E2" s="4264"/>
      <c r="F2" s="4264"/>
      <c r="G2" s="4264"/>
      <c r="H2" s="4264"/>
      <c r="I2" s="4264"/>
      <c r="J2" s="4264"/>
      <c r="K2" s="4264"/>
      <c r="L2" s="4264"/>
      <c r="M2" s="4264"/>
      <c r="N2" s="4264"/>
    </row>
    <row r="3" spans="2:16" s="1952" customFormat="1" ht="12.75" customHeight="1">
      <c r="B3" s="1948" t="s">
        <v>173</v>
      </c>
      <c r="C3" s="1948"/>
      <c r="D3" s="1948"/>
      <c r="E3" s="1948"/>
      <c r="F3" s="4015"/>
      <c r="G3" s="4015"/>
      <c r="H3" s="4015"/>
      <c r="I3" s="4015"/>
      <c r="J3" s="4015"/>
      <c r="K3" s="4015"/>
      <c r="L3" s="4015"/>
      <c r="M3" s="4015"/>
      <c r="N3" s="4016" t="s">
        <v>517</v>
      </c>
      <c r="O3" s="2256"/>
      <c r="P3" s="3999" t="s">
        <v>4478</v>
      </c>
    </row>
    <row r="4" spans="2:16" ht="30" customHeight="1">
      <c r="B4" s="4265"/>
      <c r="C4" s="4266" t="s">
        <v>2464</v>
      </c>
      <c r="D4" s="4267" t="s">
        <v>2465</v>
      </c>
      <c r="E4" s="4267"/>
      <c r="F4" s="4267" t="s">
        <v>2466</v>
      </c>
      <c r="G4" s="4267"/>
      <c r="H4" s="4267"/>
      <c r="I4" s="4267"/>
      <c r="J4" s="4267"/>
      <c r="K4" s="4267" t="s">
        <v>2467</v>
      </c>
      <c r="L4" s="4267"/>
      <c r="M4" s="4267"/>
      <c r="N4" s="4268" t="s">
        <v>2468</v>
      </c>
      <c r="O4" s="334"/>
    </row>
    <row r="5" spans="2:16" ht="54" customHeight="1">
      <c r="B5" s="4265"/>
      <c r="C5" s="4266"/>
      <c r="D5" s="4017" t="s">
        <v>2469</v>
      </c>
      <c r="E5" s="4017" t="s">
        <v>2470</v>
      </c>
      <c r="F5" s="4269" t="s">
        <v>175</v>
      </c>
      <c r="G5" s="4269"/>
      <c r="H5" s="4018" t="s">
        <v>2471</v>
      </c>
      <c r="I5" s="4018" t="s">
        <v>2472</v>
      </c>
      <c r="J5" s="4018" t="s">
        <v>2473</v>
      </c>
      <c r="K5" s="4019" t="s">
        <v>175</v>
      </c>
      <c r="L5" s="4018" t="s">
        <v>2474</v>
      </c>
      <c r="M5" s="4018" t="s">
        <v>2475</v>
      </c>
      <c r="N5" s="4268"/>
      <c r="O5" s="334"/>
    </row>
    <row r="6" spans="2:16" s="4008" customFormat="1" ht="21" customHeight="1">
      <c r="B6" s="4020" t="s">
        <v>16</v>
      </c>
      <c r="C6" s="4021">
        <v>90.6</v>
      </c>
      <c r="D6" s="4021">
        <v>112.6</v>
      </c>
      <c r="E6" s="4021">
        <v>121</v>
      </c>
      <c r="F6" s="4021">
        <v>10.4</v>
      </c>
      <c r="G6" s="4021"/>
      <c r="H6" s="4021">
        <v>4.9000000000000004</v>
      </c>
      <c r="I6" s="4021">
        <v>12.5</v>
      </c>
      <c r="J6" s="4021">
        <v>15.9</v>
      </c>
      <c r="K6" s="4021">
        <v>81</v>
      </c>
      <c r="L6" s="4021">
        <v>78.400000000000006</v>
      </c>
      <c r="M6" s="4021">
        <v>85.4</v>
      </c>
      <c r="N6" s="4021">
        <v>49.6</v>
      </c>
      <c r="O6" s="4022"/>
    </row>
    <row r="7" spans="2:16" s="4008" customFormat="1" ht="21" customHeight="1">
      <c r="B7" s="4023" t="s">
        <v>17</v>
      </c>
      <c r="C7" s="4024">
        <v>90.4</v>
      </c>
      <c r="D7" s="4024">
        <v>112.6</v>
      </c>
      <c r="E7" s="4024">
        <v>122</v>
      </c>
      <c r="F7" s="4024">
        <v>10.199999999999999</v>
      </c>
      <c r="G7" s="4024"/>
      <c r="H7" s="4024">
        <v>4.5999999999999996</v>
      </c>
      <c r="I7" s="4024">
        <v>12.4</v>
      </c>
      <c r="J7" s="4024">
        <v>15.7</v>
      </c>
      <c r="K7" s="4024">
        <v>81.2</v>
      </c>
      <c r="L7" s="4024">
        <v>78.5</v>
      </c>
      <c r="M7" s="4024">
        <v>85.7</v>
      </c>
      <c r="N7" s="4024">
        <v>49.6</v>
      </c>
      <c r="O7" s="4022"/>
    </row>
    <row r="8" spans="2:16" ht="21" customHeight="1">
      <c r="B8" s="4025" t="s">
        <v>52</v>
      </c>
      <c r="C8" s="4024">
        <v>94</v>
      </c>
      <c r="D8" s="4024">
        <v>112.5</v>
      </c>
      <c r="E8" s="4024">
        <v>114.5</v>
      </c>
      <c r="F8" s="4024">
        <v>11.8</v>
      </c>
      <c r="G8" s="4024"/>
      <c r="H8" s="4024">
        <v>7.4</v>
      </c>
      <c r="I8" s="4024">
        <v>12.7</v>
      </c>
      <c r="J8" s="4024">
        <v>16.899999999999999</v>
      </c>
      <c r="K8" s="4024">
        <v>80.2</v>
      </c>
      <c r="L8" s="4024">
        <v>80.3</v>
      </c>
      <c r="M8" s="4024">
        <v>80.099999999999994</v>
      </c>
      <c r="N8" s="4024">
        <v>49.2</v>
      </c>
      <c r="O8" s="4022"/>
    </row>
    <row r="9" spans="2:16" ht="21" customHeight="1">
      <c r="B9" s="4026" t="s">
        <v>222</v>
      </c>
      <c r="C9" s="4027">
        <v>96.1</v>
      </c>
      <c r="D9" s="4027">
        <v>111.2</v>
      </c>
      <c r="E9" s="4027">
        <v>69</v>
      </c>
      <c r="F9" s="4027">
        <v>15.4</v>
      </c>
      <c r="G9" s="4027"/>
      <c r="H9" s="4027">
        <v>9.6999999999999993</v>
      </c>
      <c r="I9" s="4027">
        <v>15.2</v>
      </c>
      <c r="J9" s="4027">
        <v>22.5</v>
      </c>
      <c r="K9" s="4027">
        <v>81.3</v>
      </c>
      <c r="L9" s="4027">
        <v>79.400000000000006</v>
      </c>
      <c r="M9" s="4027">
        <v>92.6</v>
      </c>
      <c r="N9" s="4027">
        <v>49.4</v>
      </c>
      <c r="O9" s="4022"/>
    </row>
    <row r="10" spans="2:16" ht="21" customHeight="1">
      <c r="B10" s="4026" t="s">
        <v>223</v>
      </c>
      <c r="C10" s="4027">
        <v>76.8</v>
      </c>
      <c r="D10" s="4027">
        <v>99.1</v>
      </c>
      <c r="E10" s="4027">
        <v>30</v>
      </c>
      <c r="F10" s="4027">
        <v>17.399999999999999</v>
      </c>
      <c r="G10" s="4027"/>
      <c r="H10" s="4027">
        <v>9.9</v>
      </c>
      <c r="I10" s="4027">
        <v>21.2</v>
      </c>
      <c r="J10" s="4027">
        <v>24.8</v>
      </c>
      <c r="K10" s="4027">
        <v>74.3</v>
      </c>
      <c r="L10" s="4027">
        <v>80.599999999999994</v>
      </c>
      <c r="M10" s="4027">
        <v>66.2</v>
      </c>
      <c r="N10" s="4027">
        <v>51.4</v>
      </c>
      <c r="O10" s="4022"/>
    </row>
    <row r="11" spans="2:16" ht="21" customHeight="1">
      <c r="B11" s="4026" t="s">
        <v>224</v>
      </c>
      <c r="C11" s="4027">
        <v>123.1</v>
      </c>
      <c r="D11" s="4027">
        <v>138.19999999999999</v>
      </c>
      <c r="E11" s="4027">
        <v>216.6</v>
      </c>
      <c r="F11" s="4027">
        <v>8.1</v>
      </c>
      <c r="G11" s="4027" t="s">
        <v>4523</v>
      </c>
      <c r="H11" s="4027">
        <v>6.4</v>
      </c>
      <c r="I11" s="4027">
        <v>7.1</v>
      </c>
      <c r="J11" s="4027">
        <v>11.2</v>
      </c>
      <c r="K11" s="4027">
        <v>80.400000000000006</v>
      </c>
      <c r="L11" s="4027">
        <v>80.400000000000006</v>
      </c>
      <c r="M11" s="4027">
        <v>80.400000000000006</v>
      </c>
      <c r="N11" s="4027">
        <v>48.8</v>
      </c>
      <c r="O11" s="4022"/>
    </row>
    <row r="12" spans="2:16" ht="21" customHeight="1">
      <c r="B12" s="4026" t="s">
        <v>225</v>
      </c>
      <c r="C12" s="4027">
        <v>96.5</v>
      </c>
      <c r="D12" s="4027">
        <v>111.3</v>
      </c>
      <c r="E12" s="4027">
        <v>72.900000000000006</v>
      </c>
      <c r="F12" s="4027">
        <v>15.7</v>
      </c>
      <c r="G12" s="4027"/>
      <c r="H12" s="4027">
        <v>7.9</v>
      </c>
      <c r="I12" s="4027">
        <v>20.100000000000001</v>
      </c>
      <c r="J12" s="4027">
        <v>21.4</v>
      </c>
      <c r="K12" s="4027">
        <v>74.400000000000006</v>
      </c>
      <c r="L12" s="4027">
        <v>75.8</v>
      </c>
      <c r="M12" s="4027">
        <v>66.2</v>
      </c>
      <c r="N12" s="4027">
        <v>49.2</v>
      </c>
      <c r="O12" s="4022"/>
    </row>
    <row r="13" spans="2:16" ht="21" customHeight="1">
      <c r="B13" s="4026" t="s">
        <v>226</v>
      </c>
      <c r="C13" s="4027">
        <v>87.5</v>
      </c>
      <c r="D13" s="4027">
        <v>100.6</v>
      </c>
      <c r="E13" s="4027">
        <v>40.4</v>
      </c>
      <c r="F13" s="4027">
        <v>15.4</v>
      </c>
      <c r="G13" s="4027"/>
      <c r="H13" s="4027">
        <v>6.6</v>
      </c>
      <c r="I13" s="4027">
        <v>16.3</v>
      </c>
      <c r="J13" s="4027">
        <v>24.5</v>
      </c>
      <c r="K13" s="4027">
        <v>78.7</v>
      </c>
      <c r="L13" s="4027">
        <v>78.7</v>
      </c>
      <c r="M13" s="4027" t="s">
        <v>54</v>
      </c>
      <c r="N13" s="4027">
        <v>56</v>
      </c>
      <c r="O13" s="4022"/>
    </row>
    <row r="14" spans="2:16" ht="21" customHeight="1">
      <c r="B14" s="4026" t="s">
        <v>227</v>
      </c>
      <c r="C14" s="4027">
        <v>105.4</v>
      </c>
      <c r="D14" s="4027">
        <v>108.8</v>
      </c>
      <c r="E14" s="4027">
        <v>50.5</v>
      </c>
      <c r="F14" s="4027">
        <v>10.6</v>
      </c>
      <c r="G14" s="4027"/>
      <c r="H14" s="4027">
        <v>8.6</v>
      </c>
      <c r="I14" s="4027">
        <v>11.1</v>
      </c>
      <c r="J14" s="4027">
        <v>12.4</v>
      </c>
      <c r="K14" s="4027">
        <v>78.7</v>
      </c>
      <c r="L14" s="4027">
        <v>78.7</v>
      </c>
      <c r="M14" s="4027" t="s">
        <v>54</v>
      </c>
      <c r="N14" s="4027">
        <v>59.6</v>
      </c>
      <c r="O14" s="4022"/>
    </row>
    <row r="15" spans="2:16" ht="21" customHeight="1">
      <c r="B15" s="4026" t="s">
        <v>228</v>
      </c>
      <c r="C15" s="4027">
        <v>91.3</v>
      </c>
      <c r="D15" s="4027">
        <v>116.7</v>
      </c>
      <c r="E15" s="4027">
        <v>93.9</v>
      </c>
      <c r="F15" s="4027">
        <v>13.9</v>
      </c>
      <c r="G15" s="4027"/>
      <c r="H15" s="4027">
        <v>10.7</v>
      </c>
      <c r="I15" s="4027">
        <v>12.2</v>
      </c>
      <c r="J15" s="4027">
        <v>18.7</v>
      </c>
      <c r="K15" s="4027">
        <v>86.6</v>
      </c>
      <c r="L15" s="4027">
        <v>91.2</v>
      </c>
      <c r="M15" s="4027">
        <v>80.7</v>
      </c>
      <c r="N15" s="4027">
        <v>52.7</v>
      </c>
      <c r="O15" s="4022"/>
    </row>
    <row r="16" spans="2:16" ht="21" customHeight="1">
      <c r="B16" s="4026" t="s">
        <v>229</v>
      </c>
      <c r="C16" s="4027">
        <v>56.6</v>
      </c>
      <c r="D16" s="4027">
        <v>73.2</v>
      </c>
      <c r="E16" s="4027">
        <v>25.4</v>
      </c>
      <c r="F16" s="4027">
        <v>12.4</v>
      </c>
      <c r="G16" s="4027"/>
      <c r="H16" s="4027">
        <v>6.2</v>
      </c>
      <c r="I16" s="4027">
        <v>15.1</v>
      </c>
      <c r="J16" s="4027">
        <v>19.2</v>
      </c>
      <c r="K16" s="4027">
        <v>76.5</v>
      </c>
      <c r="L16" s="4027">
        <v>70.8</v>
      </c>
      <c r="M16" s="4027">
        <v>86.6</v>
      </c>
      <c r="N16" s="4027">
        <v>44.5</v>
      </c>
      <c r="O16" s="4022"/>
    </row>
    <row r="17" spans="2:15" ht="21" customHeight="1">
      <c r="B17" s="4026" t="s">
        <v>230</v>
      </c>
      <c r="C17" s="4027">
        <v>97.2</v>
      </c>
      <c r="D17" s="4027">
        <v>120.6</v>
      </c>
      <c r="E17" s="4027">
        <v>76.2</v>
      </c>
      <c r="F17" s="4027">
        <v>8.3000000000000007</v>
      </c>
      <c r="G17" s="4027"/>
      <c r="H17" s="4027">
        <v>5</v>
      </c>
      <c r="I17" s="4027">
        <v>6.4</v>
      </c>
      <c r="J17" s="4027">
        <v>13.9</v>
      </c>
      <c r="K17" s="4027">
        <v>85.1</v>
      </c>
      <c r="L17" s="4027">
        <v>85.1</v>
      </c>
      <c r="M17" s="4027" t="s">
        <v>54</v>
      </c>
      <c r="N17" s="4027">
        <v>49.7</v>
      </c>
      <c r="O17" s="4022"/>
    </row>
    <row r="18" spans="2:15" ht="21" customHeight="1">
      <c r="B18" s="4026" t="s">
        <v>231</v>
      </c>
      <c r="C18" s="4027">
        <v>92.7</v>
      </c>
      <c r="D18" s="4027">
        <v>110.3</v>
      </c>
      <c r="E18" s="4027">
        <v>104.3</v>
      </c>
      <c r="F18" s="4027">
        <v>19</v>
      </c>
      <c r="G18" s="4027"/>
      <c r="H18" s="4027">
        <v>8.1999999999999993</v>
      </c>
      <c r="I18" s="4027">
        <v>25.9</v>
      </c>
      <c r="J18" s="4027">
        <v>27.1</v>
      </c>
      <c r="K18" s="4027">
        <v>83.8</v>
      </c>
      <c r="L18" s="4027">
        <v>77.2</v>
      </c>
      <c r="M18" s="4027">
        <v>100</v>
      </c>
      <c r="N18" s="4027">
        <v>52.1</v>
      </c>
      <c r="O18" s="4022"/>
    </row>
    <row r="19" spans="2:15" ht="21" customHeight="1">
      <c r="B19" s="4026" t="s">
        <v>232</v>
      </c>
      <c r="C19" s="4027">
        <v>94.4</v>
      </c>
      <c r="D19" s="4027">
        <v>114.8</v>
      </c>
      <c r="E19" s="4027">
        <v>112</v>
      </c>
      <c r="F19" s="4027">
        <v>15</v>
      </c>
      <c r="G19" s="4027"/>
      <c r="H19" s="4027">
        <v>7.8</v>
      </c>
      <c r="I19" s="4027">
        <v>11.9</v>
      </c>
      <c r="J19" s="4027">
        <v>25.9</v>
      </c>
      <c r="K19" s="4027">
        <v>82.4</v>
      </c>
      <c r="L19" s="4027">
        <v>80</v>
      </c>
      <c r="M19" s="4027">
        <v>88.6</v>
      </c>
      <c r="N19" s="4027">
        <v>46.8</v>
      </c>
      <c r="O19" s="4022"/>
    </row>
    <row r="20" spans="2:15" ht="30" customHeight="1">
      <c r="B20" s="4270"/>
      <c r="C20" s="4271" t="s">
        <v>2476</v>
      </c>
      <c r="D20" s="4272" t="s">
        <v>2477</v>
      </c>
      <c r="E20" s="4272"/>
      <c r="F20" s="4272" t="s">
        <v>2478</v>
      </c>
      <c r="G20" s="4272"/>
      <c r="H20" s="4272"/>
      <c r="I20" s="4272"/>
      <c r="J20" s="4272"/>
      <c r="K20" s="4272" t="s">
        <v>2479</v>
      </c>
      <c r="L20" s="4272"/>
      <c r="M20" s="4272"/>
      <c r="N20" s="4261" t="s">
        <v>2480</v>
      </c>
      <c r="O20" s="334"/>
    </row>
    <row r="21" spans="2:15" ht="54" customHeight="1">
      <c r="B21" s="4270"/>
      <c r="C21" s="4271"/>
      <c r="D21" s="4013" t="s">
        <v>2481</v>
      </c>
      <c r="E21" s="4013" t="s">
        <v>2482</v>
      </c>
      <c r="F21" s="4262" t="s">
        <v>175</v>
      </c>
      <c r="G21" s="4262"/>
      <c r="H21" s="4012" t="s">
        <v>2483</v>
      </c>
      <c r="I21" s="4012" t="s">
        <v>2484</v>
      </c>
      <c r="J21" s="4012" t="s">
        <v>2485</v>
      </c>
      <c r="K21" s="4028" t="s">
        <v>175</v>
      </c>
      <c r="L21" s="4012" t="s">
        <v>2486</v>
      </c>
      <c r="M21" s="4012" t="s">
        <v>2487</v>
      </c>
      <c r="N21" s="4261"/>
      <c r="O21" s="334"/>
    </row>
    <row r="22" spans="2:15" s="2275" customFormat="1" ht="12.75" customHeight="1">
      <c r="B22" s="4029"/>
      <c r="C22" s="4030"/>
      <c r="D22" s="4030"/>
      <c r="E22" s="4030"/>
      <c r="F22" s="4030"/>
      <c r="G22" s="4030"/>
      <c r="H22" s="4031"/>
      <c r="I22" s="4031"/>
      <c r="J22" s="4031"/>
      <c r="K22" s="4030"/>
      <c r="L22" s="2134"/>
      <c r="M22" s="2134"/>
      <c r="N22" s="4031"/>
      <c r="O22" s="334"/>
    </row>
    <row r="23" spans="2:15" s="1968" customFormat="1" ht="12.75" customHeight="1">
      <c r="B23" s="4254" t="s">
        <v>203</v>
      </c>
      <c r="C23" s="4255"/>
      <c r="D23" s="4255"/>
      <c r="E23" s="4255"/>
      <c r="F23" s="4255"/>
      <c r="G23" s="4255"/>
      <c r="H23" s="4255"/>
      <c r="I23" s="4255"/>
      <c r="J23" s="4255"/>
      <c r="K23" s="4255"/>
      <c r="L23" s="4255"/>
      <c r="M23" s="4255"/>
      <c r="N23" s="4255"/>
      <c r="O23" s="1483"/>
    </row>
    <row r="24" spans="2:15" s="2438" customFormat="1" ht="12.75" customHeight="1">
      <c r="B24" s="4256" t="s">
        <v>2301</v>
      </c>
      <c r="C24" s="4256"/>
      <c r="D24" s="4256"/>
      <c r="E24" s="4256"/>
      <c r="F24" s="4256"/>
      <c r="G24" s="4256"/>
      <c r="H24" s="4256"/>
      <c r="I24" s="4256"/>
      <c r="J24" s="4256"/>
      <c r="K24" s="4256"/>
      <c r="L24" s="4256"/>
      <c r="M24" s="4256"/>
      <c r="N24" s="4256"/>
      <c r="O24" s="4032"/>
    </row>
    <row r="25" spans="2:15" s="1952" customFormat="1" ht="12.75" customHeight="1">
      <c r="B25" s="4257" t="s">
        <v>2302</v>
      </c>
      <c r="C25" s="4257"/>
      <c r="D25" s="4257"/>
      <c r="E25" s="4257"/>
      <c r="F25" s="4257"/>
      <c r="G25" s="4257"/>
      <c r="H25" s="4257"/>
      <c r="I25" s="4257"/>
      <c r="J25" s="4257"/>
      <c r="K25" s="4257"/>
      <c r="L25" s="4257"/>
      <c r="M25" s="4257"/>
      <c r="N25" s="4257"/>
    </row>
    <row r="26" spans="2:15" s="4034" customFormat="1" ht="12.75" customHeight="1">
      <c r="B26" s="4258" t="s">
        <v>2488</v>
      </c>
      <c r="C26" s="4258"/>
      <c r="D26" s="4258"/>
      <c r="E26" s="4258"/>
      <c r="F26" s="4258"/>
      <c r="G26" s="4258"/>
      <c r="H26" s="4258"/>
      <c r="I26" s="4258"/>
      <c r="J26" s="4258"/>
      <c r="K26" s="4258"/>
      <c r="L26" s="4258"/>
      <c r="M26" s="4258"/>
      <c r="N26" s="4258"/>
      <c r="O26" s="4033"/>
    </row>
    <row r="27" spans="2:15" s="1952" customFormat="1" ht="12.75" customHeight="1">
      <c r="B27" s="4257" t="s">
        <v>2489</v>
      </c>
      <c r="C27" s="4257"/>
      <c r="D27" s="4257"/>
      <c r="E27" s="4257"/>
      <c r="F27" s="4257"/>
      <c r="G27" s="4257"/>
      <c r="H27" s="4257"/>
      <c r="I27" s="4257"/>
      <c r="J27" s="4257"/>
      <c r="K27" s="4257"/>
      <c r="L27" s="4257"/>
      <c r="M27" s="4257"/>
      <c r="N27" s="4257"/>
    </row>
    <row r="28" spans="2:15" s="4008" customFormat="1" ht="12.75" customHeight="1">
      <c r="B28" s="4035"/>
      <c r="C28" s="4035"/>
      <c r="D28" s="4035"/>
      <c r="E28" s="4035"/>
      <c r="F28" s="4035"/>
      <c r="G28" s="4035"/>
      <c r="H28" s="4035"/>
      <c r="I28" s="4035"/>
      <c r="J28" s="4035"/>
      <c r="K28" s="4035"/>
      <c r="L28" s="4035"/>
      <c r="M28" s="4035"/>
      <c r="N28" s="4035"/>
    </row>
    <row r="29" spans="2:15" s="4008" customFormat="1" ht="12.75" customHeight="1">
      <c r="B29" s="4259" t="s">
        <v>206</v>
      </c>
      <c r="C29" s="4259"/>
      <c r="D29" s="4259"/>
      <c r="E29" s="4259"/>
      <c r="F29" s="4259"/>
      <c r="G29" s="4035"/>
      <c r="H29" s="4035"/>
      <c r="I29" s="4035"/>
      <c r="J29" s="4035"/>
      <c r="K29" s="4035"/>
      <c r="L29" s="4035"/>
      <c r="M29" s="4035"/>
      <c r="N29" s="4035"/>
    </row>
    <row r="30" spans="2:15" s="4008" customFormat="1" ht="12.75" customHeight="1">
      <c r="B30" s="4260" t="s">
        <v>2490</v>
      </c>
      <c r="C30" s="4260"/>
      <c r="D30" s="4260" t="s">
        <v>2491</v>
      </c>
      <c r="E30" s="4260"/>
      <c r="F30" s="4260"/>
      <c r="G30" s="4260"/>
      <c r="H30" s="4260"/>
      <c r="I30" s="4260" t="s">
        <v>2492</v>
      </c>
      <c r="J30" s="4260"/>
      <c r="K30" s="4260"/>
      <c r="L30" s="4260"/>
    </row>
    <row r="31" spans="2:15" s="4008" customFormat="1" ht="12.75" customHeight="1">
      <c r="B31" s="4260" t="s">
        <v>2493</v>
      </c>
      <c r="C31" s="4260"/>
      <c r="D31" s="4260" t="s">
        <v>2494</v>
      </c>
      <c r="E31" s="4260"/>
      <c r="F31" s="4260"/>
      <c r="G31" s="4260"/>
      <c r="H31" s="4260"/>
    </row>
    <row r="32" spans="2:15" s="4008" customFormat="1" ht="12.75" customHeight="1"/>
    <row r="33" spans="2:8" s="1952" customFormat="1" ht="12.75" customHeight="1">
      <c r="B33" s="4253" t="s">
        <v>4524</v>
      </c>
      <c r="C33" s="4253"/>
      <c r="D33" s="4253"/>
      <c r="E33" s="4253"/>
      <c r="F33" s="4253"/>
      <c r="G33" s="4253"/>
      <c r="H33" s="4253"/>
    </row>
    <row r="34" spans="2:8" ht="12.75" customHeight="1"/>
    <row r="71" spans="6:14" ht="15" customHeight="1">
      <c r="F71" s="2280"/>
      <c r="G71" s="2280"/>
      <c r="H71" s="2280"/>
      <c r="I71" s="2280"/>
      <c r="J71" s="2280"/>
      <c r="K71" s="2280"/>
      <c r="L71" s="2280"/>
      <c r="M71" s="2280"/>
      <c r="N71" s="2280"/>
    </row>
    <row r="72" spans="6:14" ht="15" customHeight="1">
      <c r="F72" s="2280"/>
      <c r="G72" s="2280"/>
      <c r="H72" s="2280"/>
      <c r="I72" s="2280"/>
      <c r="J72" s="2280"/>
      <c r="K72" s="2280"/>
      <c r="L72" s="2280"/>
      <c r="M72" s="2280"/>
      <c r="N72" s="2280"/>
    </row>
    <row r="73" spans="6:14" ht="15" customHeight="1">
      <c r="F73" s="2280"/>
      <c r="G73" s="2280"/>
      <c r="H73" s="2280"/>
      <c r="I73" s="2280"/>
      <c r="J73" s="2280"/>
      <c r="K73" s="2280"/>
      <c r="L73" s="2280"/>
      <c r="M73" s="2280"/>
      <c r="N73" s="2280"/>
    </row>
    <row r="74" spans="6:14" ht="15" customHeight="1">
      <c r="F74" s="2280"/>
      <c r="G74" s="2280"/>
      <c r="H74" s="2280"/>
      <c r="I74" s="2280"/>
      <c r="J74" s="2280"/>
      <c r="K74" s="2280"/>
      <c r="L74" s="2280"/>
      <c r="M74" s="2280"/>
      <c r="N74" s="2280"/>
    </row>
    <row r="75" spans="6:14" ht="15" customHeight="1">
      <c r="F75" s="2280"/>
      <c r="G75" s="2280"/>
      <c r="H75" s="2280"/>
      <c r="I75" s="2280"/>
      <c r="J75" s="2280"/>
      <c r="K75" s="2280"/>
      <c r="L75" s="2280"/>
      <c r="M75" s="2280"/>
      <c r="N75" s="2280"/>
    </row>
    <row r="76" spans="6:14" ht="15" customHeight="1">
      <c r="F76" s="2280"/>
      <c r="G76" s="2280"/>
      <c r="H76" s="2280"/>
      <c r="I76" s="2280"/>
      <c r="J76" s="2280"/>
      <c r="K76" s="2280"/>
      <c r="L76" s="2280"/>
      <c r="M76" s="2280"/>
      <c r="N76" s="2280"/>
    </row>
    <row r="77" spans="6:14" ht="15" customHeight="1">
      <c r="F77" s="2280"/>
      <c r="G77" s="2280"/>
      <c r="H77" s="2280"/>
      <c r="I77" s="2280"/>
      <c r="J77" s="2280"/>
      <c r="K77" s="2280"/>
      <c r="L77" s="2280"/>
      <c r="M77" s="2280"/>
      <c r="N77" s="2280"/>
    </row>
    <row r="78" spans="6:14" ht="15" customHeight="1">
      <c r="F78" s="2280"/>
      <c r="G78" s="2280"/>
      <c r="H78" s="2280"/>
      <c r="I78" s="2280"/>
      <c r="J78" s="2280"/>
      <c r="K78" s="2280"/>
      <c r="L78" s="2280"/>
      <c r="M78" s="2280"/>
      <c r="N78" s="2280"/>
    </row>
    <row r="79" spans="6:14" ht="15" customHeight="1">
      <c r="F79" s="2280"/>
      <c r="G79" s="2280"/>
      <c r="H79" s="2280"/>
      <c r="I79" s="2280"/>
      <c r="J79" s="2280"/>
      <c r="K79" s="2280"/>
      <c r="L79" s="2280"/>
      <c r="M79" s="2280"/>
      <c r="N79" s="2280"/>
    </row>
    <row r="80" spans="6:14" ht="15" customHeight="1">
      <c r="F80" s="2280"/>
      <c r="G80" s="2280"/>
      <c r="H80" s="2280"/>
      <c r="I80" s="2280"/>
      <c r="J80" s="2280"/>
      <c r="K80" s="2280"/>
      <c r="L80" s="2280"/>
      <c r="M80" s="2280"/>
      <c r="N80" s="2280"/>
    </row>
    <row r="81" spans="6:14" ht="15" customHeight="1">
      <c r="F81" s="2280"/>
      <c r="G81" s="2280"/>
      <c r="H81" s="2280"/>
      <c r="I81" s="2280"/>
      <c r="J81" s="2280"/>
      <c r="K81" s="2280"/>
      <c r="L81" s="2280"/>
      <c r="M81" s="2280"/>
      <c r="N81" s="2280"/>
    </row>
    <row r="82" spans="6:14" ht="15" customHeight="1">
      <c r="F82" s="2280"/>
      <c r="G82" s="2280"/>
      <c r="H82" s="2280"/>
      <c r="I82" s="2280"/>
      <c r="J82" s="2280"/>
      <c r="K82" s="2280"/>
      <c r="L82" s="2280"/>
      <c r="M82" s="2280"/>
      <c r="N82" s="2280"/>
    </row>
    <row r="83" spans="6:14" ht="15" customHeight="1">
      <c r="F83" s="2280"/>
      <c r="G83" s="2280"/>
      <c r="H83" s="2280"/>
      <c r="I83" s="2280"/>
      <c r="J83" s="2280"/>
      <c r="K83" s="2280"/>
      <c r="L83" s="2280"/>
      <c r="M83" s="2280"/>
      <c r="N83" s="2280"/>
    </row>
    <row r="84" spans="6:14" ht="15" customHeight="1">
      <c r="F84" s="2280"/>
      <c r="G84" s="2280"/>
      <c r="H84" s="2280"/>
      <c r="I84" s="2280"/>
      <c r="J84" s="2280"/>
      <c r="K84" s="2280"/>
      <c r="L84" s="2280"/>
      <c r="M84" s="2280"/>
      <c r="N84" s="2280"/>
    </row>
    <row r="85" spans="6:14" ht="15" customHeight="1">
      <c r="F85" s="2280"/>
      <c r="G85" s="2280"/>
      <c r="H85" s="2280"/>
      <c r="I85" s="2280"/>
      <c r="J85" s="2280"/>
      <c r="K85" s="2280"/>
      <c r="L85" s="2280"/>
      <c r="M85" s="2280"/>
      <c r="N85" s="2280"/>
    </row>
    <row r="86" spans="6:14" ht="15" customHeight="1">
      <c r="F86" s="2280"/>
      <c r="G86" s="2280"/>
      <c r="H86" s="2280"/>
      <c r="I86" s="2280"/>
      <c r="J86" s="2280"/>
      <c r="K86" s="2280"/>
      <c r="L86" s="2280"/>
      <c r="M86" s="2280"/>
      <c r="N86" s="2280"/>
    </row>
    <row r="87" spans="6:14" ht="15" customHeight="1">
      <c r="F87" s="2280"/>
      <c r="G87" s="2280"/>
      <c r="H87" s="2280"/>
      <c r="I87" s="2280"/>
      <c r="J87" s="2280"/>
      <c r="K87" s="2280"/>
      <c r="L87" s="2280"/>
      <c r="M87" s="2280"/>
      <c r="N87" s="2280"/>
    </row>
    <row r="88" spans="6:14" ht="15" customHeight="1">
      <c r="F88" s="2280"/>
      <c r="G88" s="2280"/>
      <c r="H88" s="2280"/>
      <c r="I88" s="2280"/>
      <c r="J88" s="2280"/>
      <c r="K88" s="2280"/>
      <c r="L88" s="2280"/>
      <c r="M88" s="2280"/>
      <c r="N88" s="2280"/>
    </row>
    <row r="89" spans="6:14" ht="15" customHeight="1">
      <c r="F89" s="2280"/>
      <c r="G89" s="2280"/>
      <c r="H89" s="2280"/>
      <c r="I89" s="2280"/>
      <c r="J89" s="2280"/>
      <c r="K89" s="2280"/>
      <c r="L89" s="2280"/>
      <c r="M89" s="2280"/>
      <c r="N89" s="2280"/>
    </row>
    <row r="90" spans="6:14" ht="15" customHeight="1">
      <c r="F90" s="2280"/>
      <c r="G90" s="2280"/>
      <c r="H90" s="2280"/>
      <c r="I90" s="2280"/>
      <c r="J90" s="2280"/>
      <c r="K90" s="2280"/>
      <c r="L90" s="2280"/>
      <c r="M90" s="2280"/>
      <c r="N90" s="2280"/>
    </row>
    <row r="91" spans="6:14" ht="15" customHeight="1">
      <c r="F91" s="2280"/>
      <c r="G91" s="2280"/>
      <c r="H91" s="2280"/>
      <c r="I91" s="2280"/>
      <c r="J91" s="2280"/>
      <c r="K91" s="2280"/>
      <c r="L91" s="2280"/>
      <c r="M91" s="2280"/>
      <c r="N91" s="2280"/>
    </row>
    <row r="92" spans="6:14" ht="15" customHeight="1">
      <c r="F92" s="2280"/>
      <c r="G92" s="2280"/>
      <c r="H92" s="2280"/>
      <c r="I92" s="2280"/>
      <c r="J92" s="2280"/>
      <c r="K92" s="2280"/>
      <c r="L92" s="2280"/>
      <c r="M92" s="2280"/>
      <c r="N92" s="2280"/>
    </row>
    <row r="93" spans="6:14" ht="15" customHeight="1">
      <c r="F93" s="2280"/>
      <c r="G93" s="2280"/>
      <c r="H93" s="2280"/>
      <c r="I93" s="2280"/>
      <c r="J93" s="2280"/>
      <c r="K93" s="2280"/>
      <c r="L93" s="2280"/>
      <c r="M93" s="2280"/>
      <c r="N93" s="2280"/>
    </row>
    <row r="94" spans="6:14" ht="15" customHeight="1">
      <c r="F94" s="2280"/>
      <c r="G94" s="2280"/>
      <c r="H94" s="2280"/>
      <c r="I94" s="2280"/>
      <c r="J94" s="2280"/>
      <c r="K94" s="2280"/>
      <c r="L94" s="2280"/>
      <c r="M94" s="2280"/>
      <c r="N94" s="2280"/>
    </row>
    <row r="95" spans="6:14" ht="15" customHeight="1">
      <c r="F95" s="2280"/>
      <c r="G95" s="2280"/>
      <c r="H95" s="2280"/>
      <c r="I95" s="2280"/>
      <c r="J95" s="2280"/>
      <c r="K95" s="2280"/>
      <c r="L95" s="2280"/>
      <c r="M95" s="2280"/>
      <c r="N95" s="2280"/>
    </row>
    <row r="96" spans="6:14" ht="15" customHeight="1">
      <c r="F96" s="2280"/>
      <c r="G96" s="2280"/>
      <c r="H96" s="2280"/>
      <c r="I96" s="2280"/>
      <c r="J96" s="2280"/>
      <c r="K96" s="2280"/>
      <c r="L96" s="2280"/>
      <c r="M96" s="2280"/>
      <c r="N96" s="2280"/>
    </row>
    <row r="97" spans="6:14" ht="15" customHeight="1">
      <c r="F97" s="2280"/>
      <c r="G97" s="2280"/>
      <c r="H97" s="2280"/>
      <c r="I97" s="2280"/>
      <c r="J97" s="2280"/>
      <c r="K97" s="2280"/>
      <c r="L97" s="2280"/>
      <c r="M97" s="2280"/>
      <c r="N97" s="2280"/>
    </row>
    <row r="98" spans="6:14" ht="15" customHeight="1">
      <c r="F98" s="2280"/>
      <c r="G98" s="2280"/>
      <c r="H98" s="2280"/>
      <c r="I98" s="2280"/>
      <c r="J98" s="2280"/>
      <c r="K98" s="2280"/>
      <c r="L98" s="2280"/>
      <c r="M98" s="2280"/>
      <c r="N98" s="2280"/>
    </row>
    <row r="99" spans="6:14" ht="15" customHeight="1">
      <c r="F99" s="2280"/>
      <c r="G99" s="2280"/>
      <c r="H99" s="2280"/>
      <c r="I99" s="2280"/>
      <c r="J99" s="2280"/>
      <c r="K99" s="2280"/>
      <c r="L99" s="2280"/>
      <c r="M99" s="2280"/>
      <c r="N99" s="2280"/>
    </row>
    <row r="100" spans="6:14" ht="15" customHeight="1">
      <c r="F100" s="2280"/>
      <c r="G100" s="2280"/>
      <c r="H100" s="2280"/>
      <c r="I100" s="2280"/>
      <c r="J100" s="2280"/>
      <c r="K100" s="2280"/>
      <c r="L100" s="2280"/>
      <c r="M100" s="2280"/>
      <c r="N100" s="2280"/>
    </row>
    <row r="101" spans="6:14" ht="15" customHeight="1">
      <c r="F101" s="2280"/>
      <c r="G101" s="2280"/>
      <c r="H101" s="2280"/>
      <c r="I101" s="2280"/>
      <c r="J101" s="2280"/>
      <c r="K101" s="2280"/>
      <c r="L101" s="2280"/>
      <c r="M101" s="2280"/>
      <c r="N101" s="2280"/>
    </row>
    <row r="102" spans="6:14" ht="15" customHeight="1">
      <c r="F102" s="2280"/>
      <c r="G102" s="2280"/>
      <c r="H102" s="2280"/>
      <c r="I102" s="2280"/>
      <c r="J102" s="2280"/>
      <c r="K102" s="2280"/>
      <c r="L102" s="2280"/>
      <c r="M102" s="2280"/>
      <c r="N102" s="2280"/>
    </row>
    <row r="103" spans="6:14" ht="15" customHeight="1">
      <c r="F103" s="2280"/>
      <c r="G103" s="2280"/>
      <c r="H103" s="2280"/>
      <c r="I103" s="2280"/>
      <c r="J103" s="2280"/>
      <c r="K103" s="2280"/>
      <c r="L103" s="2280"/>
      <c r="M103" s="2280"/>
      <c r="N103" s="2280"/>
    </row>
    <row r="104" spans="6:14" ht="15" customHeight="1">
      <c r="F104" s="2280"/>
      <c r="G104" s="2280"/>
      <c r="H104" s="2280"/>
      <c r="I104" s="2280"/>
      <c r="J104" s="2280"/>
      <c r="K104" s="2280"/>
      <c r="L104" s="2280"/>
      <c r="M104" s="2280"/>
      <c r="N104" s="2280"/>
    </row>
    <row r="105" spans="6:14" ht="15" customHeight="1">
      <c r="F105" s="2280"/>
      <c r="G105" s="2280"/>
      <c r="H105" s="2280"/>
      <c r="I105" s="2280"/>
      <c r="J105" s="2280"/>
      <c r="K105" s="2280"/>
      <c r="L105" s="2280"/>
      <c r="M105" s="2280"/>
      <c r="N105" s="2280"/>
    </row>
    <row r="106" spans="6:14" ht="15" customHeight="1">
      <c r="F106" s="2280"/>
      <c r="G106" s="2280"/>
      <c r="H106" s="2280"/>
      <c r="I106" s="2280"/>
      <c r="J106" s="2280"/>
      <c r="K106" s="2280"/>
      <c r="L106" s="2280"/>
      <c r="M106" s="2280"/>
      <c r="N106" s="2280"/>
    </row>
    <row r="107" spans="6:14" ht="15" customHeight="1">
      <c r="F107" s="2280"/>
      <c r="G107" s="2280"/>
      <c r="H107" s="2280"/>
      <c r="I107" s="2280"/>
      <c r="J107" s="2280"/>
      <c r="K107" s="2280"/>
      <c r="L107" s="2280"/>
      <c r="M107" s="2280"/>
      <c r="N107" s="2280"/>
    </row>
    <row r="108" spans="6:14" ht="15" customHeight="1">
      <c r="F108" s="2280"/>
      <c r="G108" s="2280"/>
      <c r="H108" s="2280"/>
      <c r="I108" s="2280"/>
      <c r="J108" s="2280"/>
      <c r="K108" s="2280"/>
      <c r="L108" s="2280"/>
      <c r="M108" s="2280"/>
      <c r="N108" s="2280"/>
    </row>
    <row r="109" spans="6:14" ht="15" customHeight="1">
      <c r="F109" s="2280"/>
      <c r="G109" s="2280"/>
      <c r="H109" s="2280"/>
      <c r="I109" s="2280"/>
      <c r="J109" s="2280"/>
      <c r="K109" s="2280"/>
      <c r="L109" s="2280"/>
      <c r="M109" s="2280"/>
      <c r="N109" s="2280"/>
    </row>
    <row r="110" spans="6:14" ht="15" customHeight="1">
      <c r="F110" s="2280"/>
      <c r="G110" s="2280"/>
      <c r="H110" s="2280"/>
      <c r="I110" s="2280"/>
      <c r="J110" s="2280"/>
      <c r="K110" s="2280"/>
      <c r="L110" s="2280"/>
      <c r="M110" s="2280"/>
      <c r="N110" s="2280"/>
    </row>
    <row r="111" spans="6:14" ht="15" customHeight="1">
      <c r="F111" s="2280"/>
      <c r="G111" s="2280"/>
      <c r="H111" s="2280"/>
      <c r="I111" s="2280"/>
      <c r="J111" s="2280"/>
      <c r="K111" s="2280"/>
      <c r="L111" s="2280"/>
      <c r="M111" s="2280"/>
      <c r="N111" s="2280"/>
    </row>
    <row r="112" spans="6:14" ht="15" customHeight="1">
      <c r="F112" s="2280"/>
      <c r="G112" s="2280"/>
      <c r="H112" s="2280"/>
      <c r="I112" s="2280"/>
      <c r="J112" s="2280"/>
      <c r="K112" s="2280"/>
      <c r="L112" s="2280"/>
      <c r="M112" s="2280"/>
      <c r="N112" s="2280"/>
    </row>
    <row r="113" spans="6:14" ht="15" customHeight="1">
      <c r="F113" s="2280"/>
      <c r="G113" s="2280"/>
      <c r="H113" s="2280"/>
      <c r="I113" s="2280"/>
      <c r="J113" s="2280"/>
      <c r="K113" s="2280"/>
      <c r="L113" s="2280"/>
      <c r="M113" s="2280"/>
      <c r="N113" s="2280"/>
    </row>
    <row r="114" spans="6:14" ht="15" customHeight="1">
      <c r="F114" s="2280"/>
      <c r="G114" s="2280"/>
      <c r="H114" s="2280"/>
      <c r="I114" s="2280"/>
      <c r="J114" s="2280"/>
      <c r="K114" s="2280"/>
      <c r="L114" s="2280"/>
      <c r="M114" s="2280"/>
      <c r="N114" s="2280"/>
    </row>
    <row r="115" spans="6:14" ht="15" customHeight="1">
      <c r="F115" s="2280"/>
      <c r="G115" s="2280"/>
      <c r="H115" s="2280"/>
      <c r="I115" s="2280"/>
      <c r="J115" s="2280"/>
      <c r="K115" s="2280"/>
      <c r="L115" s="2280"/>
      <c r="M115" s="2280"/>
      <c r="N115" s="2280"/>
    </row>
    <row r="116" spans="6:14" ht="15" customHeight="1">
      <c r="F116" s="2280"/>
      <c r="G116" s="2280"/>
      <c r="H116" s="2280"/>
      <c r="I116" s="2280"/>
      <c r="J116" s="2280"/>
      <c r="K116" s="2280"/>
      <c r="L116" s="2280"/>
      <c r="M116" s="2280"/>
      <c r="N116" s="2280"/>
    </row>
    <row r="117" spans="6:14" ht="15" customHeight="1">
      <c r="F117" s="2280"/>
      <c r="G117" s="2280"/>
      <c r="H117" s="2280"/>
      <c r="I117" s="2280"/>
      <c r="J117" s="2280"/>
      <c r="K117" s="2280"/>
      <c r="L117" s="2280"/>
      <c r="M117" s="2280"/>
      <c r="N117" s="2280"/>
    </row>
    <row r="118" spans="6:14" ht="15" customHeight="1">
      <c r="F118" s="2280"/>
      <c r="G118" s="2280"/>
      <c r="H118" s="2280"/>
      <c r="I118" s="2280"/>
      <c r="J118" s="2280"/>
      <c r="K118" s="2280"/>
      <c r="L118" s="2280"/>
      <c r="M118" s="2280"/>
      <c r="N118" s="2280"/>
    </row>
    <row r="119" spans="6:14" ht="15" customHeight="1">
      <c r="F119" s="2280"/>
      <c r="G119" s="2280"/>
      <c r="H119" s="2280"/>
      <c r="I119" s="2280"/>
      <c r="J119" s="2280"/>
      <c r="K119" s="2280"/>
      <c r="L119" s="2280"/>
      <c r="M119" s="2280"/>
      <c r="N119" s="2280"/>
    </row>
    <row r="120" spans="6:14" ht="15" customHeight="1">
      <c r="F120" s="2280"/>
      <c r="G120" s="2280"/>
      <c r="H120" s="2280"/>
      <c r="I120" s="2280"/>
      <c r="J120" s="2280"/>
      <c r="K120" s="2280"/>
      <c r="L120" s="2280"/>
      <c r="M120" s="2280"/>
      <c r="N120" s="2280"/>
    </row>
    <row r="121" spans="6:14" ht="15" customHeight="1">
      <c r="F121" s="2280"/>
      <c r="G121" s="2280"/>
      <c r="H121" s="2280"/>
      <c r="I121" s="2280"/>
      <c r="J121" s="2280"/>
      <c r="K121" s="2280"/>
      <c r="L121" s="2280"/>
      <c r="M121" s="2280"/>
      <c r="N121" s="2280"/>
    </row>
    <row r="122" spans="6:14" ht="15" customHeight="1">
      <c r="F122" s="2280"/>
      <c r="G122" s="2280"/>
      <c r="H122" s="2280"/>
      <c r="I122" s="2280"/>
      <c r="J122" s="2280"/>
      <c r="K122" s="2280"/>
      <c r="L122" s="2280"/>
      <c r="M122" s="2280"/>
      <c r="N122" s="2280"/>
    </row>
    <row r="123" spans="6:14" ht="15" customHeight="1">
      <c r="F123" s="2280"/>
      <c r="G123" s="2280"/>
      <c r="H123" s="2280"/>
      <c r="I123" s="2280"/>
      <c r="J123" s="2280"/>
      <c r="K123" s="2280"/>
      <c r="L123" s="2280"/>
      <c r="M123" s="2280"/>
      <c r="N123" s="2280"/>
    </row>
    <row r="124" spans="6:14" ht="15" customHeight="1">
      <c r="F124" s="2280"/>
      <c r="G124" s="2280"/>
      <c r="H124" s="2280"/>
      <c r="I124" s="2280"/>
      <c r="J124" s="2280"/>
      <c r="K124" s="2280"/>
      <c r="L124" s="2280"/>
      <c r="M124" s="2280"/>
      <c r="N124" s="2280"/>
    </row>
    <row r="125" spans="6:14" ht="15" customHeight="1">
      <c r="F125" s="2280"/>
      <c r="G125" s="2280"/>
      <c r="H125" s="2280"/>
      <c r="I125" s="2280"/>
      <c r="J125" s="2280"/>
      <c r="K125" s="2280"/>
      <c r="L125" s="2280"/>
      <c r="M125" s="2280"/>
      <c r="N125" s="2280"/>
    </row>
    <row r="126" spans="6:14" ht="15" customHeight="1">
      <c r="F126" s="2280"/>
      <c r="G126" s="2280"/>
      <c r="H126" s="2280"/>
      <c r="I126" s="2280"/>
      <c r="J126" s="2280"/>
      <c r="K126" s="2280"/>
      <c r="L126" s="2280"/>
      <c r="M126" s="2280"/>
      <c r="N126" s="2280"/>
    </row>
    <row r="127" spans="6:14" ht="15" customHeight="1">
      <c r="F127" s="2280"/>
      <c r="G127" s="2280"/>
      <c r="H127" s="2280"/>
      <c r="I127" s="2280"/>
      <c r="J127" s="2280"/>
      <c r="K127" s="2280"/>
      <c r="L127" s="2280"/>
      <c r="M127" s="2280"/>
      <c r="N127" s="2280"/>
    </row>
    <row r="128" spans="6:14" ht="15" customHeight="1">
      <c r="F128" s="2280"/>
      <c r="G128" s="2280"/>
      <c r="H128" s="2280"/>
      <c r="I128" s="2280"/>
      <c r="J128" s="2280"/>
      <c r="K128" s="2280"/>
      <c r="L128" s="2280"/>
      <c r="M128" s="2280"/>
      <c r="N128" s="2280"/>
    </row>
    <row r="129" spans="6:14" ht="15" customHeight="1">
      <c r="F129" s="2280"/>
      <c r="G129" s="2280"/>
      <c r="H129" s="2280"/>
      <c r="I129" s="2280"/>
      <c r="J129" s="2280"/>
      <c r="K129" s="2280"/>
      <c r="L129" s="2280"/>
      <c r="M129" s="2280"/>
      <c r="N129" s="2280"/>
    </row>
    <row r="130" spans="6:14" ht="15" customHeight="1">
      <c r="F130" s="2280"/>
      <c r="G130" s="2280"/>
      <c r="H130" s="2280"/>
      <c r="I130" s="2280"/>
      <c r="J130" s="2280"/>
      <c r="K130" s="2280"/>
      <c r="L130" s="2280"/>
      <c r="M130" s="2280"/>
      <c r="N130" s="2280"/>
    </row>
    <row r="131" spans="6:14" ht="15" customHeight="1">
      <c r="F131" s="2280"/>
      <c r="G131" s="2280"/>
      <c r="H131" s="2280"/>
      <c r="I131" s="2280"/>
      <c r="J131" s="2280"/>
      <c r="K131" s="2280"/>
      <c r="L131" s="2280"/>
      <c r="M131" s="2280"/>
      <c r="N131" s="2280"/>
    </row>
    <row r="132" spans="6:14" ht="15" customHeight="1">
      <c r="F132" s="2280"/>
      <c r="G132" s="2280"/>
      <c r="H132" s="2280"/>
      <c r="I132" s="2280"/>
      <c r="J132" s="2280"/>
      <c r="K132" s="2280"/>
      <c r="L132" s="2280"/>
      <c r="M132" s="2280"/>
      <c r="N132" s="2280"/>
    </row>
    <row r="133" spans="6:14" ht="15" customHeight="1">
      <c r="F133" s="2280"/>
      <c r="G133" s="2280"/>
      <c r="H133" s="2280"/>
      <c r="I133" s="2280"/>
      <c r="J133" s="2280"/>
      <c r="K133" s="2280"/>
      <c r="L133" s="2280"/>
      <c r="M133" s="2280"/>
      <c r="N133" s="2280"/>
    </row>
    <row r="134" spans="6:14" ht="15" customHeight="1">
      <c r="F134" s="2280"/>
      <c r="G134" s="2280"/>
      <c r="H134" s="2280"/>
      <c r="I134" s="2280"/>
      <c r="J134" s="2280"/>
      <c r="K134" s="2280"/>
      <c r="L134" s="2280"/>
      <c r="M134" s="2280"/>
      <c r="N134" s="2280"/>
    </row>
    <row r="135" spans="6:14" ht="15" customHeight="1">
      <c r="F135" s="2280"/>
      <c r="G135" s="2280"/>
      <c r="H135" s="2280"/>
      <c r="I135" s="2280"/>
      <c r="J135" s="2280"/>
      <c r="K135" s="2280"/>
      <c r="L135" s="2280"/>
      <c r="M135" s="2280"/>
      <c r="N135" s="2280"/>
    </row>
    <row r="136" spans="6:14" ht="15" customHeight="1">
      <c r="F136" s="2280"/>
      <c r="G136" s="2280"/>
      <c r="H136" s="2280"/>
      <c r="I136" s="2280"/>
      <c r="J136" s="2280"/>
      <c r="K136" s="2280"/>
      <c r="L136" s="2280"/>
      <c r="M136" s="2280"/>
      <c r="N136" s="2280"/>
    </row>
    <row r="137" spans="6:14" ht="15" customHeight="1">
      <c r="F137" s="2280"/>
      <c r="G137" s="2280"/>
      <c r="H137" s="2280"/>
      <c r="I137" s="2280"/>
      <c r="J137" s="2280"/>
      <c r="K137" s="2280"/>
      <c r="L137" s="2280"/>
      <c r="M137" s="2280"/>
      <c r="N137" s="2280"/>
    </row>
    <row r="138" spans="6:14" ht="15" customHeight="1">
      <c r="F138" s="2280"/>
      <c r="G138" s="2280"/>
      <c r="H138" s="2280"/>
      <c r="I138" s="2280"/>
      <c r="J138" s="2280"/>
      <c r="K138" s="2280"/>
      <c r="L138" s="2280"/>
      <c r="M138" s="2280"/>
      <c r="N138" s="2280"/>
    </row>
    <row r="139" spans="6:14" ht="15" customHeight="1">
      <c r="F139" s="2280"/>
      <c r="G139" s="2280"/>
      <c r="H139" s="2280"/>
      <c r="I139" s="2280"/>
      <c r="J139" s="2280"/>
      <c r="K139" s="2280"/>
      <c r="L139" s="2280"/>
      <c r="M139" s="2280"/>
      <c r="N139" s="2280"/>
    </row>
    <row r="140" spans="6:14" ht="15" customHeight="1">
      <c r="F140" s="2280"/>
      <c r="G140" s="2280"/>
      <c r="H140" s="2280"/>
      <c r="I140" s="2280"/>
      <c r="J140" s="2280"/>
      <c r="K140" s="2280"/>
      <c r="L140" s="2280"/>
      <c r="M140" s="2280"/>
      <c r="N140" s="2280"/>
    </row>
    <row r="141" spans="6:14" ht="15" customHeight="1">
      <c r="F141" s="2280"/>
      <c r="G141" s="2280"/>
      <c r="H141" s="2280"/>
      <c r="I141" s="2280"/>
      <c r="J141" s="2280"/>
      <c r="K141" s="2280"/>
      <c r="L141" s="2280"/>
      <c r="M141" s="2280"/>
      <c r="N141" s="2280"/>
    </row>
    <row r="142" spans="6:14" ht="15" customHeight="1">
      <c r="F142" s="2280"/>
      <c r="G142" s="2280"/>
      <c r="H142" s="2280"/>
      <c r="I142" s="2280"/>
      <c r="J142" s="2280"/>
      <c r="K142" s="2280"/>
      <c r="L142" s="2280"/>
      <c r="M142" s="2280"/>
      <c r="N142" s="2280"/>
    </row>
    <row r="143" spans="6:14" ht="15" customHeight="1">
      <c r="F143" s="2280"/>
      <c r="G143" s="2280"/>
      <c r="H143" s="2280"/>
      <c r="I143" s="2280"/>
      <c r="J143" s="2280"/>
      <c r="K143" s="2280"/>
      <c r="L143" s="2280"/>
      <c r="M143" s="2280"/>
      <c r="N143" s="2280"/>
    </row>
    <row r="144" spans="6:14" ht="15" customHeight="1">
      <c r="F144" s="2280"/>
      <c r="G144" s="2280"/>
      <c r="H144" s="2280"/>
      <c r="I144" s="2280"/>
      <c r="J144" s="2280"/>
      <c r="K144" s="2280"/>
      <c r="L144" s="2280"/>
      <c r="M144" s="2280"/>
      <c r="N144" s="2280"/>
    </row>
    <row r="145" spans="6:14" ht="15" customHeight="1">
      <c r="F145" s="2280"/>
      <c r="G145" s="2280"/>
      <c r="H145" s="2280"/>
      <c r="I145" s="2280"/>
      <c r="J145" s="2280"/>
      <c r="K145" s="2280"/>
      <c r="L145" s="2280"/>
      <c r="M145" s="2280"/>
      <c r="N145" s="2280"/>
    </row>
    <row r="146" spans="6:14" ht="15" customHeight="1">
      <c r="F146" s="2280"/>
      <c r="G146" s="2280"/>
      <c r="H146" s="2280"/>
      <c r="I146" s="2280"/>
      <c r="J146" s="2280"/>
      <c r="K146" s="2280"/>
      <c r="L146" s="2280"/>
      <c r="M146" s="2280"/>
      <c r="N146" s="2280"/>
    </row>
    <row r="147" spans="6:14" ht="15" customHeight="1">
      <c r="F147" s="2280"/>
      <c r="G147" s="2280"/>
      <c r="H147" s="2280"/>
      <c r="I147" s="2280"/>
      <c r="J147" s="2280"/>
      <c r="K147" s="2280"/>
      <c r="L147" s="2280"/>
      <c r="M147" s="2280"/>
      <c r="N147" s="2280"/>
    </row>
    <row r="148" spans="6:14" ht="15" customHeight="1">
      <c r="F148" s="2280"/>
      <c r="G148" s="2280"/>
      <c r="H148" s="2280"/>
      <c r="I148" s="2280"/>
      <c r="J148" s="2280"/>
      <c r="K148" s="2280"/>
      <c r="L148" s="2280"/>
      <c r="M148" s="2280"/>
      <c r="N148" s="2280"/>
    </row>
    <row r="149" spans="6:14" ht="15" customHeight="1">
      <c r="F149" s="2280"/>
      <c r="G149" s="2280"/>
      <c r="H149" s="2280"/>
      <c r="I149" s="2280"/>
      <c r="J149" s="2280"/>
      <c r="K149" s="2280"/>
      <c r="L149" s="2280"/>
      <c r="M149" s="2280"/>
      <c r="N149" s="2280"/>
    </row>
    <row r="150" spans="6:14" ht="15" customHeight="1">
      <c r="F150" s="2280"/>
      <c r="G150" s="2280"/>
      <c r="H150" s="2280"/>
      <c r="I150" s="2280"/>
      <c r="J150" s="2280"/>
      <c r="K150" s="2280"/>
      <c r="L150" s="2280"/>
      <c r="M150" s="2280"/>
      <c r="N150" s="2280"/>
    </row>
    <row r="151" spans="6:14" ht="15" customHeight="1">
      <c r="F151" s="2280"/>
      <c r="G151" s="2280"/>
      <c r="H151" s="2280"/>
      <c r="I151" s="2280"/>
      <c r="J151" s="2280"/>
      <c r="K151" s="2280"/>
      <c r="L151" s="2280"/>
      <c r="M151" s="2280"/>
      <c r="N151" s="2280"/>
    </row>
    <row r="152" spans="6:14" ht="15" customHeight="1">
      <c r="F152" s="2280"/>
      <c r="G152" s="2280"/>
      <c r="H152" s="2280"/>
      <c r="I152" s="2280"/>
      <c r="J152" s="2280"/>
      <c r="K152" s="2280"/>
      <c r="L152" s="2280"/>
      <c r="M152" s="2280"/>
      <c r="N152" s="2280"/>
    </row>
    <row r="153" spans="6:14" ht="15" customHeight="1">
      <c r="F153" s="2280"/>
      <c r="G153" s="2280"/>
      <c r="H153" s="2280"/>
      <c r="I153" s="2280"/>
      <c r="J153" s="2280"/>
      <c r="K153" s="2280"/>
      <c r="L153" s="2280"/>
      <c r="M153" s="2280"/>
      <c r="N153" s="2280"/>
    </row>
    <row r="154" spans="6:14" ht="15" customHeight="1">
      <c r="F154" s="2280"/>
      <c r="G154" s="2280"/>
      <c r="H154" s="2280"/>
      <c r="I154" s="2280"/>
      <c r="J154" s="2280"/>
      <c r="K154" s="2280"/>
      <c r="L154" s="2280"/>
      <c r="M154" s="2280"/>
      <c r="N154" s="2280"/>
    </row>
    <row r="155" spans="6:14" ht="15" customHeight="1">
      <c r="F155" s="2280"/>
      <c r="G155" s="2280"/>
      <c r="H155" s="2280"/>
      <c r="I155" s="2280"/>
      <c r="J155" s="2280"/>
      <c r="K155" s="2280"/>
      <c r="L155" s="2280"/>
      <c r="M155" s="2280"/>
      <c r="N155" s="2280"/>
    </row>
    <row r="156" spans="6:14" ht="15" customHeight="1">
      <c r="F156" s="2280"/>
      <c r="G156" s="2280"/>
      <c r="H156" s="2280"/>
      <c r="I156" s="2280"/>
      <c r="J156" s="2280"/>
      <c r="K156" s="2280"/>
      <c r="L156" s="2280"/>
      <c r="M156" s="2280"/>
      <c r="N156" s="2280"/>
    </row>
    <row r="157" spans="6:14" ht="15" customHeight="1">
      <c r="F157" s="2280"/>
      <c r="G157" s="2280"/>
      <c r="H157" s="2280"/>
      <c r="I157" s="2280"/>
      <c r="J157" s="2280"/>
      <c r="K157" s="2280"/>
      <c r="L157" s="2280"/>
      <c r="M157" s="2280"/>
      <c r="N157" s="2280"/>
    </row>
    <row r="158" spans="6:14" ht="15" customHeight="1">
      <c r="F158" s="2280"/>
      <c r="G158" s="2280"/>
      <c r="H158" s="2280"/>
      <c r="I158" s="2280"/>
      <c r="J158" s="2280"/>
      <c r="K158" s="2280"/>
      <c r="L158" s="2280"/>
      <c r="M158" s="2280"/>
      <c r="N158" s="2280"/>
    </row>
    <row r="159" spans="6:14" ht="15" customHeight="1">
      <c r="F159" s="2280"/>
      <c r="G159" s="2280"/>
      <c r="H159" s="2280"/>
      <c r="I159" s="2280"/>
      <c r="J159" s="2280"/>
      <c r="K159" s="2280"/>
      <c r="L159" s="2280"/>
      <c r="M159" s="2280"/>
      <c r="N159" s="2280"/>
    </row>
    <row r="160" spans="6:14" ht="15" customHeight="1">
      <c r="F160" s="2280"/>
      <c r="G160" s="2280"/>
      <c r="H160" s="2280"/>
      <c r="I160" s="2280"/>
      <c r="J160" s="2280"/>
      <c r="K160" s="2280"/>
      <c r="L160" s="2280"/>
      <c r="M160" s="2280"/>
      <c r="N160" s="2280"/>
    </row>
    <row r="161" spans="6:14" ht="15" customHeight="1">
      <c r="F161" s="2280"/>
      <c r="G161" s="2280"/>
      <c r="H161" s="2280"/>
      <c r="I161" s="2280"/>
      <c r="J161" s="2280"/>
      <c r="K161" s="2280"/>
      <c r="L161" s="2280"/>
      <c r="M161" s="2280"/>
      <c r="N161" s="2280"/>
    </row>
    <row r="162" spans="6:14" ht="15" customHeight="1">
      <c r="F162" s="2280"/>
      <c r="G162" s="2280"/>
      <c r="H162" s="2280"/>
      <c r="I162" s="2280"/>
      <c r="J162" s="2280"/>
      <c r="K162" s="2280"/>
      <c r="L162" s="2280"/>
      <c r="M162" s="2280"/>
      <c r="N162" s="2280"/>
    </row>
    <row r="163" spans="6:14" ht="15" customHeight="1">
      <c r="F163" s="2280"/>
      <c r="G163" s="2280"/>
      <c r="H163" s="2280"/>
      <c r="I163" s="2280"/>
      <c r="J163" s="2280"/>
      <c r="K163" s="2280"/>
      <c r="L163" s="2280"/>
      <c r="M163" s="2280"/>
      <c r="N163" s="2280"/>
    </row>
    <row r="164" spans="6:14" ht="15" customHeight="1">
      <c r="F164" s="2280"/>
      <c r="G164" s="2280"/>
      <c r="H164" s="2280"/>
      <c r="I164" s="2280"/>
      <c r="J164" s="2280"/>
      <c r="K164" s="2280"/>
      <c r="L164" s="2280"/>
      <c r="M164" s="2280"/>
      <c r="N164" s="2280"/>
    </row>
    <row r="165" spans="6:14" ht="15" customHeight="1">
      <c r="F165" s="2280"/>
      <c r="G165" s="2280"/>
      <c r="H165" s="2280"/>
      <c r="I165" s="2280"/>
      <c r="J165" s="2280"/>
      <c r="K165" s="2280"/>
      <c r="L165" s="2280"/>
      <c r="M165" s="2280"/>
      <c r="N165" s="2280"/>
    </row>
    <row r="166" spans="6:14" ht="15" customHeight="1">
      <c r="F166" s="2280"/>
      <c r="G166" s="2280"/>
      <c r="H166" s="2280"/>
      <c r="I166" s="2280"/>
      <c r="J166" s="2280"/>
      <c r="K166" s="2280"/>
      <c r="L166" s="2280"/>
      <c r="M166" s="2280"/>
      <c r="N166" s="2280"/>
    </row>
    <row r="167" spans="6:14" ht="15" customHeight="1">
      <c r="F167" s="2280"/>
      <c r="G167" s="2280"/>
      <c r="H167" s="2280"/>
      <c r="I167" s="2280"/>
      <c r="J167" s="2280"/>
      <c r="K167" s="2280"/>
      <c r="L167" s="2280"/>
      <c r="M167" s="2280"/>
      <c r="N167" s="2280"/>
    </row>
    <row r="168" spans="6:14" ht="15" customHeight="1">
      <c r="F168" s="2280"/>
      <c r="G168" s="2280"/>
      <c r="H168" s="2280"/>
      <c r="I168" s="2280"/>
      <c r="J168" s="2280"/>
      <c r="K168" s="2280"/>
      <c r="L168" s="2280"/>
      <c r="M168" s="2280"/>
      <c r="N168" s="2280"/>
    </row>
    <row r="169" spans="6:14" ht="15" customHeight="1">
      <c r="F169" s="2280"/>
      <c r="G169" s="2280"/>
      <c r="H169" s="2280"/>
      <c r="I169" s="2280"/>
      <c r="J169" s="2280"/>
      <c r="K169" s="2280"/>
      <c r="L169" s="2280"/>
      <c r="M169" s="2280"/>
      <c r="N169" s="2280"/>
    </row>
    <row r="170" spans="6:14" ht="15" customHeight="1">
      <c r="F170" s="2280"/>
      <c r="G170" s="2280"/>
      <c r="H170" s="2280"/>
      <c r="I170" s="2280"/>
      <c r="J170" s="2280"/>
      <c r="K170" s="2280"/>
      <c r="L170" s="2280"/>
      <c r="M170" s="2280"/>
      <c r="N170" s="2280"/>
    </row>
    <row r="171" spans="6:14" ht="15" customHeight="1">
      <c r="F171" s="2280"/>
      <c r="G171" s="2280"/>
      <c r="H171" s="2280"/>
      <c r="I171" s="2280"/>
      <c r="J171" s="2280"/>
      <c r="K171" s="2280"/>
      <c r="L171" s="2280"/>
      <c r="M171" s="2280"/>
      <c r="N171" s="2280"/>
    </row>
    <row r="172" spans="6:14" ht="15" customHeight="1">
      <c r="F172" s="2280"/>
      <c r="G172" s="2280"/>
      <c r="H172" s="2280"/>
      <c r="I172" s="2280"/>
      <c r="J172" s="2280"/>
      <c r="K172" s="2280"/>
      <c r="L172" s="2280"/>
      <c r="M172" s="2280"/>
      <c r="N172" s="2280"/>
    </row>
    <row r="173" spans="6:14" ht="15" customHeight="1">
      <c r="F173" s="2280"/>
      <c r="G173" s="2280"/>
      <c r="H173" s="2280"/>
      <c r="I173" s="2280"/>
      <c r="J173" s="2280"/>
      <c r="K173" s="2280"/>
      <c r="L173" s="2280"/>
      <c r="M173" s="2280"/>
      <c r="N173" s="2280"/>
    </row>
    <row r="174" spans="6:14" ht="15" customHeight="1">
      <c r="F174" s="2280"/>
      <c r="G174" s="2280"/>
      <c r="H174" s="2280"/>
      <c r="I174" s="2280"/>
      <c r="J174" s="2280"/>
      <c r="K174" s="2280"/>
      <c r="L174" s="2280"/>
      <c r="M174" s="2280"/>
      <c r="N174" s="2280"/>
    </row>
    <row r="175" spans="6:14" ht="15" customHeight="1">
      <c r="F175" s="2280"/>
      <c r="G175" s="2280"/>
      <c r="H175" s="2280"/>
      <c r="I175" s="2280"/>
      <c r="J175" s="2280"/>
      <c r="K175" s="2280"/>
      <c r="L175" s="2280"/>
      <c r="M175" s="2280"/>
      <c r="N175" s="2280"/>
    </row>
    <row r="176" spans="6:14" ht="15" customHeight="1">
      <c r="F176" s="2280"/>
      <c r="G176" s="2280"/>
      <c r="H176" s="2280"/>
      <c r="I176" s="2280"/>
      <c r="J176" s="2280"/>
      <c r="K176" s="2280"/>
      <c r="L176" s="2280"/>
      <c r="M176" s="2280"/>
      <c r="N176" s="2280"/>
    </row>
    <row r="177" spans="6:14" ht="15" customHeight="1">
      <c r="F177" s="2280"/>
      <c r="G177" s="2280"/>
      <c r="H177" s="2280"/>
      <c r="I177" s="2280"/>
      <c r="J177" s="2280"/>
      <c r="K177" s="2280"/>
      <c r="L177" s="2280"/>
      <c r="M177" s="2280"/>
      <c r="N177" s="2280"/>
    </row>
    <row r="178" spans="6:14" ht="15" customHeight="1">
      <c r="F178" s="2280"/>
      <c r="G178" s="2280"/>
      <c r="H178" s="2280"/>
      <c r="I178" s="2280"/>
      <c r="J178" s="2280"/>
      <c r="K178" s="2280"/>
      <c r="L178" s="2280"/>
      <c r="M178" s="2280"/>
      <c r="N178" s="2280"/>
    </row>
    <row r="179" spans="6:14" ht="15" customHeight="1">
      <c r="F179" s="2280"/>
      <c r="G179" s="2280"/>
      <c r="H179" s="2280"/>
      <c r="I179" s="2280"/>
      <c r="J179" s="2280"/>
      <c r="K179" s="2280"/>
      <c r="L179" s="2280"/>
      <c r="M179" s="2280"/>
      <c r="N179" s="2280"/>
    </row>
    <row r="180" spans="6:14" ht="15" customHeight="1">
      <c r="F180" s="2280"/>
      <c r="G180" s="2280"/>
      <c r="H180" s="2280"/>
      <c r="I180" s="2280"/>
      <c r="J180" s="2280"/>
      <c r="K180" s="2280"/>
      <c r="L180" s="2280"/>
      <c r="M180" s="2280"/>
      <c r="N180" s="2280"/>
    </row>
    <row r="181" spans="6:14" ht="15" customHeight="1">
      <c r="F181" s="2280"/>
      <c r="G181" s="2280"/>
      <c r="H181" s="2280"/>
      <c r="I181" s="2280"/>
      <c r="J181" s="2280"/>
      <c r="K181" s="2280"/>
      <c r="L181" s="2280"/>
      <c r="M181" s="2280"/>
      <c r="N181" s="2280"/>
    </row>
    <row r="182" spans="6:14" ht="15" customHeight="1">
      <c r="F182" s="2280"/>
      <c r="G182" s="2280"/>
      <c r="H182" s="2280"/>
      <c r="I182" s="2280"/>
      <c r="J182" s="2280"/>
      <c r="K182" s="2280"/>
      <c r="L182" s="2280"/>
      <c r="M182" s="2280"/>
      <c r="N182" s="2280"/>
    </row>
    <row r="183" spans="6:14" ht="15" customHeight="1">
      <c r="F183" s="2280"/>
      <c r="G183" s="2280"/>
      <c r="H183" s="2280"/>
      <c r="I183" s="2280"/>
      <c r="J183" s="2280"/>
      <c r="K183" s="2280"/>
      <c r="L183" s="2280"/>
      <c r="M183" s="2280"/>
      <c r="N183" s="2280"/>
    </row>
  </sheetData>
  <mergeCells count="28">
    <mergeCell ref="N20:N21"/>
    <mergeCell ref="F21:G21"/>
    <mergeCell ref="B1:N1"/>
    <mergeCell ref="B2:N2"/>
    <mergeCell ref="B4:B5"/>
    <mergeCell ref="C4:C5"/>
    <mergeCell ref="D4:E4"/>
    <mergeCell ref="F4:J4"/>
    <mergeCell ref="K4:M4"/>
    <mergeCell ref="N4:N5"/>
    <mergeCell ref="F5:G5"/>
    <mergeCell ref="B20:B21"/>
    <mergeCell ref="C20:C21"/>
    <mergeCell ref="D20:E20"/>
    <mergeCell ref="F20:J20"/>
    <mergeCell ref="K20:M20"/>
    <mergeCell ref="B33:H33"/>
    <mergeCell ref="B23:N23"/>
    <mergeCell ref="B24:N24"/>
    <mergeCell ref="B25:N25"/>
    <mergeCell ref="B26:N26"/>
    <mergeCell ref="B27:N27"/>
    <mergeCell ref="B29:F29"/>
    <mergeCell ref="B30:C30"/>
    <mergeCell ref="D30:H30"/>
    <mergeCell ref="I30:L30"/>
    <mergeCell ref="B31:C31"/>
    <mergeCell ref="D31:H31"/>
  </mergeCells>
  <hyperlinks>
    <hyperlink ref="D30" r:id="rId1"/>
    <hyperlink ref="D31" r:id="rId2"/>
    <hyperlink ref="I30" r:id="rId3"/>
    <hyperlink ref="B31" r:id="rId4"/>
    <hyperlink ref="B30" r:id="rId5"/>
    <hyperlink ref="C20:C21" r:id="rId6" display="Pre-primary crude educational attainment rate"/>
    <hyperlink ref="C4:C5" r:id="rId7" display="http://www.ine.pt/xurl/ind/0003913"/>
    <hyperlink ref="D21" r:id="rId8"/>
    <hyperlink ref="D5" r:id="rId9"/>
    <hyperlink ref="E21" r:id="rId10"/>
    <hyperlink ref="E5" r:id="rId11"/>
    <hyperlink ref="F21" r:id="rId12"/>
    <hyperlink ref="F5" r:id="rId13"/>
    <hyperlink ref="K21" r:id="rId14"/>
    <hyperlink ref="K5" r:id="rId15"/>
    <hyperlink ref="P3" location="Indice!A1" display="(Voltar ao Índice)"/>
  </hyperlinks>
  <printOptions horizontalCentered="1"/>
  <pageMargins left="0.45275590551181105" right="0.45275590551181105" top="0.6692913385826772" bottom="0.6692913385826772" header="0" footer="0"/>
  <pageSetup paperSize="9" scale="78" orientation="portrait" r:id="rId16"/>
  <headerFooter alignWithMargins="0"/>
</worksheet>
</file>

<file path=xl/worksheets/sheet240.xml><?xml version="1.0" encoding="utf-8"?>
<worksheet xmlns="http://schemas.openxmlformats.org/spreadsheetml/2006/main" xmlns:r="http://schemas.openxmlformats.org/officeDocument/2006/relationships">
  <sheetPr>
    <pageSetUpPr fitToPage="1"/>
  </sheetPr>
  <dimension ref="B1:P31"/>
  <sheetViews>
    <sheetView showGridLines="0" workbookViewId="0">
      <selection activeCell="B1" sqref="B1:M1"/>
    </sheetView>
  </sheetViews>
  <sheetFormatPr defaultRowHeight="11.25"/>
  <cols>
    <col min="1" max="1" width="6.7109375" style="1398" customWidth="1"/>
    <col min="2" max="2" width="20.7109375" style="1398" customWidth="1"/>
    <col min="3" max="13" width="9" style="1398" customWidth="1"/>
    <col min="14" max="14" width="6.7109375" style="1398" customWidth="1"/>
    <col min="15" max="15" width="14.28515625" style="1398" bestFit="1" customWidth="1"/>
    <col min="16" max="16384" width="9.140625" style="1398"/>
  </cols>
  <sheetData>
    <row r="1" spans="2:16" s="1690" customFormat="1" ht="30" customHeight="1">
      <c r="B1" s="5297" t="s">
        <v>3836</v>
      </c>
      <c r="C1" s="5297"/>
      <c r="D1" s="5297"/>
      <c r="E1" s="5297"/>
      <c r="F1" s="5297"/>
      <c r="G1" s="5297"/>
      <c r="H1" s="5297"/>
      <c r="I1" s="5297"/>
      <c r="J1" s="5297"/>
      <c r="K1" s="5297"/>
      <c r="L1" s="5297"/>
      <c r="M1" s="5297"/>
      <c r="N1" s="3641"/>
      <c r="O1" s="3641"/>
      <c r="P1" s="3641"/>
    </row>
    <row r="2" spans="2:16" s="1690" customFormat="1" ht="30" customHeight="1">
      <c r="B2" s="5297" t="s">
        <v>3837</v>
      </c>
      <c r="C2" s="5297"/>
      <c r="D2" s="5297"/>
      <c r="E2" s="5297"/>
      <c r="F2" s="5297"/>
      <c r="G2" s="5297"/>
      <c r="H2" s="5297"/>
      <c r="I2" s="5297"/>
      <c r="J2" s="5297"/>
      <c r="K2" s="5297"/>
      <c r="L2" s="5297"/>
      <c r="M2" s="5297"/>
      <c r="N2" s="3641"/>
      <c r="O2" s="3641"/>
      <c r="P2" s="3641"/>
    </row>
    <row r="3" spans="2:16" s="3008" customFormat="1" ht="12.75" customHeight="1">
      <c r="B3" s="1420" t="s">
        <v>349</v>
      </c>
      <c r="M3" s="1422" t="s">
        <v>382</v>
      </c>
      <c r="O3" s="3999" t="s">
        <v>4478</v>
      </c>
      <c r="P3" s="3642"/>
    </row>
    <row r="4" spans="2:16" s="3604" customFormat="1" ht="21" customHeight="1">
      <c r="B4" s="5671"/>
      <c r="C4" s="4353" t="s">
        <v>3838</v>
      </c>
      <c r="D4" s="4353" t="s">
        <v>3839</v>
      </c>
      <c r="E4" s="4353" t="s">
        <v>3840</v>
      </c>
      <c r="F4" s="4353"/>
      <c r="G4" s="4353"/>
      <c r="H4" s="4353"/>
      <c r="I4" s="4353"/>
      <c r="J4" s="4353"/>
      <c r="K4" s="4353"/>
      <c r="L4" s="4353"/>
      <c r="M4" s="4334"/>
    </row>
    <row r="5" spans="2:16" s="3604" customFormat="1" ht="21" customHeight="1">
      <c r="B5" s="5671"/>
      <c r="C5" s="4353"/>
      <c r="D5" s="4353"/>
      <c r="E5" s="4353" t="s">
        <v>175</v>
      </c>
      <c r="F5" s="4353" t="s">
        <v>3841</v>
      </c>
      <c r="G5" s="4353" t="s">
        <v>3842</v>
      </c>
      <c r="H5" s="4353" t="s">
        <v>3843</v>
      </c>
      <c r="I5" s="4353"/>
      <c r="J5" s="4353"/>
      <c r="K5" s="4353"/>
      <c r="L5" s="4353"/>
      <c r="M5" s="4334"/>
    </row>
    <row r="6" spans="2:16" s="3604" customFormat="1" ht="33" customHeight="1">
      <c r="B6" s="5671"/>
      <c r="C6" s="4353"/>
      <c r="D6" s="4353"/>
      <c r="E6" s="4353"/>
      <c r="F6" s="4353"/>
      <c r="G6" s="4353"/>
      <c r="H6" s="5" t="s">
        <v>3799</v>
      </c>
      <c r="I6" s="5" t="s">
        <v>3844</v>
      </c>
      <c r="J6" s="5" t="s">
        <v>3845</v>
      </c>
      <c r="K6" s="5" t="s">
        <v>3803</v>
      </c>
      <c r="L6" s="5" t="s">
        <v>3846</v>
      </c>
      <c r="M6" s="6" t="s">
        <v>3847</v>
      </c>
      <c r="N6" s="3615"/>
      <c r="O6" s="1631"/>
      <c r="P6" s="2173"/>
    </row>
    <row r="7" spans="2:16" s="1471" customFormat="1" ht="21" customHeight="1">
      <c r="B7" s="2622" t="s">
        <v>16</v>
      </c>
      <c r="C7" s="3643">
        <v>9656797</v>
      </c>
      <c r="D7" s="3643">
        <v>5164500</v>
      </c>
      <c r="E7" s="3643">
        <v>4492297</v>
      </c>
      <c r="F7" s="3643">
        <v>191284</v>
      </c>
      <c r="G7" s="3643">
        <v>86581</v>
      </c>
      <c r="H7" s="3643">
        <v>2231603</v>
      </c>
      <c r="I7" s="3643">
        <v>66112</v>
      </c>
      <c r="J7" s="3643">
        <v>300921</v>
      </c>
      <c r="K7" s="3643">
        <v>189091</v>
      </c>
      <c r="L7" s="3643">
        <v>832637</v>
      </c>
      <c r="M7" s="3643">
        <v>594068</v>
      </c>
      <c r="N7" s="2622"/>
      <c r="O7" s="2622"/>
      <c r="P7" s="2622"/>
    </row>
    <row r="8" spans="2:16" s="1471" customFormat="1" ht="21" customHeight="1">
      <c r="B8" s="2622" t="s">
        <v>17</v>
      </c>
      <c r="C8" s="3643">
        <v>8950722</v>
      </c>
      <c r="D8" s="3643">
        <v>4662611</v>
      </c>
      <c r="E8" s="3643">
        <v>4288111</v>
      </c>
      <c r="F8" s="3643">
        <v>185733</v>
      </c>
      <c r="G8" s="3643">
        <v>83354</v>
      </c>
      <c r="H8" s="3643">
        <v>2135198</v>
      </c>
      <c r="I8" s="3643">
        <v>64263</v>
      </c>
      <c r="J8" s="3643">
        <v>296448</v>
      </c>
      <c r="K8" s="3643">
        <v>139740</v>
      </c>
      <c r="L8" s="3643">
        <v>804903</v>
      </c>
      <c r="M8" s="3643">
        <v>578472</v>
      </c>
      <c r="N8" s="2622"/>
      <c r="O8" s="2650"/>
      <c r="P8" s="2622"/>
    </row>
    <row r="9" spans="2:16" s="1471" customFormat="1" ht="21" customHeight="1">
      <c r="B9" s="2623" t="s">
        <v>52</v>
      </c>
      <c r="C9" s="3643">
        <v>255705</v>
      </c>
      <c r="D9" s="3643">
        <v>133162</v>
      </c>
      <c r="E9" s="3643">
        <v>122543</v>
      </c>
      <c r="F9" s="3643">
        <v>1641</v>
      </c>
      <c r="G9" s="3643">
        <v>2363</v>
      </c>
      <c r="H9" s="3643">
        <v>52168</v>
      </c>
      <c r="I9" s="3643">
        <v>986</v>
      </c>
      <c r="J9" s="3643">
        <v>2346</v>
      </c>
      <c r="K9" s="3643">
        <v>46247</v>
      </c>
      <c r="L9" s="3643">
        <v>9105</v>
      </c>
      <c r="M9" s="3643">
        <v>7687</v>
      </c>
      <c r="N9" s="2622"/>
      <c r="O9" s="2622"/>
      <c r="P9" s="2667"/>
    </row>
    <row r="10" spans="2:16" s="1479" customFormat="1" ht="21" customHeight="1">
      <c r="B10" s="2628" t="s">
        <v>222</v>
      </c>
      <c r="C10" s="3644">
        <v>12595</v>
      </c>
      <c r="D10" s="3644">
        <v>6541</v>
      </c>
      <c r="E10" s="3644">
        <v>6054</v>
      </c>
      <c r="F10" s="3644">
        <v>80</v>
      </c>
      <c r="G10" s="3644">
        <v>98</v>
      </c>
      <c r="H10" s="3644">
        <v>3833</v>
      </c>
      <c r="I10" s="3644">
        <v>49</v>
      </c>
      <c r="J10" s="3644">
        <v>72</v>
      </c>
      <c r="K10" s="3644">
        <v>1497</v>
      </c>
      <c r="L10" s="3644">
        <v>226</v>
      </c>
      <c r="M10" s="3644">
        <v>199</v>
      </c>
      <c r="N10" s="2651"/>
      <c r="O10" s="2651"/>
      <c r="P10" s="2668"/>
    </row>
    <row r="11" spans="2:16" s="1479" customFormat="1" ht="21" customHeight="1">
      <c r="B11" s="2628" t="s">
        <v>223</v>
      </c>
      <c r="C11" s="3644">
        <v>31928</v>
      </c>
      <c r="D11" s="3644">
        <v>17399</v>
      </c>
      <c r="E11" s="3644">
        <v>14529</v>
      </c>
      <c r="F11" s="3644">
        <v>161</v>
      </c>
      <c r="G11" s="3644">
        <v>307</v>
      </c>
      <c r="H11" s="3644">
        <v>7209</v>
      </c>
      <c r="I11" s="3644">
        <v>137</v>
      </c>
      <c r="J11" s="3644">
        <v>366</v>
      </c>
      <c r="K11" s="3644">
        <v>4648</v>
      </c>
      <c r="L11" s="3644">
        <v>871</v>
      </c>
      <c r="M11" s="3644">
        <v>830</v>
      </c>
      <c r="N11" s="2651"/>
      <c r="O11" s="2651"/>
      <c r="P11" s="2668"/>
    </row>
    <row r="12" spans="2:16" s="1479" customFormat="1" ht="21" customHeight="1">
      <c r="B12" s="2628" t="s">
        <v>224</v>
      </c>
      <c r="C12" s="3644">
        <v>106499</v>
      </c>
      <c r="D12" s="3644">
        <v>55484</v>
      </c>
      <c r="E12" s="3644">
        <v>51015</v>
      </c>
      <c r="F12" s="3644">
        <v>722</v>
      </c>
      <c r="G12" s="3644">
        <v>1040</v>
      </c>
      <c r="H12" s="3644">
        <v>19036</v>
      </c>
      <c r="I12" s="3644">
        <v>380</v>
      </c>
      <c r="J12" s="3644">
        <v>1166</v>
      </c>
      <c r="K12" s="3644">
        <v>20414</v>
      </c>
      <c r="L12" s="3644">
        <v>4313</v>
      </c>
      <c r="M12" s="3644">
        <v>3944</v>
      </c>
      <c r="N12" s="2651"/>
      <c r="O12" s="2651"/>
      <c r="P12" s="2668"/>
    </row>
    <row r="13" spans="2:16" s="1479" customFormat="1" ht="21" customHeight="1">
      <c r="B13" s="2628" t="s">
        <v>225</v>
      </c>
      <c r="C13" s="3644">
        <v>20992</v>
      </c>
      <c r="D13" s="3644">
        <v>11228</v>
      </c>
      <c r="E13" s="3644">
        <v>9764</v>
      </c>
      <c r="F13" s="3644">
        <v>102</v>
      </c>
      <c r="G13" s="3644">
        <v>156</v>
      </c>
      <c r="H13" s="3644">
        <v>3844</v>
      </c>
      <c r="I13" s="3644">
        <v>75</v>
      </c>
      <c r="J13" s="3644">
        <v>114</v>
      </c>
      <c r="K13" s="3644">
        <v>3906</v>
      </c>
      <c r="L13" s="3644">
        <v>1161</v>
      </c>
      <c r="M13" s="3644">
        <v>406</v>
      </c>
      <c r="N13" s="2651"/>
      <c r="O13" s="2651"/>
      <c r="P13" s="2668"/>
    </row>
    <row r="14" spans="2:16" s="1479" customFormat="1" ht="21" customHeight="1">
      <c r="B14" s="2628" t="s">
        <v>226</v>
      </c>
      <c r="C14" s="3644">
        <v>9528</v>
      </c>
      <c r="D14" s="3644">
        <v>5234</v>
      </c>
      <c r="E14" s="3644">
        <v>4294</v>
      </c>
      <c r="F14" s="3644">
        <v>41</v>
      </c>
      <c r="G14" s="3644">
        <v>64</v>
      </c>
      <c r="H14" s="3644">
        <v>2335</v>
      </c>
      <c r="I14" s="3644">
        <v>38</v>
      </c>
      <c r="J14" s="3644">
        <v>46</v>
      </c>
      <c r="K14" s="3644">
        <v>1337</v>
      </c>
      <c r="L14" s="3644">
        <v>253</v>
      </c>
      <c r="M14" s="3644">
        <v>180</v>
      </c>
      <c r="N14" s="2651"/>
      <c r="O14" s="2651"/>
      <c r="P14" s="2668"/>
    </row>
    <row r="15" spans="2:16" s="1479" customFormat="1" ht="21" customHeight="1">
      <c r="B15" s="2628" t="s">
        <v>227</v>
      </c>
      <c r="C15" s="3644">
        <v>3534</v>
      </c>
      <c r="D15" s="3644">
        <v>1782</v>
      </c>
      <c r="E15" s="3644">
        <v>1752</v>
      </c>
      <c r="F15" s="3644">
        <v>25</v>
      </c>
      <c r="G15" s="3644">
        <v>25</v>
      </c>
      <c r="H15" s="3644">
        <v>936</v>
      </c>
      <c r="I15" s="3644">
        <v>15</v>
      </c>
      <c r="J15" s="3644">
        <v>22</v>
      </c>
      <c r="K15" s="3644">
        <v>521</v>
      </c>
      <c r="L15" s="3644">
        <v>156</v>
      </c>
      <c r="M15" s="3644">
        <v>52</v>
      </c>
      <c r="N15" s="2651"/>
      <c r="O15" s="2651"/>
      <c r="P15" s="2668"/>
    </row>
    <row r="16" spans="2:16" s="1479" customFormat="1" ht="21" customHeight="1">
      <c r="B16" s="2628" t="s">
        <v>228</v>
      </c>
      <c r="C16" s="3644">
        <v>13900</v>
      </c>
      <c r="D16" s="3644">
        <v>7330</v>
      </c>
      <c r="E16" s="3644">
        <v>6570</v>
      </c>
      <c r="F16" s="3644">
        <v>72</v>
      </c>
      <c r="G16" s="3644">
        <v>144</v>
      </c>
      <c r="H16" s="3644">
        <v>3342</v>
      </c>
      <c r="I16" s="3644">
        <v>66</v>
      </c>
      <c r="J16" s="3644">
        <v>119</v>
      </c>
      <c r="K16" s="3644">
        <v>2229</v>
      </c>
      <c r="L16" s="3644">
        <v>298</v>
      </c>
      <c r="M16" s="3644">
        <v>300</v>
      </c>
      <c r="N16" s="2651"/>
      <c r="O16" s="2651"/>
      <c r="P16" s="2668"/>
    </row>
    <row r="17" spans="2:16" s="1479" customFormat="1" ht="21" customHeight="1">
      <c r="B17" s="2628" t="s">
        <v>229</v>
      </c>
      <c r="C17" s="3644">
        <v>35572</v>
      </c>
      <c r="D17" s="3644">
        <v>17102</v>
      </c>
      <c r="E17" s="3644">
        <v>18470</v>
      </c>
      <c r="F17" s="3644">
        <v>294</v>
      </c>
      <c r="G17" s="3644">
        <v>353</v>
      </c>
      <c r="H17" s="3644">
        <v>6473</v>
      </c>
      <c r="I17" s="3644">
        <v>133</v>
      </c>
      <c r="J17" s="3644">
        <v>298</v>
      </c>
      <c r="K17" s="3644">
        <v>8516</v>
      </c>
      <c r="L17" s="3644">
        <v>1092</v>
      </c>
      <c r="M17" s="3644">
        <v>1311</v>
      </c>
      <c r="N17" s="2651"/>
      <c r="O17" s="2651"/>
      <c r="P17" s="2668"/>
    </row>
    <row r="18" spans="2:16" s="1479" customFormat="1" ht="21" customHeight="1">
      <c r="B18" s="2628" t="s">
        <v>230</v>
      </c>
      <c r="C18" s="3644">
        <v>8910</v>
      </c>
      <c r="D18" s="3644">
        <v>4387</v>
      </c>
      <c r="E18" s="3644">
        <v>4523</v>
      </c>
      <c r="F18" s="3644">
        <v>39</v>
      </c>
      <c r="G18" s="3644">
        <v>82</v>
      </c>
      <c r="H18" s="3644">
        <v>2345</v>
      </c>
      <c r="I18" s="3644">
        <v>40</v>
      </c>
      <c r="J18" s="3644">
        <v>83</v>
      </c>
      <c r="K18" s="3644">
        <v>1535</v>
      </c>
      <c r="L18" s="3644">
        <v>234</v>
      </c>
      <c r="M18" s="3644">
        <v>165</v>
      </c>
      <c r="N18" s="2651"/>
      <c r="O18" s="2651"/>
      <c r="P18" s="2668"/>
    </row>
    <row r="19" spans="2:16" s="1479" customFormat="1" ht="21" customHeight="1">
      <c r="B19" s="2628" t="s">
        <v>231</v>
      </c>
      <c r="C19" s="3644">
        <v>6694</v>
      </c>
      <c r="D19" s="3644">
        <v>3663</v>
      </c>
      <c r="E19" s="3644">
        <v>3031</v>
      </c>
      <c r="F19" s="3644">
        <v>27</v>
      </c>
      <c r="G19" s="3644">
        <v>56</v>
      </c>
      <c r="H19" s="3644">
        <v>1559</v>
      </c>
      <c r="I19" s="3644">
        <v>37</v>
      </c>
      <c r="J19" s="3644">
        <v>33</v>
      </c>
      <c r="K19" s="3644">
        <v>926</v>
      </c>
      <c r="L19" s="3644">
        <v>234</v>
      </c>
      <c r="M19" s="3644">
        <v>159</v>
      </c>
      <c r="N19" s="2651"/>
      <c r="O19" s="2651"/>
      <c r="P19" s="2668"/>
    </row>
    <row r="20" spans="2:16" s="1479" customFormat="1" ht="21" customHeight="1">
      <c r="B20" s="2636" t="s">
        <v>232</v>
      </c>
      <c r="C20" s="3644">
        <v>5553</v>
      </c>
      <c r="D20" s="3644">
        <v>3012</v>
      </c>
      <c r="E20" s="3644">
        <v>2541</v>
      </c>
      <c r="F20" s="3644">
        <v>78</v>
      </c>
      <c r="G20" s="3644">
        <v>38</v>
      </c>
      <c r="H20" s="3644">
        <v>1256</v>
      </c>
      <c r="I20" s="3644">
        <v>16</v>
      </c>
      <c r="J20" s="3644">
        <v>27</v>
      </c>
      <c r="K20" s="3644">
        <v>718</v>
      </c>
      <c r="L20" s="3644">
        <v>267</v>
      </c>
      <c r="M20" s="3644">
        <v>141</v>
      </c>
      <c r="N20" s="2651"/>
      <c r="O20" s="2659"/>
      <c r="P20" s="2669"/>
    </row>
    <row r="21" spans="2:16" s="3604" customFormat="1" ht="21" customHeight="1">
      <c r="B21" s="5671"/>
      <c r="C21" s="4353" t="s">
        <v>3848</v>
      </c>
      <c r="D21" s="4353" t="s">
        <v>3849</v>
      </c>
      <c r="E21" s="4353" t="s">
        <v>3850</v>
      </c>
      <c r="F21" s="4353"/>
      <c r="G21" s="4353"/>
      <c r="H21" s="4353"/>
      <c r="I21" s="4353"/>
      <c r="J21" s="4353"/>
      <c r="K21" s="4353"/>
      <c r="L21" s="4353"/>
      <c r="M21" s="4334"/>
    </row>
    <row r="22" spans="2:16" s="3604" customFormat="1" ht="21" customHeight="1">
      <c r="B22" s="5671"/>
      <c r="C22" s="4353"/>
      <c r="D22" s="4353"/>
      <c r="E22" s="4353" t="s">
        <v>175</v>
      </c>
      <c r="F22" s="4353" t="s">
        <v>3851</v>
      </c>
      <c r="G22" s="4353" t="s">
        <v>3852</v>
      </c>
      <c r="H22" s="4353" t="s">
        <v>3853</v>
      </c>
      <c r="I22" s="4353"/>
      <c r="J22" s="4353"/>
      <c r="K22" s="4353"/>
      <c r="L22" s="4353"/>
      <c r="M22" s="4334"/>
    </row>
    <row r="23" spans="2:16" s="3604" customFormat="1" ht="33" customHeight="1">
      <c r="B23" s="5671"/>
      <c r="C23" s="4353"/>
      <c r="D23" s="4353"/>
      <c r="E23" s="4353"/>
      <c r="F23" s="4353"/>
      <c r="G23" s="4353"/>
      <c r="H23" s="5" t="s">
        <v>3799</v>
      </c>
      <c r="I23" s="5" t="s">
        <v>3844</v>
      </c>
      <c r="J23" s="5" t="s">
        <v>3845</v>
      </c>
      <c r="K23" s="5" t="s">
        <v>3803</v>
      </c>
      <c r="L23" s="5" t="s">
        <v>3846</v>
      </c>
      <c r="M23" s="6" t="s">
        <v>3847</v>
      </c>
    </row>
    <row r="24" spans="2:16" s="3646" customFormat="1" ht="12.75" customHeight="1">
      <c r="B24" s="3645"/>
      <c r="C24" s="31"/>
      <c r="D24" s="31"/>
      <c r="E24" s="31"/>
      <c r="F24" s="31"/>
      <c r="G24" s="31"/>
      <c r="H24" s="31"/>
      <c r="I24" s="31"/>
      <c r="J24" s="31"/>
      <c r="K24" s="31"/>
      <c r="L24" s="31"/>
      <c r="M24" s="31"/>
    </row>
    <row r="25" spans="2:16" s="3646" customFormat="1" ht="12.75" customHeight="1">
      <c r="B25" s="4211" t="s">
        <v>203</v>
      </c>
      <c r="C25" s="4081"/>
      <c r="D25" s="4081"/>
      <c r="E25" s="4081"/>
      <c r="F25" s="4081"/>
      <c r="G25" s="4081"/>
      <c r="H25" s="4081"/>
      <c r="I25" s="4081"/>
      <c r="J25" s="4081"/>
      <c r="K25" s="4081"/>
      <c r="L25" s="4081"/>
      <c r="M25" s="4081"/>
    </row>
    <row r="26" spans="2:16" s="1413" customFormat="1" ht="12.75" customHeight="1">
      <c r="B26" s="5673" t="s">
        <v>3815</v>
      </c>
      <c r="C26" s="5673"/>
      <c r="D26" s="5673"/>
      <c r="E26" s="5673"/>
      <c r="F26" s="5673"/>
      <c r="G26" s="5673"/>
      <c r="H26" s="5673"/>
      <c r="I26" s="5673"/>
      <c r="J26" s="5673"/>
      <c r="K26" s="5673"/>
      <c r="L26" s="5673"/>
      <c r="M26" s="5673"/>
    </row>
    <row r="27" spans="2:16" s="1441" customFormat="1" ht="12.75" customHeight="1">
      <c r="B27" s="5673" t="s">
        <v>3816</v>
      </c>
      <c r="C27" s="5673"/>
      <c r="D27" s="5673"/>
      <c r="E27" s="5673"/>
      <c r="F27" s="5673"/>
      <c r="G27" s="5673"/>
      <c r="H27" s="5673"/>
      <c r="I27" s="5673"/>
      <c r="J27" s="5673"/>
      <c r="K27" s="5673"/>
      <c r="L27" s="5673"/>
      <c r="M27" s="5673"/>
    </row>
    <row r="28" spans="2:16" s="1441" customFormat="1" ht="24" customHeight="1">
      <c r="B28" s="4161" t="s">
        <v>3854</v>
      </c>
      <c r="C28" s="4161"/>
      <c r="D28" s="4161"/>
      <c r="E28" s="4161"/>
      <c r="F28" s="4161"/>
      <c r="G28" s="4161"/>
      <c r="H28" s="4161"/>
      <c r="I28" s="4161"/>
      <c r="J28" s="4161"/>
      <c r="K28" s="4161"/>
      <c r="L28" s="4161"/>
      <c r="M28" s="4161"/>
    </row>
    <row r="29" spans="2:16" s="1441" customFormat="1" ht="24" customHeight="1">
      <c r="B29" s="4161" t="s">
        <v>3855</v>
      </c>
      <c r="C29" s="4161"/>
      <c r="D29" s="4161"/>
      <c r="E29" s="4161"/>
      <c r="F29" s="4161"/>
      <c r="G29" s="4161"/>
      <c r="H29" s="4161"/>
      <c r="I29" s="4161"/>
      <c r="J29" s="4161"/>
      <c r="K29" s="4161"/>
      <c r="L29" s="4161"/>
      <c r="M29" s="4161"/>
    </row>
    <row r="30" spans="2:16" s="1413" customFormat="1" ht="12.75" customHeight="1">
      <c r="B30" s="1458"/>
      <c r="C30" s="1458"/>
      <c r="D30" s="1458"/>
      <c r="E30" s="1458"/>
      <c r="F30" s="1458"/>
      <c r="G30" s="1458"/>
      <c r="H30" s="1458"/>
      <c r="I30" s="1458"/>
      <c r="J30" s="1458"/>
      <c r="K30" s="1458"/>
      <c r="L30" s="1458"/>
      <c r="M30" s="1458"/>
    </row>
    <row r="31" spans="2:16" s="1413" customFormat="1" ht="9"/>
  </sheetData>
  <mergeCells count="23">
    <mergeCell ref="B1:M1"/>
    <mergeCell ref="B2:M2"/>
    <mergeCell ref="B4:B6"/>
    <mergeCell ref="C4:C6"/>
    <mergeCell ref="D4:D6"/>
    <mergeCell ref="E4:M4"/>
    <mergeCell ref="E5:E6"/>
    <mergeCell ref="F5:F6"/>
    <mergeCell ref="G5:G6"/>
    <mergeCell ref="H5:M5"/>
    <mergeCell ref="B21:B23"/>
    <mergeCell ref="C21:C23"/>
    <mergeCell ref="D21:D23"/>
    <mergeCell ref="E21:M21"/>
    <mergeCell ref="E22:E23"/>
    <mergeCell ref="F22:F23"/>
    <mergeCell ref="G22:G23"/>
    <mergeCell ref="H22:M22"/>
    <mergeCell ref="B25:M25"/>
    <mergeCell ref="B26:M26"/>
    <mergeCell ref="B27:M27"/>
    <mergeCell ref="B28:M28"/>
    <mergeCell ref="B29:M29"/>
  </mergeCells>
  <hyperlinks>
    <hyperlink ref="O3" location="Indice!A1" display="(Voltar ao Índice)"/>
  </hyperlinks>
  <printOptions horizontalCentered="1"/>
  <pageMargins left="0.47244094488188981" right="0.47244094488188981" top="0.6692913385826772" bottom="0.6692913385826772" header="0" footer="0"/>
  <pageSetup paperSize="9" scale="78" orientation="portrait" horizontalDpi="4294967294" verticalDpi="0" r:id="rId1"/>
</worksheet>
</file>

<file path=xl/worksheets/sheet241.xml><?xml version="1.0" encoding="utf-8"?>
<worksheet xmlns="http://schemas.openxmlformats.org/spreadsheetml/2006/main" xmlns:r="http://schemas.openxmlformats.org/officeDocument/2006/relationships">
  <sheetPr>
    <pageSetUpPr fitToPage="1"/>
  </sheetPr>
  <dimension ref="B1:P30"/>
  <sheetViews>
    <sheetView showGridLines="0" workbookViewId="0">
      <selection activeCell="B1" sqref="B1:M1"/>
    </sheetView>
  </sheetViews>
  <sheetFormatPr defaultRowHeight="11.25"/>
  <cols>
    <col min="1" max="1" width="6.7109375" style="1398" customWidth="1"/>
    <col min="2" max="2" width="20.85546875" style="1398" customWidth="1"/>
    <col min="3" max="13" width="8.7109375" style="1398" customWidth="1"/>
    <col min="14" max="14" width="6.7109375" style="1398" customWidth="1"/>
    <col min="15" max="15" width="14.28515625" style="1398" bestFit="1" customWidth="1"/>
    <col min="16" max="16384" width="9.140625" style="1398"/>
  </cols>
  <sheetData>
    <row r="1" spans="2:16" s="1690" customFormat="1" ht="30" customHeight="1">
      <c r="B1" s="5297" t="s">
        <v>3856</v>
      </c>
      <c r="C1" s="5297"/>
      <c r="D1" s="5297"/>
      <c r="E1" s="5297"/>
      <c r="F1" s="5297"/>
      <c r="G1" s="5297"/>
      <c r="H1" s="5297"/>
      <c r="I1" s="5297"/>
      <c r="J1" s="5297"/>
      <c r="K1" s="5297"/>
      <c r="L1" s="5297"/>
      <c r="M1" s="5297"/>
      <c r="N1" s="3641"/>
      <c r="O1" s="3641"/>
      <c r="P1" s="3641"/>
    </row>
    <row r="2" spans="2:16" s="1690" customFormat="1" ht="30" customHeight="1">
      <c r="B2" s="5297" t="s">
        <v>3857</v>
      </c>
      <c r="C2" s="5297"/>
      <c r="D2" s="5297"/>
      <c r="E2" s="5297"/>
      <c r="F2" s="5297"/>
      <c r="G2" s="5297"/>
      <c r="H2" s="5297"/>
      <c r="I2" s="5297"/>
      <c r="J2" s="5297"/>
      <c r="K2" s="5297"/>
      <c r="L2" s="5297"/>
      <c r="M2" s="5297"/>
      <c r="N2" s="3641"/>
      <c r="O2" s="3641"/>
      <c r="P2" s="3641"/>
    </row>
    <row r="3" spans="2:16" s="3008" customFormat="1" ht="12.75" customHeight="1">
      <c r="B3" s="1420" t="s">
        <v>349</v>
      </c>
      <c r="M3" s="1422" t="s">
        <v>382</v>
      </c>
      <c r="O3" s="3999" t="s">
        <v>4478</v>
      </c>
      <c r="P3" s="3642"/>
    </row>
    <row r="4" spans="2:16" s="3604" customFormat="1" ht="21" customHeight="1">
      <c r="B4" s="5671"/>
      <c r="C4" s="4353" t="s">
        <v>3838</v>
      </c>
      <c r="D4" s="4353" t="s">
        <v>3839</v>
      </c>
      <c r="E4" s="4353" t="s">
        <v>3840</v>
      </c>
      <c r="F4" s="4353"/>
      <c r="G4" s="4353"/>
      <c r="H4" s="4353"/>
      <c r="I4" s="4353"/>
      <c r="J4" s="4353"/>
      <c r="K4" s="4353"/>
      <c r="L4" s="4353"/>
      <c r="M4" s="4334"/>
    </row>
    <row r="5" spans="2:16" s="3604" customFormat="1" ht="21" customHeight="1">
      <c r="B5" s="5671"/>
      <c r="C5" s="4353"/>
      <c r="D5" s="4353"/>
      <c r="E5" s="4353" t="s">
        <v>175</v>
      </c>
      <c r="F5" s="4353" t="s">
        <v>3841</v>
      </c>
      <c r="G5" s="4353" t="s">
        <v>3842</v>
      </c>
      <c r="H5" s="4353" t="s">
        <v>3858</v>
      </c>
      <c r="I5" s="4353"/>
      <c r="J5" s="4353"/>
      <c r="K5" s="4353"/>
      <c r="L5" s="4353"/>
      <c r="M5" s="4334"/>
    </row>
    <row r="6" spans="2:16" s="3604" customFormat="1" ht="42" customHeight="1">
      <c r="B6" s="5671"/>
      <c r="C6" s="4353"/>
      <c r="D6" s="4353"/>
      <c r="E6" s="4353"/>
      <c r="F6" s="4353"/>
      <c r="G6" s="4353"/>
      <c r="H6" s="5" t="s">
        <v>3801</v>
      </c>
      <c r="I6" s="5" t="s">
        <v>3800</v>
      </c>
      <c r="J6" s="5" t="s">
        <v>3829</v>
      </c>
      <c r="K6" s="5" t="s">
        <v>3859</v>
      </c>
      <c r="L6" s="5" t="s">
        <v>3860</v>
      </c>
      <c r="M6" s="6" t="s">
        <v>3861</v>
      </c>
      <c r="N6" s="3615"/>
      <c r="O6" s="1631"/>
      <c r="P6" s="2173"/>
    </row>
    <row r="7" spans="2:16" s="1471" customFormat="1" ht="21" customHeight="1">
      <c r="B7" s="2622" t="s">
        <v>16</v>
      </c>
      <c r="C7" s="3647">
        <v>9624133</v>
      </c>
      <c r="D7" s="3647">
        <v>4035539</v>
      </c>
      <c r="E7" s="3647">
        <v>5588594</v>
      </c>
      <c r="F7" s="3647">
        <v>148378</v>
      </c>
      <c r="G7" s="3647">
        <v>79995</v>
      </c>
      <c r="H7" s="3647">
        <v>1568168</v>
      </c>
      <c r="I7" s="3647">
        <v>2159742</v>
      </c>
      <c r="J7" s="3647">
        <v>653987</v>
      </c>
      <c r="K7" s="3647">
        <v>288973</v>
      </c>
      <c r="L7" s="3647">
        <v>441852</v>
      </c>
      <c r="M7" s="3647">
        <v>247499</v>
      </c>
      <c r="N7" s="2622"/>
      <c r="O7" s="2622"/>
      <c r="P7" s="2622"/>
    </row>
    <row r="8" spans="2:16" s="1471" customFormat="1" ht="21" customHeight="1">
      <c r="B8" s="2622" t="s">
        <v>17</v>
      </c>
      <c r="C8" s="3647">
        <v>8950849</v>
      </c>
      <c r="D8" s="3647">
        <v>3624664</v>
      </c>
      <c r="E8" s="3647">
        <v>5326185</v>
      </c>
      <c r="F8" s="3647">
        <v>143213</v>
      </c>
      <c r="G8" s="3647">
        <v>71345</v>
      </c>
      <c r="H8" s="3647">
        <v>1514654</v>
      </c>
      <c r="I8" s="3647">
        <v>2034675</v>
      </c>
      <c r="J8" s="3647">
        <v>622334</v>
      </c>
      <c r="K8" s="3647">
        <v>278673</v>
      </c>
      <c r="L8" s="3647">
        <v>433539</v>
      </c>
      <c r="M8" s="3647">
        <v>227752</v>
      </c>
      <c r="N8" s="2622"/>
      <c r="O8" s="2650"/>
      <c r="P8" s="2622"/>
    </row>
    <row r="9" spans="2:16" s="1471" customFormat="1" ht="21" customHeight="1">
      <c r="B9" s="2623" t="s">
        <v>52</v>
      </c>
      <c r="C9" s="3647">
        <v>255928</v>
      </c>
      <c r="D9" s="3647">
        <v>116925</v>
      </c>
      <c r="E9" s="3647">
        <v>139003</v>
      </c>
      <c r="F9" s="3647">
        <v>1655</v>
      </c>
      <c r="G9" s="3647">
        <v>3041</v>
      </c>
      <c r="H9" s="3647">
        <v>20401</v>
      </c>
      <c r="I9" s="3647">
        <v>68649</v>
      </c>
      <c r="J9" s="3647">
        <v>19101</v>
      </c>
      <c r="K9" s="3647">
        <v>5567</v>
      </c>
      <c r="L9" s="3647">
        <v>5096</v>
      </c>
      <c r="M9" s="3647">
        <v>15493</v>
      </c>
      <c r="N9" s="2622"/>
      <c r="O9" s="2622"/>
      <c r="P9" s="2667"/>
    </row>
    <row r="10" spans="2:16" s="1479" customFormat="1" ht="21" customHeight="1">
      <c r="B10" s="2628" t="s">
        <v>222</v>
      </c>
      <c r="C10" s="3648">
        <v>12569</v>
      </c>
      <c r="D10" s="3648">
        <v>6068</v>
      </c>
      <c r="E10" s="3648">
        <v>6501</v>
      </c>
      <c r="F10" s="3648">
        <v>62</v>
      </c>
      <c r="G10" s="3648">
        <v>152</v>
      </c>
      <c r="H10" s="3648">
        <v>363</v>
      </c>
      <c r="I10" s="3648">
        <v>4224</v>
      </c>
      <c r="J10" s="3648">
        <v>1081</v>
      </c>
      <c r="K10" s="3648">
        <v>103</v>
      </c>
      <c r="L10" s="3648">
        <v>62</v>
      </c>
      <c r="M10" s="3648">
        <v>454</v>
      </c>
      <c r="N10" s="2651"/>
      <c r="O10" s="2651"/>
      <c r="P10" s="2668"/>
    </row>
    <row r="11" spans="2:16" s="1479" customFormat="1" ht="21" customHeight="1">
      <c r="B11" s="2628" t="s">
        <v>223</v>
      </c>
      <c r="C11" s="3648">
        <v>32041</v>
      </c>
      <c r="D11" s="3648">
        <v>15436</v>
      </c>
      <c r="E11" s="3648">
        <v>16605</v>
      </c>
      <c r="F11" s="3648">
        <v>199</v>
      </c>
      <c r="G11" s="3648">
        <v>389</v>
      </c>
      <c r="H11" s="3648">
        <v>1731</v>
      </c>
      <c r="I11" s="3648">
        <v>9165</v>
      </c>
      <c r="J11" s="3648">
        <v>1960</v>
      </c>
      <c r="K11" s="3648">
        <v>531</v>
      </c>
      <c r="L11" s="3648">
        <v>605</v>
      </c>
      <c r="M11" s="3648">
        <v>2025</v>
      </c>
      <c r="N11" s="2651"/>
      <c r="O11" s="2651"/>
      <c r="P11" s="2668"/>
    </row>
    <row r="12" spans="2:16" s="1479" customFormat="1" ht="21" customHeight="1">
      <c r="B12" s="2628" t="s">
        <v>224</v>
      </c>
      <c r="C12" s="3648">
        <v>106431</v>
      </c>
      <c r="D12" s="3648">
        <v>47125</v>
      </c>
      <c r="E12" s="3648">
        <v>59306</v>
      </c>
      <c r="F12" s="3648">
        <v>663</v>
      </c>
      <c r="G12" s="3648">
        <v>1225</v>
      </c>
      <c r="H12" s="3648">
        <v>9134</v>
      </c>
      <c r="I12" s="3648">
        <v>26177</v>
      </c>
      <c r="J12" s="3648">
        <v>9146</v>
      </c>
      <c r="K12" s="3648">
        <v>2841</v>
      </c>
      <c r="L12" s="3648">
        <v>3132</v>
      </c>
      <c r="M12" s="3648">
        <v>6988</v>
      </c>
      <c r="N12" s="2651"/>
      <c r="O12" s="2651"/>
      <c r="P12" s="2668"/>
    </row>
    <row r="13" spans="2:16" s="1479" customFormat="1" ht="21" customHeight="1">
      <c r="B13" s="2628" t="s">
        <v>225</v>
      </c>
      <c r="C13" s="3648">
        <v>21000</v>
      </c>
      <c r="D13" s="3648">
        <v>10231</v>
      </c>
      <c r="E13" s="3648">
        <v>10769</v>
      </c>
      <c r="F13" s="3648">
        <v>122</v>
      </c>
      <c r="G13" s="3648">
        <v>227</v>
      </c>
      <c r="H13" s="3648">
        <v>2898</v>
      </c>
      <c r="I13" s="3648">
        <v>5077</v>
      </c>
      <c r="J13" s="3648">
        <v>824</v>
      </c>
      <c r="K13" s="3648">
        <v>415</v>
      </c>
      <c r="L13" s="3648">
        <v>213</v>
      </c>
      <c r="M13" s="3648">
        <v>993</v>
      </c>
      <c r="N13" s="2651"/>
      <c r="O13" s="2651"/>
      <c r="P13" s="2668"/>
    </row>
    <row r="14" spans="2:16" s="1479" customFormat="1" ht="21" customHeight="1">
      <c r="B14" s="2628" t="s">
        <v>226</v>
      </c>
      <c r="C14" s="3648">
        <v>9532</v>
      </c>
      <c r="D14" s="3648">
        <v>4838</v>
      </c>
      <c r="E14" s="3648">
        <v>4694</v>
      </c>
      <c r="F14" s="3648">
        <v>43</v>
      </c>
      <c r="G14" s="3648">
        <v>84</v>
      </c>
      <c r="H14" s="3648">
        <v>549</v>
      </c>
      <c r="I14" s="3648">
        <v>2837</v>
      </c>
      <c r="J14" s="3648">
        <v>577</v>
      </c>
      <c r="K14" s="3648">
        <v>142</v>
      </c>
      <c r="L14" s="3648">
        <v>62</v>
      </c>
      <c r="M14" s="3648">
        <v>400</v>
      </c>
      <c r="N14" s="2651"/>
      <c r="O14" s="2651"/>
      <c r="P14" s="2668"/>
    </row>
    <row r="15" spans="2:16" s="1479" customFormat="1" ht="21" customHeight="1">
      <c r="B15" s="2628" t="s">
        <v>227</v>
      </c>
      <c r="C15" s="3648">
        <v>3521</v>
      </c>
      <c r="D15" s="3648">
        <v>1603</v>
      </c>
      <c r="E15" s="3648">
        <v>1918</v>
      </c>
      <c r="F15" s="3648">
        <v>32</v>
      </c>
      <c r="G15" s="3648">
        <v>30</v>
      </c>
      <c r="H15" s="3648">
        <v>431</v>
      </c>
      <c r="I15" s="3648">
        <v>1150</v>
      </c>
      <c r="J15" s="3648">
        <v>124</v>
      </c>
      <c r="K15" s="3648">
        <v>19</v>
      </c>
      <c r="L15" s="3648">
        <v>20</v>
      </c>
      <c r="M15" s="3648">
        <v>112</v>
      </c>
      <c r="N15" s="2651"/>
      <c r="O15" s="2651"/>
      <c r="P15" s="2668"/>
    </row>
    <row r="16" spans="2:16" s="1479" customFormat="1" ht="21" customHeight="1">
      <c r="B16" s="2628" t="s">
        <v>228</v>
      </c>
      <c r="C16" s="3648">
        <v>13911</v>
      </c>
      <c r="D16" s="3648">
        <v>6643</v>
      </c>
      <c r="E16" s="3648">
        <v>7268</v>
      </c>
      <c r="F16" s="3648">
        <v>82</v>
      </c>
      <c r="G16" s="3648">
        <v>203</v>
      </c>
      <c r="H16" s="3648">
        <v>683</v>
      </c>
      <c r="I16" s="3648">
        <v>4357</v>
      </c>
      <c r="J16" s="3648">
        <v>868</v>
      </c>
      <c r="K16" s="3648">
        <v>193</v>
      </c>
      <c r="L16" s="3648">
        <v>145</v>
      </c>
      <c r="M16" s="3648">
        <v>737</v>
      </c>
      <c r="N16" s="2651"/>
      <c r="O16" s="2651"/>
      <c r="P16" s="2668"/>
    </row>
    <row r="17" spans="2:16" s="1479" customFormat="1" ht="21" customHeight="1">
      <c r="B17" s="2628" t="s">
        <v>229</v>
      </c>
      <c r="C17" s="3648">
        <v>35868</v>
      </c>
      <c r="D17" s="3648">
        <v>14742</v>
      </c>
      <c r="E17" s="3648">
        <v>21126</v>
      </c>
      <c r="F17" s="3648">
        <v>324</v>
      </c>
      <c r="G17" s="3648">
        <v>452</v>
      </c>
      <c r="H17" s="3648">
        <v>3068</v>
      </c>
      <c r="I17" s="3648">
        <v>9533</v>
      </c>
      <c r="J17" s="3648">
        <v>3194</v>
      </c>
      <c r="K17" s="3648">
        <v>1071</v>
      </c>
      <c r="L17" s="3648">
        <v>685</v>
      </c>
      <c r="M17" s="3648">
        <v>2799</v>
      </c>
      <c r="N17" s="2651"/>
      <c r="O17" s="2651"/>
      <c r="P17" s="2668"/>
    </row>
    <row r="18" spans="2:16" s="1479" customFormat="1" ht="21" customHeight="1">
      <c r="B18" s="2628" t="s">
        <v>230</v>
      </c>
      <c r="C18" s="3648">
        <v>8835</v>
      </c>
      <c r="D18" s="3648">
        <v>4150</v>
      </c>
      <c r="E18" s="3648">
        <v>4685</v>
      </c>
      <c r="F18" s="3648">
        <v>42</v>
      </c>
      <c r="G18" s="3648">
        <v>137</v>
      </c>
      <c r="H18" s="3648">
        <v>471</v>
      </c>
      <c r="I18" s="3648">
        <v>2720</v>
      </c>
      <c r="J18" s="3648">
        <v>606</v>
      </c>
      <c r="K18" s="3648">
        <v>115</v>
      </c>
      <c r="L18" s="3648">
        <v>78</v>
      </c>
      <c r="M18" s="3648">
        <v>516</v>
      </c>
      <c r="N18" s="2651"/>
      <c r="O18" s="2651"/>
      <c r="P18" s="2668"/>
    </row>
    <row r="19" spans="2:16" s="1479" customFormat="1" ht="21" customHeight="1">
      <c r="B19" s="2628" t="s">
        <v>231</v>
      </c>
      <c r="C19" s="3648">
        <v>6650</v>
      </c>
      <c r="D19" s="3648">
        <v>3393</v>
      </c>
      <c r="E19" s="3648">
        <v>3257</v>
      </c>
      <c r="F19" s="3648">
        <v>33</v>
      </c>
      <c r="G19" s="3648">
        <v>86</v>
      </c>
      <c r="H19" s="3648">
        <v>538</v>
      </c>
      <c r="I19" s="3648">
        <v>1811</v>
      </c>
      <c r="J19" s="3648">
        <v>413</v>
      </c>
      <c r="K19" s="3648">
        <v>68</v>
      </c>
      <c r="L19" s="3648">
        <v>46</v>
      </c>
      <c r="M19" s="3648">
        <v>262</v>
      </c>
      <c r="N19" s="2651"/>
      <c r="O19" s="2651"/>
      <c r="P19" s="2668"/>
    </row>
    <row r="20" spans="2:16" s="1479" customFormat="1" ht="21" customHeight="1">
      <c r="B20" s="2636" t="s">
        <v>232</v>
      </c>
      <c r="C20" s="3648">
        <v>5570</v>
      </c>
      <c r="D20" s="3648">
        <v>2696</v>
      </c>
      <c r="E20" s="3648">
        <v>2874</v>
      </c>
      <c r="F20" s="3648">
        <v>53</v>
      </c>
      <c r="G20" s="3648">
        <v>56</v>
      </c>
      <c r="H20" s="3648">
        <v>535</v>
      </c>
      <c r="I20" s="3648">
        <v>1598</v>
      </c>
      <c r="J20" s="3648">
        <v>308</v>
      </c>
      <c r="K20" s="3648">
        <v>69</v>
      </c>
      <c r="L20" s="3648">
        <v>48</v>
      </c>
      <c r="M20" s="3648">
        <v>207</v>
      </c>
      <c r="N20" s="2651"/>
      <c r="O20" s="2659"/>
      <c r="P20" s="2669"/>
    </row>
    <row r="21" spans="2:16" s="3604" customFormat="1" ht="21" customHeight="1">
      <c r="B21" s="5671"/>
      <c r="C21" s="4353" t="s">
        <v>3848</v>
      </c>
      <c r="D21" s="4353" t="s">
        <v>3849</v>
      </c>
      <c r="E21" s="4353" t="s">
        <v>3850</v>
      </c>
      <c r="F21" s="4353"/>
      <c r="G21" s="4353"/>
      <c r="H21" s="4353"/>
      <c r="I21" s="4353"/>
      <c r="J21" s="4353"/>
      <c r="K21" s="4353"/>
      <c r="L21" s="4353"/>
      <c r="M21" s="4334"/>
    </row>
    <row r="22" spans="2:16" s="3604" customFormat="1" ht="21" customHeight="1">
      <c r="B22" s="5671"/>
      <c r="C22" s="4353"/>
      <c r="D22" s="4353"/>
      <c r="E22" s="4353" t="s">
        <v>175</v>
      </c>
      <c r="F22" s="4353" t="s">
        <v>3851</v>
      </c>
      <c r="G22" s="4353" t="s">
        <v>3852</v>
      </c>
      <c r="H22" s="4353" t="s">
        <v>3862</v>
      </c>
      <c r="I22" s="4353"/>
      <c r="J22" s="4353"/>
      <c r="K22" s="4353"/>
      <c r="L22" s="4353"/>
      <c r="M22" s="4334"/>
    </row>
    <row r="23" spans="2:16" s="3604" customFormat="1" ht="51" customHeight="1">
      <c r="B23" s="5671"/>
      <c r="C23" s="4353"/>
      <c r="D23" s="4353"/>
      <c r="E23" s="4353"/>
      <c r="F23" s="4353"/>
      <c r="G23" s="4353"/>
      <c r="H23" s="5" t="s">
        <v>3801</v>
      </c>
      <c r="I23" s="5" t="s">
        <v>3800</v>
      </c>
      <c r="J23" s="5" t="s">
        <v>3829</v>
      </c>
      <c r="K23" s="5" t="s">
        <v>3859</v>
      </c>
      <c r="L23" s="5" t="s">
        <v>3860</v>
      </c>
      <c r="M23" s="6" t="s">
        <v>3863</v>
      </c>
    </row>
    <row r="24" spans="2:16" s="3604" customFormat="1" ht="12.75" customHeight="1">
      <c r="B24" s="3616"/>
      <c r="C24" s="1612"/>
      <c r="D24" s="1612"/>
      <c r="E24" s="1612"/>
      <c r="F24" s="1612"/>
      <c r="G24" s="1612"/>
      <c r="H24" s="1612"/>
      <c r="I24" s="1612"/>
      <c r="J24" s="1612"/>
      <c r="K24" s="1612"/>
      <c r="L24" s="1612"/>
      <c r="M24" s="1612"/>
    </row>
    <row r="25" spans="2:16" s="3646" customFormat="1" ht="12.75" customHeight="1">
      <c r="B25" s="4211" t="s">
        <v>203</v>
      </c>
      <c r="C25" s="4081"/>
      <c r="D25" s="4081"/>
      <c r="E25" s="4081"/>
      <c r="F25" s="4081"/>
      <c r="G25" s="4081"/>
      <c r="H25" s="4081"/>
      <c r="I25" s="4081"/>
      <c r="J25" s="4081"/>
      <c r="K25" s="4081"/>
      <c r="L25" s="4081"/>
      <c r="M25" s="4081"/>
    </row>
    <row r="26" spans="2:16" s="1413" customFormat="1" ht="12.75" customHeight="1">
      <c r="B26" s="1458" t="s">
        <v>3815</v>
      </c>
      <c r="C26" s="1458"/>
      <c r="D26" s="1458"/>
      <c r="E26" s="1458"/>
      <c r="F26" s="1458"/>
      <c r="G26" s="1458"/>
      <c r="H26" s="1458"/>
      <c r="I26" s="1458"/>
      <c r="J26" s="1458"/>
      <c r="K26" s="1394"/>
      <c r="L26" s="1458"/>
      <c r="M26" s="1458"/>
    </row>
    <row r="27" spans="2:16" s="1441" customFormat="1" ht="12.75" customHeight="1">
      <c r="B27" s="1458" t="s">
        <v>3816</v>
      </c>
      <c r="C27" s="1458"/>
      <c r="D27" s="1458"/>
      <c r="E27" s="1458"/>
      <c r="F27" s="1458"/>
      <c r="G27" s="1458"/>
      <c r="H27" s="1458"/>
      <c r="I27" s="1458"/>
      <c r="J27" s="1458"/>
      <c r="K27" s="1458"/>
      <c r="L27" s="1458"/>
      <c r="M27" s="1458"/>
    </row>
    <row r="28" spans="2:16" s="1441" customFormat="1" ht="24" customHeight="1">
      <c r="B28" s="4135" t="s">
        <v>3864</v>
      </c>
      <c r="C28" s="4135"/>
      <c r="D28" s="4135"/>
      <c r="E28" s="4135"/>
      <c r="F28" s="4135"/>
      <c r="G28" s="4135"/>
      <c r="H28" s="4135"/>
      <c r="I28" s="4135"/>
      <c r="J28" s="4135"/>
      <c r="K28" s="4135"/>
      <c r="L28" s="4135"/>
      <c r="M28" s="4135"/>
    </row>
    <row r="29" spans="2:16" s="1441" customFormat="1" ht="24" customHeight="1">
      <c r="B29" s="4135" t="s">
        <v>3865</v>
      </c>
      <c r="C29" s="4135"/>
      <c r="D29" s="4135"/>
      <c r="E29" s="4135"/>
      <c r="F29" s="4135"/>
      <c r="G29" s="4135"/>
      <c r="H29" s="4135"/>
      <c r="I29" s="4135"/>
      <c r="J29" s="4135"/>
      <c r="K29" s="4135"/>
      <c r="L29" s="4135"/>
      <c r="M29" s="4135"/>
    </row>
    <row r="30" spans="2:16" s="1413" customFormat="1" ht="12.75" customHeight="1"/>
  </sheetData>
  <mergeCells count="21">
    <mergeCell ref="B1:M1"/>
    <mergeCell ref="B2:M2"/>
    <mergeCell ref="B4:B6"/>
    <mergeCell ref="C4:C6"/>
    <mergeCell ref="D4:D6"/>
    <mergeCell ref="E4:M4"/>
    <mergeCell ref="E5:E6"/>
    <mergeCell ref="F5:F6"/>
    <mergeCell ref="G5:G6"/>
    <mergeCell ref="H5:M5"/>
    <mergeCell ref="B25:M25"/>
    <mergeCell ref="B28:M28"/>
    <mergeCell ref="B29:M29"/>
    <mergeCell ref="B21:B23"/>
    <mergeCell ref="C21:C23"/>
    <mergeCell ref="D21:D23"/>
    <mergeCell ref="E21:M21"/>
    <mergeCell ref="E22:E23"/>
    <mergeCell ref="F22:F23"/>
    <mergeCell ref="G22:G23"/>
    <mergeCell ref="H22:M22"/>
  </mergeCells>
  <hyperlinks>
    <hyperlink ref="O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242.xml><?xml version="1.0" encoding="utf-8"?>
<worksheet xmlns="http://schemas.openxmlformats.org/spreadsheetml/2006/main" xmlns:r="http://schemas.openxmlformats.org/officeDocument/2006/relationships">
  <sheetPr>
    <pageSetUpPr fitToPage="1"/>
  </sheetPr>
  <dimension ref="B1:L29"/>
  <sheetViews>
    <sheetView showGridLines="0" workbookViewId="0">
      <selection activeCell="B1" sqref="B1:I1"/>
    </sheetView>
  </sheetViews>
  <sheetFormatPr defaultRowHeight="11.25"/>
  <cols>
    <col min="1" max="1" width="6.7109375" style="1398" customWidth="1"/>
    <col min="2" max="2" width="20.7109375" style="1398" customWidth="1"/>
    <col min="3" max="9" width="13.7109375" style="1398" customWidth="1"/>
    <col min="10" max="10" width="6.7109375" style="1398" customWidth="1"/>
    <col min="11" max="11" width="14.28515625" style="1398" bestFit="1" customWidth="1"/>
    <col min="12" max="16384" width="9.140625" style="1398"/>
  </cols>
  <sheetData>
    <row r="1" spans="2:12" s="1690" customFormat="1" ht="30" customHeight="1">
      <c r="B1" s="4666" t="s">
        <v>3866</v>
      </c>
      <c r="C1" s="4666"/>
      <c r="D1" s="4666"/>
      <c r="E1" s="4666"/>
      <c r="F1" s="4666"/>
      <c r="G1" s="4666"/>
      <c r="H1" s="4666"/>
      <c r="I1" s="4666"/>
      <c r="J1" s="3641"/>
      <c r="K1" s="3641"/>
      <c r="L1" s="3641"/>
    </row>
    <row r="2" spans="2:12" s="1690" customFormat="1" ht="30" customHeight="1">
      <c r="B2" s="4666" t="s">
        <v>3867</v>
      </c>
      <c r="C2" s="4666"/>
      <c r="D2" s="4666"/>
      <c r="E2" s="4666"/>
      <c r="F2" s="4666"/>
      <c r="G2" s="4666"/>
      <c r="H2" s="4666"/>
      <c r="I2" s="4666"/>
      <c r="J2" s="3641"/>
      <c r="K2" s="3641"/>
      <c r="L2" s="3641"/>
    </row>
    <row r="3" spans="2:12" s="3008" customFormat="1" ht="12.75" customHeight="1">
      <c r="B3" s="1420" t="s">
        <v>349</v>
      </c>
      <c r="H3" s="1422"/>
      <c r="I3" s="1422" t="s">
        <v>382</v>
      </c>
      <c r="K3" s="3999" t="s">
        <v>4478</v>
      </c>
      <c r="L3" s="3642"/>
    </row>
    <row r="4" spans="2:12" s="3604" customFormat="1" ht="21" customHeight="1">
      <c r="B4" s="5671"/>
      <c r="C4" s="4353" t="s">
        <v>3838</v>
      </c>
      <c r="D4" s="4353" t="s">
        <v>3839</v>
      </c>
      <c r="E4" s="4334" t="s">
        <v>3840</v>
      </c>
      <c r="F4" s="4335"/>
      <c r="G4" s="4335"/>
      <c r="H4" s="4336"/>
      <c r="I4" s="4326" t="s">
        <v>3868</v>
      </c>
    </row>
    <row r="5" spans="2:12" s="3604" customFormat="1" ht="10.5" customHeight="1">
      <c r="B5" s="5671"/>
      <c r="C5" s="4353"/>
      <c r="D5" s="4353"/>
      <c r="E5" s="4353" t="s">
        <v>175</v>
      </c>
      <c r="F5" s="4353" t="s">
        <v>3869</v>
      </c>
      <c r="G5" s="4353" t="s">
        <v>3841</v>
      </c>
      <c r="H5" s="4353" t="s">
        <v>3842</v>
      </c>
      <c r="I5" s="5674"/>
    </row>
    <row r="6" spans="2:12" s="3604" customFormat="1" ht="10.5" customHeight="1">
      <c r="B6" s="5671"/>
      <c r="C6" s="4353"/>
      <c r="D6" s="4353"/>
      <c r="E6" s="4353"/>
      <c r="F6" s="4353"/>
      <c r="G6" s="4353"/>
      <c r="H6" s="4353"/>
      <c r="I6" s="4329"/>
      <c r="J6" s="3615"/>
      <c r="K6" s="1631"/>
      <c r="L6" s="2173"/>
    </row>
    <row r="7" spans="2:12" s="1471" customFormat="1" ht="21" customHeight="1">
      <c r="B7" s="2622" t="s">
        <v>16</v>
      </c>
      <c r="C7" s="3649">
        <v>9501103</v>
      </c>
      <c r="D7" s="3649">
        <v>4503098</v>
      </c>
      <c r="E7" s="3649">
        <v>4998005</v>
      </c>
      <c r="F7" s="3650">
        <v>4657329</v>
      </c>
      <c r="G7" s="3649">
        <v>193471</v>
      </c>
      <c r="H7" s="3649">
        <v>147205</v>
      </c>
      <c r="I7" s="3649">
        <v>2086</v>
      </c>
      <c r="J7" s="2622"/>
      <c r="K7" s="2622"/>
      <c r="L7" s="2622"/>
    </row>
    <row r="8" spans="2:12" s="1471" customFormat="1" ht="21" customHeight="1">
      <c r="B8" s="2622" t="s">
        <v>17</v>
      </c>
      <c r="C8" s="3649">
        <v>9016588</v>
      </c>
      <c r="D8" s="3649">
        <v>4276426</v>
      </c>
      <c r="E8" s="3649">
        <v>4740162</v>
      </c>
      <c r="F8" s="3650">
        <v>4410729</v>
      </c>
      <c r="G8" s="3649">
        <v>188753</v>
      </c>
      <c r="H8" s="3649">
        <v>140680</v>
      </c>
      <c r="I8" s="3649">
        <v>1904</v>
      </c>
      <c r="J8" s="2622"/>
      <c r="K8" s="2650"/>
      <c r="L8" s="2622"/>
    </row>
    <row r="9" spans="2:12" s="1471" customFormat="1" ht="21" customHeight="1">
      <c r="B9" s="2623" t="s">
        <v>52</v>
      </c>
      <c r="C9" s="3649">
        <v>258241</v>
      </c>
      <c r="D9" s="3649">
        <v>122619</v>
      </c>
      <c r="E9" s="3649">
        <v>135622</v>
      </c>
      <c r="F9" s="3650">
        <v>129074</v>
      </c>
      <c r="G9" s="3649">
        <v>1678</v>
      </c>
      <c r="H9" s="3649">
        <v>4870</v>
      </c>
      <c r="I9" s="3649">
        <v>71</v>
      </c>
      <c r="J9" s="2622"/>
      <c r="K9" s="2622"/>
      <c r="L9" s="2667"/>
    </row>
    <row r="10" spans="2:12" s="1479" customFormat="1" ht="21" customHeight="1">
      <c r="B10" s="2628" t="s">
        <v>222</v>
      </c>
      <c r="C10" s="3651">
        <v>12550</v>
      </c>
      <c r="D10" s="3651">
        <v>5905</v>
      </c>
      <c r="E10" s="3651">
        <v>6645</v>
      </c>
      <c r="F10" s="3652">
        <v>6375</v>
      </c>
      <c r="G10" s="3651">
        <v>55</v>
      </c>
      <c r="H10" s="3651">
        <v>215</v>
      </c>
      <c r="I10" s="3651">
        <v>7</v>
      </c>
      <c r="J10" s="2651"/>
      <c r="K10" s="2651"/>
      <c r="L10" s="2668"/>
    </row>
    <row r="11" spans="2:12" s="1479" customFormat="1" ht="21" customHeight="1">
      <c r="B11" s="2628" t="s">
        <v>223</v>
      </c>
      <c r="C11" s="3651">
        <v>32457</v>
      </c>
      <c r="D11" s="3651">
        <v>16942</v>
      </c>
      <c r="E11" s="3651">
        <v>15515</v>
      </c>
      <c r="F11" s="3652">
        <v>14572</v>
      </c>
      <c r="G11" s="3651">
        <v>234</v>
      </c>
      <c r="H11" s="3651">
        <v>709</v>
      </c>
      <c r="I11" s="3651">
        <v>7</v>
      </c>
      <c r="J11" s="2651"/>
      <c r="K11" s="2651"/>
      <c r="L11" s="2668"/>
    </row>
    <row r="12" spans="2:12" s="1479" customFormat="1" ht="21" customHeight="1">
      <c r="B12" s="2628" t="s">
        <v>224</v>
      </c>
      <c r="C12" s="3651">
        <v>106637</v>
      </c>
      <c r="D12" s="3651">
        <v>52829</v>
      </c>
      <c r="E12" s="3651">
        <v>53808</v>
      </c>
      <c r="F12" s="3652">
        <v>50884</v>
      </c>
      <c r="G12" s="3651">
        <v>731</v>
      </c>
      <c r="H12" s="3651">
        <v>2193</v>
      </c>
      <c r="I12" s="3651">
        <v>11</v>
      </c>
      <c r="J12" s="2651"/>
      <c r="K12" s="2651"/>
      <c r="L12" s="2668"/>
    </row>
    <row r="13" spans="2:12" s="1479" customFormat="1" ht="21" customHeight="1">
      <c r="B13" s="2628" t="s">
        <v>225</v>
      </c>
      <c r="C13" s="3651">
        <v>21036</v>
      </c>
      <c r="D13" s="3651">
        <v>9280</v>
      </c>
      <c r="E13" s="3651">
        <v>11756</v>
      </c>
      <c r="F13" s="3652">
        <v>11219</v>
      </c>
      <c r="G13" s="3651">
        <v>169</v>
      </c>
      <c r="H13" s="3651">
        <v>368</v>
      </c>
      <c r="I13" s="3651">
        <v>7</v>
      </c>
      <c r="J13" s="2651"/>
      <c r="K13" s="2651"/>
      <c r="L13" s="2668"/>
    </row>
    <row r="14" spans="2:12" s="1479" customFormat="1" ht="21" customHeight="1">
      <c r="B14" s="2628" t="s">
        <v>226</v>
      </c>
      <c r="C14" s="3651">
        <v>9793</v>
      </c>
      <c r="D14" s="3651">
        <v>4837</v>
      </c>
      <c r="E14" s="3651">
        <v>4956</v>
      </c>
      <c r="F14" s="3652">
        <v>4790</v>
      </c>
      <c r="G14" s="3651">
        <v>40</v>
      </c>
      <c r="H14" s="3651">
        <v>126</v>
      </c>
      <c r="I14" s="3651">
        <v>5</v>
      </c>
      <c r="J14" s="2651"/>
      <c r="K14" s="2651"/>
      <c r="L14" s="2668"/>
    </row>
    <row r="15" spans="2:12" s="1479" customFormat="1" ht="21" customHeight="1">
      <c r="B15" s="2628" t="s">
        <v>227</v>
      </c>
      <c r="C15" s="3651">
        <v>3453</v>
      </c>
      <c r="D15" s="3651">
        <v>1280</v>
      </c>
      <c r="E15" s="3651">
        <v>2173</v>
      </c>
      <c r="F15" s="3652">
        <v>2125</v>
      </c>
      <c r="G15" s="3651">
        <v>15</v>
      </c>
      <c r="H15" s="3651">
        <v>33</v>
      </c>
      <c r="I15" s="3651">
        <v>5</v>
      </c>
      <c r="J15" s="2651"/>
      <c r="K15" s="2651"/>
      <c r="L15" s="2668"/>
    </row>
    <row r="16" spans="2:12" s="1479" customFormat="1" ht="21" customHeight="1">
      <c r="B16" s="2628" t="s">
        <v>228</v>
      </c>
      <c r="C16" s="3651">
        <v>14132</v>
      </c>
      <c r="D16" s="3651">
        <v>7216</v>
      </c>
      <c r="E16" s="3651">
        <v>6916</v>
      </c>
      <c r="F16" s="3652">
        <v>6525</v>
      </c>
      <c r="G16" s="3651">
        <v>73</v>
      </c>
      <c r="H16" s="3651">
        <v>318</v>
      </c>
      <c r="I16" s="3651">
        <v>7</v>
      </c>
      <c r="J16" s="2651"/>
      <c r="K16" s="2651"/>
      <c r="L16" s="2668"/>
    </row>
    <row r="17" spans="2:12" s="1479" customFormat="1" ht="21" customHeight="1">
      <c r="B17" s="2628" t="s">
        <v>229</v>
      </c>
      <c r="C17" s="3651">
        <v>37490</v>
      </c>
      <c r="D17" s="3651">
        <v>15936</v>
      </c>
      <c r="E17" s="3651">
        <v>21554</v>
      </c>
      <c r="F17" s="3652">
        <v>20670</v>
      </c>
      <c r="G17" s="3651">
        <v>251</v>
      </c>
      <c r="H17" s="3651">
        <v>633</v>
      </c>
      <c r="I17" s="3651">
        <v>7</v>
      </c>
      <c r="J17" s="2651"/>
      <c r="K17" s="2651"/>
      <c r="L17" s="2668"/>
    </row>
    <row r="18" spans="2:12" s="1479" customFormat="1" ht="21" customHeight="1">
      <c r="B18" s="2628" t="s">
        <v>230</v>
      </c>
      <c r="C18" s="3651">
        <v>8516</v>
      </c>
      <c r="D18" s="3651">
        <v>3479</v>
      </c>
      <c r="E18" s="3651">
        <v>5037</v>
      </c>
      <c r="F18" s="3652">
        <v>4861</v>
      </c>
      <c r="G18" s="3651">
        <v>46</v>
      </c>
      <c r="H18" s="3651">
        <v>130</v>
      </c>
      <c r="I18" s="3651">
        <v>5</v>
      </c>
      <c r="J18" s="2651"/>
      <c r="K18" s="2651"/>
      <c r="L18" s="2668"/>
    </row>
    <row r="19" spans="2:12" s="1479" customFormat="1" ht="21" customHeight="1">
      <c r="B19" s="2628" t="s">
        <v>231</v>
      </c>
      <c r="C19" s="3651">
        <v>6470</v>
      </c>
      <c r="D19" s="3651">
        <v>2791</v>
      </c>
      <c r="E19" s="3651">
        <v>3679</v>
      </c>
      <c r="F19" s="3652">
        <v>3590</v>
      </c>
      <c r="G19" s="3651">
        <v>26</v>
      </c>
      <c r="H19" s="3651">
        <v>63</v>
      </c>
      <c r="I19" s="3651">
        <v>5</v>
      </c>
      <c r="J19" s="2651"/>
      <c r="K19" s="2651"/>
      <c r="L19" s="2668"/>
    </row>
    <row r="20" spans="2:12" s="1479" customFormat="1" ht="21" customHeight="1">
      <c r="B20" s="2636" t="s">
        <v>232</v>
      </c>
      <c r="C20" s="3651">
        <v>5707</v>
      </c>
      <c r="D20" s="3651">
        <v>2124</v>
      </c>
      <c r="E20" s="3651">
        <v>3583</v>
      </c>
      <c r="F20" s="3652">
        <v>3463</v>
      </c>
      <c r="G20" s="3651">
        <v>38</v>
      </c>
      <c r="H20" s="3651">
        <v>82</v>
      </c>
      <c r="I20" s="3651">
        <v>5</v>
      </c>
      <c r="J20" s="2651"/>
      <c r="K20" s="2659"/>
      <c r="L20" s="2669"/>
    </row>
    <row r="21" spans="2:12" s="3604" customFormat="1" ht="21" customHeight="1">
      <c r="B21" s="5671"/>
      <c r="C21" s="5363" t="s">
        <v>3848</v>
      </c>
      <c r="D21" s="4353" t="s">
        <v>3849</v>
      </c>
      <c r="E21" s="4353" t="s">
        <v>3850</v>
      </c>
      <c r="F21" s="4353"/>
      <c r="G21" s="4353"/>
      <c r="H21" s="4353"/>
      <c r="I21" s="4326" t="s">
        <v>3870</v>
      </c>
      <c r="K21" s="2659"/>
      <c r="L21" s="2669"/>
    </row>
    <row r="22" spans="2:12" s="3604" customFormat="1" ht="21" customHeight="1">
      <c r="B22" s="5671"/>
      <c r="C22" s="5364"/>
      <c r="D22" s="4353"/>
      <c r="E22" s="5" t="s">
        <v>175</v>
      </c>
      <c r="F22" s="5" t="s">
        <v>3871</v>
      </c>
      <c r="G22" s="5" t="s">
        <v>3851</v>
      </c>
      <c r="H22" s="5" t="s">
        <v>3852</v>
      </c>
      <c r="I22" s="4329"/>
    </row>
    <row r="23" spans="2:12" s="3646" customFormat="1" ht="12.75" customHeight="1">
      <c r="B23" s="3645"/>
      <c r="C23" s="67"/>
      <c r="D23" s="31"/>
      <c r="E23" s="31"/>
      <c r="F23" s="31"/>
      <c r="G23" s="31"/>
      <c r="H23" s="31"/>
      <c r="I23" s="67"/>
    </row>
    <row r="24" spans="2:12" s="3646" customFormat="1" ht="12.75" customHeight="1">
      <c r="B24" s="4211" t="s">
        <v>203</v>
      </c>
      <c r="C24" s="4081"/>
      <c r="D24" s="4081"/>
      <c r="E24" s="4081"/>
      <c r="F24" s="4081"/>
      <c r="G24" s="4081"/>
      <c r="H24" s="4081"/>
      <c r="I24" s="4081"/>
    </row>
    <row r="25" spans="2:12" s="1413" customFormat="1" ht="12.75" customHeight="1">
      <c r="B25" s="5673" t="s">
        <v>3815</v>
      </c>
      <c r="C25" s="5673"/>
      <c r="D25" s="5673"/>
      <c r="E25" s="5673"/>
      <c r="F25" s="5673"/>
      <c r="G25" s="5673"/>
      <c r="H25" s="5673"/>
      <c r="I25" s="5673"/>
      <c r="J25" s="1458"/>
      <c r="K25" s="3646"/>
      <c r="L25" s="3646"/>
    </row>
    <row r="26" spans="2:12" s="1413" customFormat="1" ht="12.75" customHeight="1">
      <c r="B26" s="5673" t="s">
        <v>3816</v>
      </c>
      <c r="C26" s="5673"/>
      <c r="D26" s="5673"/>
      <c r="E26" s="5673"/>
      <c r="F26" s="5673"/>
      <c r="G26" s="5673"/>
      <c r="H26" s="5673"/>
      <c r="I26" s="5673"/>
      <c r="K26" s="1394"/>
    </row>
    <row r="27" spans="2:12" s="1413" customFormat="1" ht="12.75" customHeight="1">
      <c r="B27" s="5673" t="s">
        <v>3872</v>
      </c>
      <c r="C27" s="5673"/>
      <c r="D27" s="5673"/>
      <c r="E27" s="5673"/>
      <c r="F27" s="5673"/>
      <c r="G27" s="5673"/>
      <c r="H27" s="5673"/>
      <c r="I27" s="5673"/>
    </row>
    <row r="28" spans="2:12" s="1413" customFormat="1" ht="12.75" customHeight="1">
      <c r="B28" s="5673" t="s">
        <v>3873</v>
      </c>
      <c r="C28" s="5673"/>
      <c r="D28" s="5673"/>
      <c r="E28" s="5673"/>
      <c r="F28" s="5673"/>
      <c r="G28" s="5673"/>
      <c r="H28" s="5673"/>
      <c r="I28" s="5673"/>
    </row>
    <row r="29" spans="2:12" s="1413" customFormat="1" ht="12.75" customHeight="1"/>
  </sheetData>
  <mergeCells count="21">
    <mergeCell ref="I21:I22"/>
    <mergeCell ref="B1:I1"/>
    <mergeCell ref="B2:I2"/>
    <mergeCell ref="B4:B6"/>
    <mergeCell ref="C4:C6"/>
    <mergeCell ref="D4:D6"/>
    <mergeCell ref="E4:H4"/>
    <mergeCell ref="I4:I6"/>
    <mergeCell ref="E5:E6"/>
    <mergeCell ref="F5:F6"/>
    <mergeCell ref="G5:G6"/>
    <mergeCell ref="H5:H6"/>
    <mergeCell ref="B21:B22"/>
    <mergeCell ref="C21:C22"/>
    <mergeCell ref="D21:D22"/>
    <mergeCell ref="E21:H21"/>
    <mergeCell ref="B24:I24"/>
    <mergeCell ref="B25:I25"/>
    <mergeCell ref="B26:I26"/>
    <mergeCell ref="B27:I27"/>
    <mergeCell ref="B28:I28"/>
  </mergeCells>
  <hyperlinks>
    <hyperlink ref="K3" location="Indice!A1" display="(Voltar ao Índice)"/>
  </hyperlinks>
  <printOptions horizontalCentered="1"/>
  <pageMargins left="0.47244094488188981" right="0.47244094488188981" top="0.6692913385826772" bottom="0.6692913385826772" header="0" footer="0"/>
  <pageSetup paperSize="9" scale="80" orientation="portrait" horizontalDpi="4294967294" verticalDpi="0" r:id="rId1"/>
</worksheet>
</file>

<file path=xl/worksheets/sheet243.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RowHeight="11.25"/>
  <cols>
    <col min="1" max="1" width="6.7109375" style="1398" customWidth="1"/>
    <col min="2" max="2" width="20.7109375" style="1398" customWidth="1"/>
    <col min="3" max="14" width="9.5703125" style="1398" customWidth="1"/>
    <col min="15" max="15" width="6.7109375" style="1398" customWidth="1"/>
    <col min="16" max="16" width="14.28515625" style="1398" bestFit="1" customWidth="1"/>
    <col min="17" max="16384" width="9.140625" style="1398"/>
  </cols>
  <sheetData>
    <row r="1" spans="2:17" s="1522" customFormat="1" ht="30" customHeight="1">
      <c r="B1" s="4666" t="s">
        <v>3874</v>
      </c>
      <c r="C1" s="4666"/>
      <c r="D1" s="4666"/>
      <c r="E1" s="4666"/>
      <c r="F1" s="4666"/>
      <c r="G1" s="4666"/>
      <c r="H1" s="4666"/>
      <c r="I1" s="4666"/>
      <c r="J1" s="4666"/>
      <c r="K1" s="4666"/>
      <c r="L1" s="4666"/>
      <c r="M1" s="4666"/>
      <c r="N1" s="4666"/>
      <c r="O1" s="3653"/>
      <c r="P1" s="3653"/>
      <c r="Q1" s="3653"/>
    </row>
    <row r="2" spans="2:17" s="1522" customFormat="1" ht="30" customHeight="1">
      <c r="B2" s="4666" t="s">
        <v>3875</v>
      </c>
      <c r="C2" s="4666"/>
      <c r="D2" s="4666"/>
      <c r="E2" s="4666"/>
      <c r="F2" s="4666"/>
      <c r="G2" s="4666"/>
      <c r="H2" s="4666"/>
      <c r="I2" s="4666"/>
      <c r="J2" s="4666"/>
      <c r="K2" s="4666"/>
      <c r="L2" s="4666"/>
      <c r="M2" s="4666"/>
      <c r="N2" s="4666"/>
      <c r="O2" s="3653"/>
      <c r="P2" s="3653"/>
      <c r="Q2" s="3653"/>
    </row>
    <row r="3" spans="2:17" s="1522" customFormat="1" ht="12.75" customHeight="1">
      <c r="B3" s="1420" t="s">
        <v>349</v>
      </c>
      <c r="C3" s="3613"/>
      <c r="G3" s="3613"/>
      <c r="K3" s="3613"/>
      <c r="N3" s="1422" t="s">
        <v>350</v>
      </c>
      <c r="P3" s="3999" t="s">
        <v>4478</v>
      </c>
      <c r="Q3" s="1499"/>
    </row>
    <row r="4" spans="2:17" s="3604" customFormat="1" ht="21" customHeight="1">
      <c r="B4" s="5671"/>
      <c r="C4" s="4195" t="s">
        <v>3801</v>
      </c>
      <c r="D4" s="5675"/>
      <c r="E4" s="5675"/>
      <c r="F4" s="4755"/>
      <c r="G4" s="4195" t="s">
        <v>3800</v>
      </c>
      <c r="H4" s="5675"/>
      <c r="I4" s="5675"/>
      <c r="J4" s="4755"/>
      <c r="K4" s="4195" t="s">
        <v>3860</v>
      </c>
      <c r="L4" s="5675"/>
      <c r="M4" s="5675"/>
      <c r="N4" s="5675"/>
      <c r="O4" s="3615"/>
    </row>
    <row r="5" spans="2:17" s="3604" customFormat="1" ht="42" customHeight="1">
      <c r="B5" s="5671"/>
      <c r="C5" s="3654" t="s">
        <v>3840</v>
      </c>
      <c r="D5" s="5" t="s">
        <v>3868</v>
      </c>
      <c r="E5" s="5" t="s">
        <v>3876</v>
      </c>
      <c r="F5" s="5" t="s">
        <v>3877</v>
      </c>
      <c r="G5" s="3654" t="s">
        <v>3840</v>
      </c>
      <c r="H5" s="5" t="s">
        <v>3868</v>
      </c>
      <c r="I5" s="5" t="s">
        <v>3876</v>
      </c>
      <c r="J5" s="5" t="s">
        <v>3877</v>
      </c>
      <c r="K5" s="3654" t="s">
        <v>3840</v>
      </c>
      <c r="L5" s="5" t="s">
        <v>3868</v>
      </c>
      <c r="M5" s="5" t="s">
        <v>3876</v>
      </c>
      <c r="N5" s="6" t="s">
        <v>3877</v>
      </c>
      <c r="O5" s="3615"/>
      <c r="P5" s="1631"/>
      <c r="Q5" s="2173"/>
    </row>
    <row r="6" spans="2:17" s="1471" customFormat="1" ht="21" customHeight="1">
      <c r="B6" s="2622" t="s">
        <v>16</v>
      </c>
      <c r="C6" s="3655">
        <v>1812029</v>
      </c>
      <c r="D6" s="3649">
        <v>923</v>
      </c>
      <c r="E6" s="3649">
        <v>149</v>
      </c>
      <c r="F6" s="3649">
        <v>120</v>
      </c>
      <c r="G6" s="3655">
        <v>834455</v>
      </c>
      <c r="H6" s="3649">
        <v>531</v>
      </c>
      <c r="I6" s="3649">
        <v>86</v>
      </c>
      <c r="J6" s="3649">
        <v>76</v>
      </c>
      <c r="K6" s="3655">
        <v>552690</v>
      </c>
      <c r="L6" s="3649">
        <v>213</v>
      </c>
      <c r="M6" s="3649">
        <v>34</v>
      </c>
      <c r="N6" s="3649">
        <v>29</v>
      </c>
      <c r="O6" s="2622"/>
      <c r="P6" s="2622"/>
      <c r="Q6" s="2622"/>
    </row>
    <row r="7" spans="2:17" s="1471" customFormat="1" ht="21" customHeight="1">
      <c r="B7" s="2622" t="s">
        <v>17</v>
      </c>
      <c r="C7" s="3655">
        <v>1743087</v>
      </c>
      <c r="D7" s="3649">
        <v>847</v>
      </c>
      <c r="E7" s="3649">
        <v>133</v>
      </c>
      <c r="F7" s="3649">
        <v>104</v>
      </c>
      <c r="G7" s="3655">
        <v>749099</v>
      </c>
      <c r="H7" s="3649">
        <v>465</v>
      </c>
      <c r="I7" s="3649">
        <v>78</v>
      </c>
      <c r="J7" s="3649">
        <v>68</v>
      </c>
      <c r="K7" s="3655">
        <v>543456</v>
      </c>
      <c r="L7" s="3649">
        <v>212</v>
      </c>
      <c r="M7" s="3649">
        <v>34</v>
      </c>
      <c r="N7" s="3649">
        <v>29</v>
      </c>
      <c r="O7" s="2622"/>
      <c r="P7" s="2650"/>
      <c r="Q7" s="2622"/>
    </row>
    <row r="8" spans="2:17" s="1471" customFormat="1" ht="21" customHeight="1">
      <c r="B8" s="2623" t="s">
        <v>52</v>
      </c>
      <c r="C8" s="3655">
        <v>11636</v>
      </c>
      <c r="D8" s="3649">
        <v>13</v>
      </c>
      <c r="E8" s="3649">
        <v>3</v>
      </c>
      <c r="F8" s="3649">
        <v>3</v>
      </c>
      <c r="G8" s="3655">
        <v>47207</v>
      </c>
      <c r="H8" s="3649">
        <v>33</v>
      </c>
      <c r="I8" s="3649">
        <v>4</v>
      </c>
      <c r="J8" s="3649">
        <v>4</v>
      </c>
      <c r="K8" s="3655">
        <v>7243</v>
      </c>
      <c r="L8" s="3649">
        <v>1</v>
      </c>
      <c r="M8" s="3649">
        <v>0</v>
      </c>
      <c r="N8" s="3649">
        <v>0</v>
      </c>
      <c r="O8" s="2623"/>
      <c r="P8" s="2622"/>
      <c r="Q8" s="2667"/>
    </row>
    <row r="9" spans="2:17" s="1479" customFormat="1" ht="21" customHeight="1">
      <c r="B9" s="2628" t="s">
        <v>222</v>
      </c>
      <c r="C9" s="3656">
        <v>535</v>
      </c>
      <c r="D9" s="3651">
        <v>0</v>
      </c>
      <c r="E9" s="3651">
        <v>0</v>
      </c>
      <c r="F9" s="3651">
        <v>0</v>
      </c>
      <c r="G9" s="3656">
        <v>3890</v>
      </c>
      <c r="H9" s="3651">
        <v>5</v>
      </c>
      <c r="I9" s="3651">
        <v>1</v>
      </c>
      <c r="J9" s="3651">
        <v>1</v>
      </c>
      <c r="K9" s="3656">
        <v>223</v>
      </c>
      <c r="L9" s="3651">
        <v>0</v>
      </c>
      <c r="M9" s="3651">
        <v>0</v>
      </c>
      <c r="N9" s="3651">
        <v>0</v>
      </c>
      <c r="O9" s="2628"/>
      <c r="P9" s="2651"/>
      <c r="Q9" s="2668"/>
    </row>
    <row r="10" spans="2:17" s="1479" customFormat="1" ht="21" customHeight="1">
      <c r="B10" s="2628" t="s">
        <v>223</v>
      </c>
      <c r="C10" s="3656" t="s">
        <v>54</v>
      </c>
      <c r="D10" s="3651" t="s">
        <v>54</v>
      </c>
      <c r="E10" s="3651" t="s">
        <v>54</v>
      </c>
      <c r="F10" s="3651" t="s">
        <v>54</v>
      </c>
      <c r="G10" s="3656">
        <v>6186</v>
      </c>
      <c r="H10" s="3651">
        <v>4</v>
      </c>
      <c r="I10" s="3651">
        <v>1</v>
      </c>
      <c r="J10" s="3651">
        <v>1</v>
      </c>
      <c r="K10" s="3656">
        <v>878</v>
      </c>
      <c r="L10" s="3651">
        <v>0</v>
      </c>
      <c r="M10" s="3651">
        <v>0</v>
      </c>
      <c r="N10" s="3651">
        <v>0</v>
      </c>
      <c r="O10" s="2628"/>
      <c r="P10" s="2651"/>
      <c r="Q10" s="2668"/>
    </row>
    <row r="11" spans="2:17" s="1479" customFormat="1" ht="21" customHeight="1">
      <c r="B11" s="2628" t="s">
        <v>224</v>
      </c>
      <c r="C11" s="3656" t="s">
        <v>54</v>
      </c>
      <c r="D11" s="3651" t="s">
        <v>54</v>
      </c>
      <c r="E11" s="3651" t="s">
        <v>54</v>
      </c>
      <c r="F11" s="3651" t="s">
        <v>54</v>
      </c>
      <c r="G11" s="3656">
        <v>17450</v>
      </c>
      <c r="H11" s="3651">
        <v>4</v>
      </c>
      <c r="I11" s="3651">
        <v>0</v>
      </c>
      <c r="J11" s="3651">
        <v>0</v>
      </c>
      <c r="K11" s="3656">
        <v>4504</v>
      </c>
      <c r="L11" s="3651">
        <v>1</v>
      </c>
      <c r="M11" s="3651">
        <v>0</v>
      </c>
      <c r="N11" s="3651">
        <v>0</v>
      </c>
      <c r="O11" s="2628"/>
      <c r="P11" s="2651"/>
      <c r="Q11" s="2668"/>
    </row>
    <row r="12" spans="2:17" s="1479" customFormat="1" ht="21" customHeight="1">
      <c r="B12" s="2628" t="s">
        <v>225</v>
      </c>
      <c r="C12" s="3656">
        <v>5631</v>
      </c>
      <c r="D12" s="3651">
        <v>4</v>
      </c>
      <c r="E12" s="3651">
        <v>1</v>
      </c>
      <c r="F12" s="3651">
        <v>1</v>
      </c>
      <c r="G12" s="3656">
        <v>3926</v>
      </c>
      <c r="H12" s="3651">
        <v>3</v>
      </c>
      <c r="I12" s="3651">
        <v>0</v>
      </c>
      <c r="J12" s="3651">
        <v>0</v>
      </c>
      <c r="K12" s="3656">
        <v>168</v>
      </c>
      <c r="L12" s="3651">
        <v>0</v>
      </c>
      <c r="M12" s="3651">
        <v>0</v>
      </c>
      <c r="N12" s="3651">
        <v>0</v>
      </c>
      <c r="O12" s="2628"/>
      <c r="P12" s="2651"/>
      <c r="Q12" s="2668"/>
    </row>
    <row r="13" spans="2:17" s="1479" customFormat="1" ht="21" customHeight="1">
      <c r="B13" s="2628" t="s">
        <v>226</v>
      </c>
      <c r="C13" s="3656">
        <v>1020</v>
      </c>
      <c r="D13" s="3651">
        <v>1</v>
      </c>
      <c r="E13" s="3651">
        <v>0</v>
      </c>
      <c r="F13" s="3651">
        <v>0</v>
      </c>
      <c r="G13" s="3656">
        <v>2774</v>
      </c>
      <c r="H13" s="3651">
        <v>4</v>
      </c>
      <c r="I13" s="3651">
        <v>1</v>
      </c>
      <c r="J13" s="3651">
        <v>1</v>
      </c>
      <c r="K13" s="3656">
        <v>54</v>
      </c>
      <c r="L13" s="3651">
        <v>0</v>
      </c>
      <c r="M13" s="3651">
        <v>0</v>
      </c>
      <c r="N13" s="3651">
        <v>0</v>
      </c>
      <c r="O13" s="2628"/>
      <c r="P13" s="2651"/>
      <c r="Q13" s="2668"/>
    </row>
    <row r="14" spans="2:17" s="1479" customFormat="1" ht="21" customHeight="1">
      <c r="B14" s="2628" t="s">
        <v>227</v>
      </c>
      <c r="C14" s="3656">
        <v>1067</v>
      </c>
      <c r="D14" s="3651">
        <v>3</v>
      </c>
      <c r="E14" s="3651">
        <v>1</v>
      </c>
      <c r="F14" s="3651">
        <v>1</v>
      </c>
      <c r="G14" s="3656">
        <v>1011</v>
      </c>
      <c r="H14" s="3651">
        <v>2</v>
      </c>
      <c r="I14" s="3651">
        <v>0</v>
      </c>
      <c r="J14" s="3651">
        <v>0</v>
      </c>
      <c r="K14" s="3656">
        <v>18</v>
      </c>
      <c r="L14" s="3651">
        <v>0</v>
      </c>
      <c r="M14" s="3651">
        <v>0</v>
      </c>
      <c r="N14" s="3651">
        <v>0</v>
      </c>
      <c r="O14" s="2628"/>
      <c r="P14" s="2651"/>
      <c r="Q14" s="2668"/>
    </row>
    <row r="15" spans="2:17" s="1479" customFormat="1" ht="21" customHeight="1">
      <c r="B15" s="2628" t="s">
        <v>228</v>
      </c>
      <c r="C15" s="3656">
        <v>1507</v>
      </c>
      <c r="D15" s="3651">
        <v>2</v>
      </c>
      <c r="E15" s="3651">
        <v>0</v>
      </c>
      <c r="F15" s="3651">
        <v>0</v>
      </c>
      <c r="G15" s="3656">
        <v>2878</v>
      </c>
      <c r="H15" s="3651">
        <v>4</v>
      </c>
      <c r="I15" s="3651">
        <v>1</v>
      </c>
      <c r="J15" s="3651">
        <v>1</v>
      </c>
      <c r="K15" s="3656">
        <v>241</v>
      </c>
      <c r="L15" s="3651">
        <v>0</v>
      </c>
      <c r="M15" s="3651">
        <v>0</v>
      </c>
      <c r="N15" s="3651">
        <v>0</v>
      </c>
      <c r="O15" s="2628"/>
      <c r="P15" s="2651"/>
      <c r="Q15" s="2668"/>
    </row>
    <row r="16" spans="2:17" s="1479" customFormat="1" ht="21" customHeight="1">
      <c r="B16" s="2628" t="s">
        <v>229</v>
      </c>
      <c r="C16" s="3656" t="s">
        <v>54</v>
      </c>
      <c r="D16" s="3651" t="s">
        <v>54</v>
      </c>
      <c r="E16" s="3651" t="s">
        <v>54</v>
      </c>
      <c r="F16" s="3651" t="s">
        <v>54</v>
      </c>
      <c r="G16" s="3656">
        <v>4979</v>
      </c>
      <c r="H16" s="3651">
        <v>2</v>
      </c>
      <c r="I16" s="3651">
        <v>0</v>
      </c>
      <c r="J16" s="3651">
        <v>0</v>
      </c>
      <c r="K16" s="3656">
        <v>999</v>
      </c>
      <c r="L16" s="3651">
        <v>0</v>
      </c>
      <c r="M16" s="3651">
        <v>0</v>
      </c>
      <c r="N16" s="3651">
        <v>0</v>
      </c>
      <c r="O16" s="2628"/>
      <c r="P16" s="2651"/>
      <c r="Q16" s="2668"/>
    </row>
    <row r="17" spans="2:17" s="1479" customFormat="1" ht="21" customHeight="1">
      <c r="B17" s="2628" t="s">
        <v>230</v>
      </c>
      <c r="C17" s="3656">
        <v>392</v>
      </c>
      <c r="D17" s="3651">
        <v>0</v>
      </c>
      <c r="E17" s="3651">
        <v>0</v>
      </c>
      <c r="F17" s="3651">
        <v>0</v>
      </c>
      <c r="G17" s="3656">
        <v>1667</v>
      </c>
      <c r="H17" s="3651">
        <v>2</v>
      </c>
      <c r="I17" s="3651">
        <v>0</v>
      </c>
      <c r="J17" s="3651">
        <v>0</v>
      </c>
      <c r="K17" s="3656">
        <v>72</v>
      </c>
      <c r="L17" s="3651">
        <v>0</v>
      </c>
      <c r="M17" s="3651">
        <v>0</v>
      </c>
      <c r="N17" s="3651">
        <v>0</v>
      </c>
      <c r="O17" s="2628"/>
      <c r="P17" s="2651"/>
      <c r="Q17" s="2668"/>
    </row>
    <row r="18" spans="2:17" s="1479" customFormat="1" ht="21" customHeight="1">
      <c r="B18" s="2628" t="s">
        <v>231</v>
      </c>
      <c r="C18" s="3656" t="s">
        <v>54</v>
      </c>
      <c r="D18" s="3651" t="s">
        <v>54</v>
      </c>
      <c r="E18" s="3651" t="s">
        <v>54</v>
      </c>
      <c r="F18" s="3651" t="s">
        <v>54</v>
      </c>
      <c r="G18" s="3656">
        <v>1136</v>
      </c>
      <c r="H18" s="3651">
        <v>1</v>
      </c>
      <c r="I18" s="3651">
        <v>0</v>
      </c>
      <c r="J18" s="3651">
        <v>0</v>
      </c>
      <c r="K18" s="3656">
        <v>33</v>
      </c>
      <c r="L18" s="3651">
        <v>0</v>
      </c>
      <c r="M18" s="3651">
        <v>0</v>
      </c>
      <c r="N18" s="3651">
        <v>0</v>
      </c>
      <c r="O18" s="2628"/>
      <c r="P18" s="2651"/>
      <c r="Q18" s="2668"/>
    </row>
    <row r="19" spans="2:17" s="1479" customFormat="1" ht="21" customHeight="1">
      <c r="B19" s="2636" t="s">
        <v>232</v>
      </c>
      <c r="C19" s="3657">
        <v>1484</v>
      </c>
      <c r="D19" s="3651">
        <v>3</v>
      </c>
      <c r="E19" s="3651">
        <v>1</v>
      </c>
      <c r="F19" s="3651">
        <v>1</v>
      </c>
      <c r="G19" s="3657">
        <v>1310</v>
      </c>
      <c r="H19" s="3651">
        <v>2</v>
      </c>
      <c r="I19" s="3651">
        <v>0</v>
      </c>
      <c r="J19" s="3651">
        <v>0</v>
      </c>
      <c r="K19" s="3657">
        <v>53</v>
      </c>
      <c r="L19" s="3651">
        <v>0</v>
      </c>
      <c r="M19" s="3651">
        <v>0</v>
      </c>
      <c r="N19" s="3651">
        <v>0</v>
      </c>
      <c r="O19" s="2636"/>
      <c r="P19" s="2659"/>
      <c r="Q19" s="2669"/>
    </row>
    <row r="20" spans="2:17" s="3604" customFormat="1" ht="21" customHeight="1">
      <c r="B20" s="5671"/>
      <c r="C20" s="4353" t="s">
        <v>3801</v>
      </c>
      <c r="D20" s="4353"/>
      <c r="E20" s="4353"/>
      <c r="F20" s="4353"/>
      <c r="G20" s="4353" t="s">
        <v>3800</v>
      </c>
      <c r="H20" s="4353"/>
      <c r="I20" s="4353"/>
      <c r="J20" s="4353"/>
      <c r="K20" s="4353" t="s">
        <v>3860</v>
      </c>
      <c r="L20" s="4353"/>
      <c r="M20" s="4353"/>
      <c r="N20" s="4334"/>
      <c r="O20" s="3615"/>
      <c r="P20" s="3615"/>
      <c r="Q20" s="3658"/>
    </row>
    <row r="21" spans="2:17" s="3604" customFormat="1" ht="42" customHeight="1">
      <c r="B21" s="5671"/>
      <c r="C21" s="3654" t="s">
        <v>3850</v>
      </c>
      <c r="D21" s="5" t="s">
        <v>3870</v>
      </c>
      <c r="E21" s="5" t="s">
        <v>3878</v>
      </c>
      <c r="F21" s="5" t="s">
        <v>3879</v>
      </c>
      <c r="G21" s="3654" t="s">
        <v>3850</v>
      </c>
      <c r="H21" s="5" t="s">
        <v>3870</v>
      </c>
      <c r="I21" s="5" t="s">
        <v>3878</v>
      </c>
      <c r="J21" s="5" t="s">
        <v>3879</v>
      </c>
      <c r="K21" s="3654" t="s">
        <v>3850</v>
      </c>
      <c r="L21" s="5" t="s">
        <v>3870</v>
      </c>
      <c r="M21" s="5" t="s">
        <v>3878</v>
      </c>
      <c r="N21" s="6" t="s">
        <v>3879</v>
      </c>
      <c r="O21" s="3615"/>
      <c r="P21" s="1398"/>
      <c r="Q21" s="1398"/>
    </row>
    <row r="22" spans="2:17" s="3604" customFormat="1" ht="12.75" customHeight="1">
      <c r="B22" s="3616"/>
      <c r="C22" s="2182"/>
      <c r="D22" s="1612"/>
      <c r="E22" s="1612"/>
      <c r="F22" s="1612"/>
      <c r="G22" s="2182"/>
      <c r="H22" s="1612"/>
      <c r="I22" s="1612"/>
      <c r="J22" s="1612"/>
      <c r="K22" s="2182"/>
      <c r="L22" s="1612"/>
      <c r="M22" s="1612"/>
      <c r="N22" s="1612"/>
      <c r="O22" s="3615"/>
      <c r="P22" s="1398"/>
      <c r="Q22" s="1398"/>
    </row>
    <row r="23" spans="2:17" s="3604" customFormat="1" ht="12.75" customHeight="1">
      <c r="B23" s="4211" t="s">
        <v>203</v>
      </c>
      <c r="C23" s="4081"/>
      <c r="D23" s="4081"/>
      <c r="E23" s="4081"/>
      <c r="F23" s="4081"/>
      <c r="G23" s="4081"/>
      <c r="H23" s="4081"/>
      <c r="I23" s="4081"/>
      <c r="J23" s="4081"/>
      <c r="K23" s="4081"/>
      <c r="L23" s="4081"/>
      <c r="M23" s="4081"/>
      <c r="N23" s="4081"/>
      <c r="O23" s="3615"/>
      <c r="P23" s="1398"/>
      <c r="Q23" s="1398"/>
    </row>
    <row r="24" spans="2:17" ht="12.75" customHeight="1">
      <c r="B24" s="4211" t="s">
        <v>3815</v>
      </c>
      <c r="C24" s="4081"/>
      <c r="D24" s="4081"/>
      <c r="E24" s="4081"/>
      <c r="F24" s="4081"/>
      <c r="G24" s="4081"/>
      <c r="H24" s="4081"/>
      <c r="I24" s="4081"/>
      <c r="J24" s="4081"/>
      <c r="K24" s="4081"/>
      <c r="L24" s="4081"/>
      <c r="M24" s="4081"/>
      <c r="N24" s="4081"/>
    </row>
    <row r="25" spans="2:17" ht="12.75" customHeight="1">
      <c r="B25" s="4211" t="s">
        <v>3816</v>
      </c>
      <c r="C25" s="4081"/>
      <c r="D25" s="4081"/>
      <c r="E25" s="4081"/>
      <c r="F25" s="4081"/>
      <c r="G25" s="4081"/>
      <c r="H25" s="4081"/>
      <c r="I25" s="4081"/>
      <c r="J25" s="4081"/>
      <c r="K25" s="4081"/>
      <c r="L25" s="4081"/>
      <c r="M25" s="4081"/>
      <c r="N25" s="4081"/>
    </row>
    <row r="26" spans="2:17" ht="12.75" customHeight="1">
      <c r="B26" s="4211" t="s">
        <v>3872</v>
      </c>
      <c r="C26" s="4081"/>
      <c r="D26" s="4081"/>
      <c r="E26" s="4081"/>
      <c r="F26" s="4081"/>
      <c r="G26" s="4081"/>
      <c r="H26" s="4081"/>
      <c r="I26" s="4081"/>
      <c r="J26" s="4081"/>
      <c r="K26" s="4081"/>
      <c r="L26" s="4081"/>
      <c r="M26" s="4081"/>
      <c r="N26" s="4081"/>
    </row>
    <row r="27" spans="2:17" ht="12.75" customHeight="1">
      <c r="B27" s="4211" t="s">
        <v>3873</v>
      </c>
      <c r="C27" s="4081"/>
      <c r="D27" s="4081"/>
      <c r="E27" s="4081"/>
      <c r="F27" s="4081"/>
      <c r="G27" s="4081"/>
      <c r="H27" s="4081"/>
      <c r="I27" s="4081"/>
      <c r="J27" s="4081"/>
      <c r="K27" s="4081"/>
      <c r="L27" s="4081"/>
      <c r="M27" s="4081"/>
      <c r="N27" s="4081"/>
    </row>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44.xml><?xml version="1.0" encoding="utf-8"?>
<worksheet xmlns="http://schemas.openxmlformats.org/spreadsheetml/2006/main" xmlns:r="http://schemas.openxmlformats.org/officeDocument/2006/relationships">
  <sheetPr>
    <pageSetUpPr fitToPage="1"/>
  </sheetPr>
  <dimension ref="B1:S28"/>
  <sheetViews>
    <sheetView showGridLines="0" workbookViewId="0">
      <selection activeCell="B1" sqref="B1:N1"/>
    </sheetView>
  </sheetViews>
  <sheetFormatPr defaultRowHeight="11.25"/>
  <cols>
    <col min="1" max="1" width="6.7109375" style="1398" customWidth="1"/>
    <col min="2" max="2" width="20.7109375" style="1398" customWidth="1"/>
    <col min="3" max="4" width="8.5703125" style="1398" customWidth="1"/>
    <col min="5" max="5" width="9.5703125" style="1398" customWidth="1"/>
    <col min="6" max="8" width="8.5703125" style="1398" customWidth="1"/>
    <col min="9" max="9" width="9.5703125" style="1398" customWidth="1"/>
    <col min="10" max="12" width="8.5703125" style="1398" customWidth="1"/>
    <col min="13" max="13" width="9.5703125" style="1398" customWidth="1"/>
    <col min="14" max="14" width="8.5703125" style="1398" customWidth="1"/>
    <col min="15" max="15" width="6.5703125" style="1398" customWidth="1"/>
    <col min="16" max="16" width="14.28515625" style="1398" bestFit="1" customWidth="1"/>
    <col min="17" max="16384" width="9.140625" style="1398"/>
  </cols>
  <sheetData>
    <row r="1" spans="2:19" s="1522" customFormat="1" ht="30" customHeight="1">
      <c r="B1" s="4666" t="s">
        <v>3880</v>
      </c>
      <c r="C1" s="4666"/>
      <c r="D1" s="4666"/>
      <c r="E1" s="4666"/>
      <c r="F1" s="4666"/>
      <c r="G1" s="4666"/>
      <c r="H1" s="4666"/>
      <c r="I1" s="4666"/>
      <c r="J1" s="4666"/>
      <c r="K1" s="4666"/>
      <c r="L1" s="4666"/>
      <c r="M1" s="4666"/>
      <c r="N1" s="4666"/>
      <c r="O1" s="3653"/>
      <c r="P1" s="3653"/>
      <c r="Q1" s="3653"/>
    </row>
    <row r="2" spans="2:19" s="1522" customFormat="1" ht="30" customHeight="1">
      <c r="B2" s="4666" t="s">
        <v>3881</v>
      </c>
      <c r="C2" s="4666"/>
      <c r="D2" s="4666"/>
      <c r="E2" s="4666"/>
      <c r="F2" s="4666"/>
      <c r="G2" s="4666"/>
      <c r="H2" s="4666"/>
      <c r="I2" s="4666"/>
      <c r="J2" s="4666"/>
      <c r="K2" s="4666"/>
      <c r="L2" s="4666"/>
      <c r="M2" s="4666"/>
      <c r="N2" s="4666"/>
      <c r="O2" s="3653"/>
      <c r="P2" s="3653"/>
      <c r="Q2" s="3653"/>
    </row>
    <row r="3" spans="2:19" s="1522" customFormat="1" ht="12.75" customHeight="1">
      <c r="B3" s="1420" t="s">
        <v>349</v>
      </c>
      <c r="C3" s="3613"/>
      <c r="F3" s="1563"/>
      <c r="G3" s="3613"/>
      <c r="J3" s="1563"/>
      <c r="K3" s="3613"/>
      <c r="N3" s="1422" t="s">
        <v>350</v>
      </c>
      <c r="P3" s="3999" t="s">
        <v>4478</v>
      </c>
      <c r="Q3" s="1499"/>
      <c r="R3" s="1499"/>
      <c r="S3" s="1499"/>
    </row>
    <row r="4" spans="2:19" s="3604" customFormat="1" ht="21" customHeight="1">
      <c r="B4" s="5671"/>
      <c r="C4" s="4334" t="s">
        <v>3882</v>
      </c>
      <c r="D4" s="4335"/>
      <c r="E4" s="4335"/>
      <c r="F4" s="4336"/>
      <c r="G4" s="4334" t="s">
        <v>3828</v>
      </c>
      <c r="H4" s="4335"/>
      <c r="I4" s="4335"/>
      <c r="J4" s="4336"/>
      <c r="K4" s="4353" t="s">
        <v>3829</v>
      </c>
      <c r="L4" s="4353"/>
      <c r="M4" s="4353"/>
      <c r="N4" s="4334"/>
      <c r="O4" s="3615"/>
    </row>
    <row r="5" spans="2:19" s="3604" customFormat="1" ht="42" customHeight="1">
      <c r="B5" s="5671"/>
      <c r="C5" s="3654" t="s">
        <v>3840</v>
      </c>
      <c r="D5" s="5" t="s">
        <v>3868</v>
      </c>
      <c r="E5" s="5" t="s">
        <v>3876</v>
      </c>
      <c r="F5" s="5" t="s">
        <v>3877</v>
      </c>
      <c r="G5" s="3654" t="s">
        <v>3840</v>
      </c>
      <c r="H5" s="5" t="s">
        <v>3868</v>
      </c>
      <c r="I5" s="5" t="s">
        <v>3876</v>
      </c>
      <c r="J5" s="5" t="s">
        <v>3877</v>
      </c>
      <c r="K5" s="3654" t="s">
        <v>3840</v>
      </c>
      <c r="L5" s="5" t="s">
        <v>3868</v>
      </c>
      <c r="M5" s="5" t="s">
        <v>3876</v>
      </c>
      <c r="N5" s="6" t="s">
        <v>3877</v>
      </c>
      <c r="O5" s="3615"/>
      <c r="P5" s="1631"/>
      <c r="Q5" s="2173"/>
    </row>
    <row r="6" spans="2:19" s="1471" customFormat="1" ht="21" customHeight="1">
      <c r="B6" s="2622" t="s">
        <v>16</v>
      </c>
      <c r="C6" s="3655">
        <v>379110</v>
      </c>
      <c r="D6" s="3649">
        <v>154</v>
      </c>
      <c r="E6" s="3649">
        <v>16</v>
      </c>
      <c r="F6" s="3649">
        <v>15</v>
      </c>
      <c r="G6" s="3655">
        <v>344531</v>
      </c>
      <c r="H6" s="3649">
        <v>112</v>
      </c>
      <c r="I6" s="3649">
        <v>13</v>
      </c>
      <c r="J6" s="3649">
        <v>8</v>
      </c>
      <c r="K6" s="3655">
        <v>152073</v>
      </c>
      <c r="L6" s="3649">
        <v>47</v>
      </c>
      <c r="M6" s="3649">
        <v>5</v>
      </c>
      <c r="N6" s="3649">
        <v>5</v>
      </c>
      <c r="O6" s="2622"/>
      <c r="P6" s="2622"/>
      <c r="Q6" s="2622"/>
    </row>
    <row r="7" spans="2:19" s="1471" customFormat="1" ht="21" customHeight="1">
      <c r="B7" s="2622" t="s">
        <v>17</v>
      </c>
      <c r="C7" s="3655">
        <v>371300</v>
      </c>
      <c r="D7" s="3649">
        <v>150</v>
      </c>
      <c r="E7" s="3649">
        <v>16</v>
      </c>
      <c r="F7" s="3649">
        <v>15</v>
      </c>
      <c r="G7" s="3655">
        <v>326103</v>
      </c>
      <c r="H7" s="3649">
        <v>101</v>
      </c>
      <c r="I7" s="3649">
        <v>10</v>
      </c>
      <c r="J7" s="3649">
        <v>6</v>
      </c>
      <c r="K7" s="3655">
        <v>131189</v>
      </c>
      <c r="L7" s="3649">
        <v>36</v>
      </c>
      <c r="M7" s="3649">
        <v>3</v>
      </c>
      <c r="N7" s="3649">
        <v>3</v>
      </c>
      <c r="O7" s="2622"/>
      <c r="P7" s="2650"/>
      <c r="Q7" s="2622"/>
    </row>
    <row r="8" spans="2:19" s="1471" customFormat="1" ht="21" customHeight="1">
      <c r="B8" s="2623" t="s">
        <v>52</v>
      </c>
      <c r="C8" s="3649" t="s">
        <v>54</v>
      </c>
      <c r="D8" s="3649" t="s">
        <v>54</v>
      </c>
      <c r="E8" s="3649" t="s">
        <v>54</v>
      </c>
      <c r="F8" s="3649" t="s">
        <v>54</v>
      </c>
      <c r="G8" s="3655">
        <v>16738</v>
      </c>
      <c r="H8" s="3649">
        <v>9</v>
      </c>
      <c r="I8" s="3649">
        <v>2</v>
      </c>
      <c r="J8" s="3649">
        <v>2</v>
      </c>
      <c r="K8" s="3655">
        <v>17679</v>
      </c>
      <c r="L8" s="3649">
        <v>8</v>
      </c>
      <c r="M8" s="3649">
        <v>1</v>
      </c>
      <c r="N8" s="3649">
        <v>1</v>
      </c>
      <c r="O8" s="2622"/>
      <c r="P8" s="2622"/>
      <c r="Q8" s="2667"/>
    </row>
    <row r="9" spans="2:19" s="1479" customFormat="1" ht="21" customHeight="1">
      <c r="B9" s="2628" t="s">
        <v>222</v>
      </c>
      <c r="C9" s="3651" t="s">
        <v>54</v>
      </c>
      <c r="D9" s="3651" t="s">
        <v>54</v>
      </c>
      <c r="E9" s="3651" t="s">
        <v>54</v>
      </c>
      <c r="F9" s="3651" t="s">
        <v>54</v>
      </c>
      <c r="G9" s="3651" t="s">
        <v>54</v>
      </c>
      <c r="H9" s="3651" t="s">
        <v>54</v>
      </c>
      <c r="I9" s="3651" t="s">
        <v>54</v>
      </c>
      <c r="J9" s="3651" t="s">
        <v>54</v>
      </c>
      <c r="K9" s="3656">
        <v>1727</v>
      </c>
      <c r="L9" s="3651">
        <v>2</v>
      </c>
      <c r="M9" s="3651">
        <v>0</v>
      </c>
      <c r="N9" s="3651">
        <v>0</v>
      </c>
      <c r="O9" s="2651"/>
      <c r="P9" s="2651"/>
      <c r="Q9" s="2668"/>
    </row>
    <row r="10" spans="2:19" s="1479" customFormat="1" ht="21" customHeight="1">
      <c r="B10" s="2628" t="s">
        <v>223</v>
      </c>
      <c r="C10" s="3651" t="s">
        <v>54</v>
      </c>
      <c r="D10" s="3651" t="s">
        <v>54</v>
      </c>
      <c r="E10" s="3651" t="s">
        <v>54</v>
      </c>
      <c r="F10" s="3651" t="s">
        <v>54</v>
      </c>
      <c r="G10" s="3651" t="s">
        <v>54</v>
      </c>
      <c r="H10" s="3651" t="s">
        <v>54</v>
      </c>
      <c r="I10" s="3651" t="s">
        <v>54</v>
      </c>
      <c r="J10" s="3651" t="s">
        <v>54</v>
      </c>
      <c r="K10" s="3656">
        <v>2548</v>
      </c>
      <c r="L10" s="3651">
        <v>1</v>
      </c>
      <c r="M10" s="3651">
        <v>0</v>
      </c>
      <c r="N10" s="3651">
        <v>0</v>
      </c>
      <c r="O10" s="2651"/>
      <c r="P10" s="2651"/>
      <c r="Q10" s="2668"/>
    </row>
    <row r="11" spans="2:19" s="1479" customFormat="1" ht="21" customHeight="1">
      <c r="B11" s="2628" t="s">
        <v>224</v>
      </c>
      <c r="C11" s="3651" t="s">
        <v>54</v>
      </c>
      <c r="D11" s="3651" t="s">
        <v>54</v>
      </c>
      <c r="E11" s="3651" t="s">
        <v>54</v>
      </c>
      <c r="F11" s="3651" t="s">
        <v>54</v>
      </c>
      <c r="G11" s="3651" t="s">
        <v>54</v>
      </c>
      <c r="H11" s="3651" t="s">
        <v>54</v>
      </c>
      <c r="I11" s="3651" t="s">
        <v>54</v>
      </c>
      <c r="J11" s="3651" t="s">
        <v>54</v>
      </c>
      <c r="K11" s="3656">
        <v>7828</v>
      </c>
      <c r="L11" s="3651">
        <v>1</v>
      </c>
      <c r="M11" s="3651">
        <v>0</v>
      </c>
      <c r="N11" s="3651">
        <v>0</v>
      </c>
      <c r="O11" s="2651"/>
      <c r="P11" s="2651"/>
      <c r="Q11" s="2668"/>
    </row>
    <row r="12" spans="2:19" s="1479" customFormat="1" ht="21" customHeight="1">
      <c r="B12" s="2628" t="s">
        <v>225</v>
      </c>
      <c r="C12" s="3651" t="s">
        <v>54</v>
      </c>
      <c r="D12" s="3651" t="s">
        <v>54</v>
      </c>
      <c r="E12" s="3651" t="s">
        <v>54</v>
      </c>
      <c r="F12" s="3651" t="s">
        <v>54</v>
      </c>
      <c r="G12" s="3651" t="s">
        <v>54</v>
      </c>
      <c r="H12" s="3651" t="s">
        <v>54</v>
      </c>
      <c r="I12" s="3651" t="s">
        <v>54</v>
      </c>
      <c r="J12" s="3651" t="s">
        <v>54</v>
      </c>
      <c r="K12" s="3656">
        <v>829</v>
      </c>
      <c r="L12" s="3651">
        <v>0</v>
      </c>
      <c r="M12" s="3651">
        <v>0</v>
      </c>
      <c r="N12" s="3651">
        <v>0</v>
      </c>
      <c r="O12" s="2651"/>
      <c r="P12" s="2651"/>
      <c r="Q12" s="2668"/>
    </row>
    <row r="13" spans="2:19" s="1479" customFormat="1" ht="21" customHeight="1">
      <c r="B13" s="2628" t="s">
        <v>226</v>
      </c>
      <c r="C13" s="3651" t="s">
        <v>54</v>
      </c>
      <c r="D13" s="3651" t="s">
        <v>54</v>
      </c>
      <c r="E13" s="3651" t="s">
        <v>54</v>
      </c>
      <c r="F13" s="3651" t="s">
        <v>54</v>
      </c>
      <c r="G13" s="3651">
        <v>341</v>
      </c>
      <c r="H13" s="3651">
        <v>0</v>
      </c>
      <c r="I13" s="3651">
        <v>0</v>
      </c>
      <c r="J13" s="3651">
        <v>0</v>
      </c>
      <c r="K13" s="3656">
        <v>404</v>
      </c>
      <c r="L13" s="3651">
        <v>0</v>
      </c>
      <c r="M13" s="3651">
        <v>0</v>
      </c>
      <c r="N13" s="3651">
        <v>0</v>
      </c>
      <c r="O13" s="2651"/>
      <c r="P13" s="2651"/>
      <c r="Q13" s="2668"/>
    </row>
    <row r="14" spans="2:19" s="1479" customFormat="1" ht="21" customHeight="1">
      <c r="B14" s="2628" t="s">
        <v>227</v>
      </c>
      <c r="C14" s="3651" t="s">
        <v>54</v>
      </c>
      <c r="D14" s="3651" t="s">
        <v>54</v>
      </c>
      <c r="E14" s="3651" t="s">
        <v>54</v>
      </c>
      <c r="F14" s="3651" t="s">
        <v>54</v>
      </c>
      <c r="G14" s="3651" t="s">
        <v>54</v>
      </c>
      <c r="H14" s="3651" t="s">
        <v>54</v>
      </c>
      <c r="I14" s="3651" t="s">
        <v>54</v>
      </c>
      <c r="J14" s="3651" t="s">
        <v>54</v>
      </c>
      <c r="K14" s="3656">
        <v>29</v>
      </c>
      <c r="L14" s="3651">
        <v>0</v>
      </c>
      <c r="M14" s="3651">
        <v>0</v>
      </c>
      <c r="N14" s="3651">
        <v>0</v>
      </c>
      <c r="O14" s="2651"/>
      <c r="P14" s="2651"/>
      <c r="Q14" s="2668"/>
    </row>
    <row r="15" spans="2:19" s="1479" customFormat="1" ht="21" customHeight="1">
      <c r="B15" s="2628" t="s">
        <v>228</v>
      </c>
      <c r="C15" s="3651" t="s">
        <v>54</v>
      </c>
      <c r="D15" s="3651" t="s">
        <v>54</v>
      </c>
      <c r="E15" s="3651" t="s">
        <v>54</v>
      </c>
      <c r="F15" s="3651" t="s">
        <v>54</v>
      </c>
      <c r="G15" s="3651" t="s">
        <v>54</v>
      </c>
      <c r="H15" s="3651" t="s">
        <v>54</v>
      </c>
      <c r="I15" s="3651" t="s">
        <v>54</v>
      </c>
      <c r="J15" s="3651" t="s">
        <v>54</v>
      </c>
      <c r="K15" s="3656">
        <v>1381</v>
      </c>
      <c r="L15" s="3651">
        <v>1</v>
      </c>
      <c r="M15" s="3651">
        <v>0</v>
      </c>
      <c r="N15" s="3651">
        <v>0</v>
      </c>
      <c r="O15" s="2651"/>
      <c r="P15" s="2651"/>
      <c r="Q15" s="2668"/>
    </row>
    <row r="16" spans="2:19" s="1479" customFormat="1" ht="21" customHeight="1">
      <c r="B16" s="2628" t="s">
        <v>229</v>
      </c>
      <c r="C16" s="3651" t="s">
        <v>54</v>
      </c>
      <c r="D16" s="3651" t="s">
        <v>54</v>
      </c>
      <c r="E16" s="3651" t="s">
        <v>54</v>
      </c>
      <c r="F16" s="3651" t="s">
        <v>54</v>
      </c>
      <c r="G16" s="3656">
        <v>13886</v>
      </c>
      <c r="H16" s="3651">
        <v>5</v>
      </c>
      <c r="I16" s="3651">
        <v>1</v>
      </c>
      <c r="J16" s="3651">
        <v>1</v>
      </c>
      <c r="K16" s="3651" t="s">
        <v>54</v>
      </c>
      <c r="L16" s="3651" t="s">
        <v>54</v>
      </c>
      <c r="M16" s="3651" t="s">
        <v>54</v>
      </c>
      <c r="N16" s="3651" t="s">
        <v>54</v>
      </c>
      <c r="O16" s="2651"/>
      <c r="P16" s="2651"/>
      <c r="Q16" s="2668"/>
    </row>
    <row r="17" spans="2:17" s="1479" customFormat="1" ht="21" customHeight="1">
      <c r="B17" s="2628" t="s">
        <v>230</v>
      </c>
      <c r="C17" s="3651" t="s">
        <v>54</v>
      </c>
      <c r="D17" s="3651" t="s">
        <v>54</v>
      </c>
      <c r="E17" s="3651" t="s">
        <v>54</v>
      </c>
      <c r="F17" s="3651" t="s">
        <v>54</v>
      </c>
      <c r="G17" s="3651" t="s">
        <v>54</v>
      </c>
      <c r="H17" s="3651" t="s">
        <v>54</v>
      </c>
      <c r="I17" s="3651" t="s">
        <v>54</v>
      </c>
      <c r="J17" s="3651" t="s">
        <v>54</v>
      </c>
      <c r="K17" s="3656">
        <v>2605</v>
      </c>
      <c r="L17" s="3651">
        <v>3</v>
      </c>
      <c r="M17" s="3651">
        <v>1</v>
      </c>
      <c r="N17" s="3651">
        <v>1</v>
      </c>
      <c r="O17" s="2651"/>
      <c r="P17" s="2651"/>
      <c r="Q17" s="2668"/>
    </row>
    <row r="18" spans="2:17" s="1479" customFormat="1" ht="21" customHeight="1">
      <c r="B18" s="2628" t="s">
        <v>231</v>
      </c>
      <c r="C18" s="3651" t="s">
        <v>54</v>
      </c>
      <c r="D18" s="3651" t="s">
        <v>54</v>
      </c>
      <c r="E18" s="3651" t="s">
        <v>54</v>
      </c>
      <c r="F18" s="3651" t="s">
        <v>54</v>
      </c>
      <c r="G18" s="3651">
        <v>2380</v>
      </c>
      <c r="H18" s="3651">
        <v>4</v>
      </c>
      <c r="I18" s="3651">
        <v>1</v>
      </c>
      <c r="J18" s="3651">
        <v>1</v>
      </c>
      <c r="K18" s="3656" t="s">
        <v>54</v>
      </c>
      <c r="L18" s="3651" t="s">
        <v>54</v>
      </c>
      <c r="M18" s="3651" t="s">
        <v>54</v>
      </c>
      <c r="N18" s="3651" t="s">
        <v>54</v>
      </c>
      <c r="O18" s="2651"/>
      <c r="P18" s="2651"/>
      <c r="Q18" s="2668"/>
    </row>
    <row r="19" spans="2:17" s="1479" customFormat="1" ht="21" customHeight="1">
      <c r="B19" s="2636" t="s">
        <v>232</v>
      </c>
      <c r="C19" s="3651" t="s">
        <v>54</v>
      </c>
      <c r="D19" s="3651" t="s">
        <v>54</v>
      </c>
      <c r="E19" s="3651" t="s">
        <v>54</v>
      </c>
      <c r="F19" s="3651" t="s">
        <v>54</v>
      </c>
      <c r="G19" s="3651">
        <v>131</v>
      </c>
      <c r="H19" s="3651">
        <v>0</v>
      </c>
      <c r="I19" s="3651">
        <v>0</v>
      </c>
      <c r="J19" s="3651">
        <v>0</v>
      </c>
      <c r="K19" s="3657">
        <v>328</v>
      </c>
      <c r="L19" s="3651">
        <v>0</v>
      </c>
      <c r="M19" s="3651">
        <v>0</v>
      </c>
      <c r="N19" s="3651">
        <v>0</v>
      </c>
      <c r="O19" s="2651"/>
      <c r="P19" s="2659"/>
      <c r="Q19" s="2669"/>
    </row>
    <row r="20" spans="2:17" s="3604" customFormat="1" ht="21" customHeight="1">
      <c r="B20" s="5671"/>
      <c r="C20" s="4353" t="s">
        <v>3882</v>
      </c>
      <c r="D20" s="4353"/>
      <c r="E20" s="4353"/>
      <c r="F20" s="4353"/>
      <c r="G20" s="4353" t="s">
        <v>3883</v>
      </c>
      <c r="H20" s="4353"/>
      <c r="I20" s="4353"/>
      <c r="J20" s="4353"/>
      <c r="K20" s="4353" t="s">
        <v>3829</v>
      </c>
      <c r="L20" s="4353"/>
      <c r="M20" s="4353"/>
      <c r="N20" s="4334"/>
      <c r="O20" s="3615"/>
      <c r="P20" s="3615"/>
      <c r="Q20" s="3658"/>
    </row>
    <row r="21" spans="2:17" s="3604" customFormat="1" ht="42" customHeight="1">
      <c r="B21" s="5671"/>
      <c r="C21" s="3654" t="s">
        <v>3850</v>
      </c>
      <c r="D21" s="5" t="s">
        <v>3870</v>
      </c>
      <c r="E21" s="5" t="s">
        <v>3878</v>
      </c>
      <c r="F21" s="5" t="s">
        <v>3879</v>
      </c>
      <c r="G21" s="3654" t="s">
        <v>3850</v>
      </c>
      <c r="H21" s="5" t="s">
        <v>3870</v>
      </c>
      <c r="I21" s="5" t="s">
        <v>3878</v>
      </c>
      <c r="J21" s="5" t="s">
        <v>3879</v>
      </c>
      <c r="K21" s="3654" t="s">
        <v>3850</v>
      </c>
      <c r="L21" s="5" t="s">
        <v>3870</v>
      </c>
      <c r="M21" s="5" t="s">
        <v>3878</v>
      </c>
      <c r="N21" s="6" t="s">
        <v>3879</v>
      </c>
      <c r="O21" s="3615"/>
      <c r="P21" s="3615"/>
      <c r="Q21" s="3658"/>
    </row>
    <row r="22" spans="2:17" s="3604" customFormat="1" ht="12.75" customHeight="1">
      <c r="B22" s="3616"/>
      <c r="C22" s="2182"/>
      <c r="D22" s="1612"/>
      <c r="E22" s="1612"/>
      <c r="F22" s="1612"/>
      <c r="G22" s="2182"/>
      <c r="H22" s="1612"/>
      <c r="I22" s="1612"/>
      <c r="J22" s="1612"/>
      <c r="K22" s="2182"/>
      <c r="L22" s="1612"/>
      <c r="M22" s="1612"/>
      <c r="N22" s="1612"/>
      <c r="O22" s="3615"/>
      <c r="P22" s="3615"/>
      <c r="Q22" s="3658"/>
    </row>
    <row r="23" spans="2:17" s="3604" customFormat="1" ht="12.75" customHeight="1">
      <c r="B23" s="4211" t="s">
        <v>203</v>
      </c>
      <c r="C23" s="4081"/>
      <c r="D23" s="4081"/>
      <c r="E23" s="4081"/>
      <c r="F23" s="4081"/>
      <c r="G23" s="4081"/>
      <c r="H23" s="4081"/>
      <c r="I23" s="4081"/>
      <c r="J23" s="4081"/>
      <c r="K23" s="4081"/>
      <c r="L23" s="4081"/>
      <c r="M23" s="4081"/>
      <c r="N23" s="4081"/>
      <c r="O23" s="3615"/>
      <c r="P23" s="3615"/>
      <c r="Q23" s="3658"/>
    </row>
    <row r="24" spans="2:17" ht="12.75" customHeight="1">
      <c r="B24" s="4211" t="s">
        <v>3815</v>
      </c>
      <c r="C24" s="4081"/>
      <c r="D24" s="4081"/>
      <c r="E24" s="4081"/>
      <c r="F24" s="4081"/>
      <c r="G24" s="4081"/>
      <c r="H24" s="4081"/>
      <c r="I24" s="4081"/>
      <c r="J24" s="4081"/>
      <c r="K24" s="4081"/>
      <c r="L24" s="4081"/>
      <c r="M24" s="4081"/>
      <c r="N24" s="4081"/>
    </row>
    <row r="25" spans="2:17" ht="12.75" customHeight="1">
      <c r="B25" s="4211" t="s">
        <v>3816</v>
      </c>
      <c r="C25" s="4081"/>
      <c r="D25" s="4081"/>
      <c r="E25" s="4081"/>
      <c r="F25" s="4081"/>
      <c r="G25" s="4081"/>
      <c r="H25" s="4081"/>
      <c r="I25" s="4081"/>
      <c r="J25" s="4081"/>
      <c r="K25" s="4081"/>
      <c r="L25" s="4081"/>
      <c r="M25" s="4081"/>
      <c r="N25" s="4081"/>
    </row>
    <row r="26" spans="2:17" ht="12.75" customHeight="1">
      <c r="B26" s="4211" t="s">
        <v>3872</v>
      </c>
      <c r="C26" s="4081"/>
      <c r="D26" s="4081"/>
      <c r="E26" s="4081"/>
      <c r="F26" s="4081"/>
      <c r="G26" s="4081"/>
      <c r="H26" s="4081"/>
      <c r="I26" s="4081"/>
      <c r="J26" s="4081"/>
      <c r="K26" s="4081"/>
      <c r="L26" s="4081"/>
      <c r="M26" s="4081"/>
      <c r="N26" s="4081"/>
    </row>
    <row r="27" spans="2:17" ht="12.75" customHeight="1">
      <c r="B27" s="4211" t="s">
        <v>3873</v>
      </c>
      <c r="C27" s="4081"/>
      <c r="D27" s="4081"/>
      <c r="E27" s="4081"/>
      <c r="F27" s="4081"/>
      <c r="G27" s="4081"/>
      <c r="H27" s="4081"/>
      <c r="I27" s="4081"/>
      <c r="J27" s="4081"/>
      <c r="K27" s="4081"/>
      <c r="L27" s="4081"/>
      <c r="M27" s="4081"/>
      <c r="N27" s="4081"/>
    </row>
    <row r="28" spans="2:17" ht="12.75" customHeight="1"/>
  </sheetData>
  <mergeCells count="15">
    <mergeCell ref="B1:N1"/>
    <mergeCell ref="B2:N2"/>
    <mergeCell ref="B4:B5"/>
    <mergeCell ref="C4:F4"/>
    <mergeCell ref="G4:J4"/>
    <mergeCell ref="K4:N4"/>
    <mergeCell ref="B25:N25"/>
    <mergeCell ref="B26:N26"/>
    <mergeCell ref="B27:N27"/>
    <mergeCell ref="B20:B21"/>
    <mergeCell ref="C20:F20"/>
    <mergeCell ref="G20:J20"/>
    <mergeCell ref="K20:N20"/>
    <mergeCell ref="B23:N23"/>
    <mergeCell ref="B24:N24"/>
  </mergeCells>
  <hyperlinks>
    <hyperlink ref="P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45.xml><?xml version="1.0" encoding="utf-8"?>
<worksheet xmlns="http://schemas.openxmlformats.org/spreadsheetml/2006/main" xmlns:r="http://schemas.openxmlformats.org/officeDocument/2006/relationships">
  <sheetPr>
    <pageSetUpPr fitToPage="1"/>
  </sheetPr>
  <dimension ref="B1:N46"/>
  <sheetViews>
    <sheetView showGridLines="0" workbookViewId="0">
      <selection activeCell="B1" sqref="B1:J1"/>
    </sheetView>
  </sheetViews>
  <sheetFormatPr defaultRowHeight="11.25"/>
  <cols>
    <col min="1" max="1" width="6.7109375" style="1398" customWidth="1"/>
    <col min="2" max="2" width="20.7109375" style="1398" customWidth="1"/>
    <col min="3" max="10" width="12.7109375" style="1398" customWidth="1"/>
    <col min="11" max="11" width="6.7109375" style="1398" customWidth="1"/>
    <col min="12" max="12" width="14.28515625" style="1398" bestFit="1" customWidth="1"/>
    <col min="13" max="16384" width="9.140625" style="1398"/>
  </cols>
  <sheetData>
    <row r="1" spans="2:14" s="1522" customFormat="1" ht="30" customHeight="1">
      <c r="B1" s="4666" t="s">
        <v>3880</v>
      </c>
      <c r="C1" s="4666"/>
      <c r="D1" s="4666"/>
      <c r="E1" s="4666"/>
      <c r="F1" s="4666"/>
      <c r="G1" s="4666"/>
      <c r="H1" s="4666"/>
      <c r="I1" s="4666"/>
      <c r="J1" s="4666"/>
      <c r="K1" s="3653"/>
      <c r="L1" s="3653"/>
      <c r="M1" s="3653"/>
    </row>
    <row r="2" spans="2:14" s="1522" customFormat="1" ht="30" customHeight="1">
      <c r="B2" s="4666" t="s">
        <v>3881</v>
      </c>
      <c r="C2" s="4666"/>
      <c r="D2" s="4666"/>
      <c r="E2" s="4666"/>
      <c r="F2" s="4666"/>
      <c r="G2" s="4666"/>
      <c r="H2" s="4666"/>
      <c r="I2" s="4666"/>
      <c r="J2" s="4666"/>
      <c r="K2" s="3653"/>
      <c r="L2" s="3653"/>
      <c r="M2" s="3653"/>
    </row>
    <row r="3" spans="2:14" s="1522" customFormat="1" ht="12.75" customHeight="1">
      <c r="B3" s="1420" t="s">
        <v>349</v>
      </c>
      <c r="C3" s="3613"/>
      <c r="G3" s="3613"/>
      <c r="J3" s="1422" t="s">
        <v>350</v>
      </c>
      <c r="L3" s="3999" t="s">
        <v>4478</v>
      </c>
      <c r="M3" s="1499"/>
      <c r="N3" s="1499"/>
    </row>
    <row r="4" spans="2:14" s="3604" customFormat="1" ht="21" customHeight="1">
      <c r="B4" s="5671"/>
      <c r="C4" s="4353" t="s">
        <v>3859</v>
      </c>
      <c r="D4" s="4353"/>
      <c r="E4" s="4353"/>
      <c r="F4" s="4353"/>
      <c r="G4" s="4353" t="s">
        <v>3861</v>
      </c>
      <c r="H4" s="4353"/>
      <c r="I4" s="4353"/>
      <c r="J4" s="4334"/>
      <c r="K4" s="3615"/>
    </row>
    <row r="5" spans="2:14" s="3604" customFormat="1" ht="42" customHeight="1">
      <c r="B5" s="5671"/>
      <c r="C5" s="3654" t="s">
        <v>3840</v>
      </c>
      <c r="D5" s="5" t="s">
        <v>3868</v>
      </c>
      <c r="E5" s="5" t="s">
        <v>3876</v>
      </c>
      <c r="F5" s="5" t="s">
        <v>3877</v>
      </c>
      <c r="G5" s="3654" t="s">
        <v>3840</v>
      </c>
      <c r="H5" s="5" t="s">
        <v>3868</v>
      </c>
      <c r="I5" s="5" t="s">
        <v>3876</v>
      </c>
      <c r="J5" s="6" t="s">
        <v>3877</v>
      </c>
      <c r="K5" s="3615"/>
      <c r="L5" s="1631"/>
      <c r="M5" s="2173"/>
    </row>
    <row r="6" spans="2:14" s="1471" customFormat="1" ht="21" customHeight="1">
      <c r="B6" s="2622" t="s">
        <v>16</v>
      </c>
      <c r="C6" s="3655">
        <v>120982</v>
      </c>
      <c r="D6" s="3649">
        <v>8</v>
      </c>
      <c r="E6" s="3649">
        <v>0</v>
      </c>
      <c r="F6" s="3649">
        <v>0</v>
      </c>
      <c r="G6" s="3655">
        <v>461459</v>
      </c>
      <c r="H6" s="3649">
        <v>98</v>
      </c>
      <c r="I6" s="3649">
        <v>5</v>
      </c>
      <c r="J6" s="3649">
        <v>3</v>
      </c>
      <c r="K6" s="2622"/>
      <c r="L6" s="2622"/>
      <c r="M6" s="2622"/>
    </row>
    <row r="7" spans="2:14" s="1471" customFormat="1" ht="21" customHeight="1">
      <c r="B7" s="2622" t="s">
        <v>17</v>
      </c>
      <c r="C7" s="3655">
        <v>118396</v>
      </c>
      <c r="D7" s="3649">
        <v>8</v>
      </c>
      <c r="E7" s="3649">
        <v>0</v>
      </c>
      <c r="F7" s="3649">
        <v>0</v>
      </c>
      <c r="G7" s="3655">
        <v>428099</v>
      </c>
      <c r="H7" s="3649">
        <v>85</v>
      </c>
      <c r="I7" s="3649">
        <v>4</v>
      </c>
      <c r="J7" s="3649">
        <v>3</v>
      </c>
      <c r="K7" s="2622"/>
      <c r="L7" s="2650"/>
      <c r="M7" s="2622"/>
    </row>
    <row r="8" spans="2:14" s="1471" customFormat="1" ht="21" customHeight="1">
      <c r="B8" s="2623" t="s">
        <v>52</v>
      </c>
      <c r="C8" s="3655">
        <v>516</v>
      </c>
      <c r="D8" s="3649">
        <v>0</v>
      </c>
      <c r="E8" s="3649">
        <v>0</v>
      </c>
      <c r="F8" s="3649">
        <v>0</v>
      </c>
      <c r="G8" s="3655">
        <v>28055</v>
      </c>
      <c r="H8" s="3649">
        <v>7</v>
      </c>
      <c r="I8" s="3649">
        <v>1</v>
      </c>
      <c r="J8" s="3649">
        <v>0</v>
      </c>
      <c r="K8" s="2622"/>
      <c r="L8" s="2622"/>
      <c r="M8" s="2667"/>
    </row>
    <row r="9" spans="2:14" s="1479" customFormat="1" ht="21" customHeight="1">
      <c r="B9" s="2628" t="s">
        <v>222</v>
      </c>
      <c r="C9" s="3656" t="s">
        <v>54</v>
      </c>
      <c r="D9" s="3651" t="s">
        <v>54</v>
      </c>
      <c r="E9" s="3651" t="s">
        <v>54</v>
      </c>
      <c r="F9" s="3651" t="s">
        <v>54</v>
      </c>
      <c r="G9" s="3656" t="s">
        <v>54</v>
      </c>
      <c r="H9" s="3651" t="s">
        <v>54</v>
      </c>
      <c r="I9" s="3651" t="s">
        <v>54</v>
      </c>
      <c r="J9" s="3651" t="s">
        <v>54</v>
      </c>
      <c r="K9" s="2651"/>
      <c r="L9" s="2651"/>
      <c r="M9" s="2668"/>
    </row>
    <row r="10" spans="2:14" s="1479" customFormat="1" ht="21" customHeight="1">
      <c r="B10" s="2628" t="s">
        <v>223</v>
      </c>
      <c r="C10" s="3656" t="s">
        <v>54</v>
      </c>
      <c r="D10" s="3651" t="s">
        <v>54</v>
      </c>
      <c r="E10" s="3651" t="s">
        <v>54</v>
      </c>
      <c r="F10" s="3651" t="s">
        <v>54</v>
      </c>
      <c r="G10" s="3656">
        <v>4960</v>
      </c>
      <c r="H10" s="3651">
        <v>2</v>
      </c>
      <c r="I10" s="3651">
        <v>0</v>
      </c>
      <c r="J10" s="3651">
        <v>0</v>
      </c>
      <c r="K10" s="2651"/>
      <c r="L10" s="2651"/>
      <c r="M10" s="2668"/>
    </row>
    <row r="11" spans="2:14" s="1479" customFormat="1" ht="21" customHeight="1">
      <c r="B11" s="2628" t="s">
        <v>224</v>
      </c>
      <c r="C11" s="3656" t="s">
        <v>54</v>
      </c>
      <c r="D11" s="3651" t="s">
        <v>54</v>
      </c>
      <c r="E11" s="3651" t="s">
        <v>54</v>
      </c>
      <c r="F11" s="3651" t="s">
        <v>54</v>
      </c>
      <c r="G11" s="3656">
        <v>21102</v>
      </c>
      <c r="H11" s="3651">
        <v>5</v>
      </c>
      <c r="I11" s="3651">
        <v>1</v>
      </c>
      <c r="J11" s="3651">
        <v>0</v>
      </c>
      <c r="K11" s="2651"/>
      <c r="L11" s="2651"/>
      <c r="M11" s="2668"/>
    </row>
    <row r="12" spans="2:14" s="1479" customFormat="1" ht="21" customHeight="1">
      <c r="B12" s="2628" t="s">
        <v>225</v>
      </c>
      <c r="C12" s="3656">
        <v>141</v>
      </c>
      <c r="D12" s="3651">
        <v>0</v>
      </c>
      <c r="E12" s="3651">
        <v>0</v>
      </c>
      <c r="F12" s="3651">
        <v>0</v>
      </c>
      <c r="G12" s="3656">
        <v>524</v>
      </c>
      <c r="H12" s="3651">
        <v>0</v>
      </c>
      <c r="I12" s="3651">
        <v>0</v>
      </c>
      <c r="J12" s="3651">
        <v>0</v>
      </c>
      <c r="K12" s="2651"/>
      <c r="L12" s="2651"/>
      <c r="M12" s="2668"/>
    </row>
    <row r="13" spans="2:14" s="1479" customFormat="1" ht="21" customHeight="1">
      <c r="B13" s="2628" t="s">
        <v>226</v>
      </c>
      <c r="C13" s="3656">
        <v>89</v>
      </c>
      <c r="D13" s="3651">
        <v>0</v>
      </c>
      <c r="E13" s="3651">
        <v>0</v>
      </c>
      <c r="F13" s="3651">
        <v>0</v>
      </c>
      <c r="G13" s="3656">
        <v>108</v>
      </c>
      <c r="H13" s="3651">
        <v>0</v>
      </c>
      <c r="I13" s="3651">
        <v>0</v>
      </c>
      <c r="J13" s="3651">
        <v>0</v>
      </c>
      <c r="K13" s="2651"/>
      <c r="L13" s="2651"/>
      <c r="M13" s="2668"/>
    </row>
    <row r="14" spans="2:14" s="1479" customFormat="1" ht="21" customHeight="1">
      <c r="B14" s="2628" t="s">
        <v>227</v>
      </c>
      <c r="C14" s="3651" t="s">
        <v>54</v>
      </c>
      <c r="D14" s="3651" t="s">
        <v>54</v>
      </c>
      <c r="E14" s="3651" t="s">
        <v>54</v>
      </c>
      <c r="F14" s="3651" t="s">
        <v>54</v>
      </c>
      <c r="G14" s="3651" t="s">
        <v>54</v>
      </c>
      <c r="H14" s="3651" t="s">
        <v>54</v>
      </c>
      <c r="I14" s="3651" t="s">
        <v>54</v>
      </c>
      <c r="J14" s="3651" t="s">
        <v>54</v>
      </c>
      <c r="K14" s="2651"/>
      <c r="L14" s="2651"/>
      <c r="M14" s="2668"/>
    </row>
    <row r="15" spans="2:14" s="1479" customFormat="1" ht="21" customHeight="1">
      <c r="B15" s="2628" t="s">
        <v>228</v>
      </c>
      <c r="C15" s="3656">
        <v>185</v>
      </c>
      <c r="D15" s="3651">
        <v>0</v>
      </c>
      <c r="E15" s="3651">
        <v>0</v>
      </c>
      <c r="F15" s="3651">
        <v>0</v>
      </c>
      <c r="G15" s="3656">
        <v>333</v>
      </c>
      <c r="H15" s="3651">
        <v>0</v>
      </c>
      <c r="I15" s="3651">
        <v>0</v>
      </c>
      <c r="J15" s="3651">
        <v>0</v>
      </c>
      <c r="K15" s="2651"/>
      <c r="L15" s="2651"/>
      <c r="M15" s="2668"/>
    </row>
    <row r="16" spans="2:14" s="1479" customFormat="1" ht="21" customHeight="1">
      <c r="B16" s="2628" t="s">
        <v>229</v>
      </c>
      <c r="C16" s="3651" t="s">
        <v>54</v>
      </c>
      <c r="D16" s="3651" t="s">
        <v>54</v>
      </c>
      <c r="E16" s="3651" t="s">
        <v>54</v>
      </c>
      <c r="F16" s="3651" t="s">
        <v>54</v>
      </c>
      <c r="G16" s="3656">
        <v>806</v>
      </c>
      <c r="H16" s="3651">
        <v>0</v>
      </c>
      <c r="I16" s="3651">
        <v>0</v>
      </c>
      <c r="J16" s="3651">
        <v>0</v>
      </c>
      <c r="K16" s="2651"/>
      <c r="L16" s="2651"/>
      <c r="M16" s="2668"/>
    </row>
    <row r="17" spans="2:13" s="1479" customFormat="1" ht="21" customHeight="1">
      <c r="B17" s="2628" t="s">
        <v>230</v>
      </c>
      <c r="C17" s="3656">
        <v>60</v>
      </c>
      <c r="D17" s="3651">
        <v>0</v>
      </c>
      <c r="E17" s="3651">
        <v>0</v>
      </c>
      <c r="F17" s="3651">
        <v>0</v>
      </c>
      <c r="G17" s="3656">
        <v>65</v>
      </c>
      <c r="H17" s="3651">
        <v>0</v>
      </c>
      <c r="I17" s="3651">
        <v>0</v>
      </c>
      <c r="J17" s="3651">
        <v>0</v>
      </c>
      <c r="K17" s="2651"/>
      <c r="L17" s="2651"/>
      <c r="M17" s="2668"/>
    </row>
    <row r="18" spans="2:13" s="1479" customFormat="1" ht="21" customHeight="1">
      <c r="B18" s="2628" t="s">
        <v>231</v>
      </c>
      <c r="C18" s="3656">
        <v>41</v>
      </c>
      <c r="D18" s="3651">
        <v>0</v>
      </c>
      <c r="E18" s="3651">
        <v>0</v>
      </c>
      <c r="F18" s="3651">
        <v>0</v>
      </c>
      <c r="G18" s="3651" t="s">
        <v>54</v>
      </c>
      <c r="H18" s="3651" t="s">
        <v>54</v>
      </c>
      <c r="I18" s="3651" t="s">
        <v>54</v>
      </c>
      <c r="J18" s="3651" t="s">
        <v>54</v>
      </c>
      <c r="K18" s="2651"/>
      <c r="L18" s="2651"/>
      <c r="M18" s="2668"/>
    </row>
    <row r="19" spans="2:13" s="1479" customFormat="1" ht="21" customHeight="1">
      <c r="B19" s="2636" t="s">
        <v>232</v>
      </c>
      <c r="C19" s="3657" t="s">
        <v>54</v>
      </c>
      <c r="D19" s="3651" t="s">
        <v>54</v>
      </c>
      <c r="E19" s="3651" t="s">
        <v>54</v>
      </c>
      <c r="F19" s="3651" t="s">
        <v>54</v>
      </c>
      <c r="G19" s="3657">
        <v>157</v>
      </c>
      <c r="H19" s="3651">
        <v>0</v>
      </c>
      <c r="I19" s="3651">
        <v>0</v>
      </c>
      <c r="J19" s="3651">
        <v>0</v>
      </c>
      <c r="K19" s="2651"/>
      <c r="L19" s="2659"/>
      <c r="M19" s="2669"/>
    </row>
    <row r="20" spans="2:13" s="3604" customFormat="1" ht="21" customHeight="1">
      <c r="B20" s="5671"/>
      <c r="C20" s="4353" t="s">
        <v>3859</v>
      </c>
      <c r="D20" s="4353"/>
      <c r="E20" s="4353"/>
      <c r="F20" s="4353"/>
      <c r="G20" s="4353" t="s">
        <v>3884</v>
      </c>
      <c r="H20" s="4353"/>
      <c r="I20" s="4353"/>
      <c r="J20" s="4334"/>
      <c r="K20" s="3615"/>
      <c r="L20" s="3615"/>
      <c r="M20" s="3658"/>
    </row>
    <row r="21" spans="2:13" s="3604" customFormat="1" ht="42" customHeight="1">
      <c r="B21" s="5671"/>
      <c r="C21" s="3654" t="s">
        <v>3850</v>
      </c>
      <c r="D21" s="5" t="s">
        <v>3870</v>
      </c>
      <c r="E21" s="5" t="s">
        <v>3878</v>
      </c>
      <c r="F21" s="5" t="s">
        <v>3879</v>
      </c>
      <c r="G21" s="3654" t="s">
        <v>3850</v>
      </c>
      <c r="H21" s="5" t="s">
        <v>3870</v>
      </c>
      <c r="I21" s="5" t="s">
        <v>3878</v>
      </c>
      <c r="J21" s="6" t="s">
        <v>3879</v>
      </c>
      <c r="K21" s="3615"/>
      <c r="L21" s="3615"/>
      <c r="M21" s="3658"/>
    </row>
    <row r="22" spans="2:13" s="3604" customFormat="1" ht="12.75" customHeight="1">
      <c r="B22" s="3616"/>
      <c r="C22" s="2182"/>
      <c r="D22" s="1612"/>
      <c r="E22" s="1612"/>
      <c r="F22" s="1612"/>
      <c r="G22" s="2182"/>
      <c r="H22" s="1612"/>
      <c r="I22" s="1612"/>
      <c r="J22" s="1612"/>
      <c r="K22" s="3615"/>
      <c r="L22" s="3615"/>
      <c r="M22" s="3658"/>
    </row>
    <row r="23" spans="2:13" s="3604" customFormat="1" ht="12.75" customHeight="1">
      <c r="B23" s="4211" t="s">
        <v>203</v>
      </c>
      <c r="C23" s="4081"/>
      <c r="D23" s="4081"/>
      <c r="E23" s="4081"/>
      <c r="F23" s="4081"/>
      <c r="G23" s="4081"/>
      <c r="H23" s="4081"/>
      <c r="I23" s="4081"/>
      <c r="J23" s="4081"/>
      <c r="K23" s="3615"/>
      <c r="L23" s="3615"/>
      <c r="M23" s="3658"/>
    </row>
    <row r="24" spans="2:13" ht="12.75" customHeight="1">
      <c r="B24" s="4211" t="s">
        <v>3815</v>
      </c>
      <c r="C24" s="4081"/>
      <c r="D24" s="4081"/>
      <c r="E24" s="4081"/>
      <c r="F24" s="4081"/>
      <c r="G24" s="4081"/>
      <c r="H24" s="4081"/>
      <c r="I24" s="4081"/>
      <c r="J24" s="4081"/>
      <c r="K24" s="1627"/>
    </row>
    <row r="25" spans="2:13" ht="12.75" customHeight="1">
      <c r="B25" s="4211" t="s">
        <v>3816</v>
      </c>
      <c r="C25" s="4081"/>
      <c r="D25" s="4081"/>
      <c r="E25" s="4081"/>
      <c r="F25" s="4081"/>
      <c r="G25" s="4081"/>
      <c r="H25" s="4081"/>
      <c r="I25" s="4081"/>
      <c r="J25" s="4081"/>
    </row>
    <row r="26" spans="2:13" ht="12.75" customHeight="1">
      <c r="B26" s="4211" t="s">
        <v>3872</v>
      </c>
      <c r="C26" s="4081"/>
      <c r="D26" s="4081"/>
      <c r="E26" s="4081"/>
      <c r="F26" s="4081"/>
      <c r="G26" s="4081"/>
      <c r="H26" s="4081"/>
      <c r="I26" s="4081"/>
      <c r="J26" s="4081"/>
    </row>
    <row r="27" spans="2:13" ht="12.75" customHeight="1">
      <c r="B27" s="4211" t="s">
        <v>3873</v>
      </c>
      <c r="C27" s="4081"/>
      <c r="D27" s="4081"/>
      <c r="E27" s="4081"/>
      <c r="F27" s="4081"/>
      <c r="G27" s="4081"/>
      <c r="H27" s="4081"/>
      <c r="I27" s="4081"/>
      <c r="J27" s="4081"/>
    </row>
    <row r="28" spans="2:13" ht="12.75" customHeight="1">
      <c r="B28" s="1413"/>
      <c r="C28" s="1413"/>
      <c r="D28" s="1413"/>
      <c r="E28" s="1413"/>
      <c r="F28" s="1413"/>
      <c r="G28" s="1413"/>
      <c r="H28" s="1413"/>
      <c r="I28" s="1413"/>
      <c r="J28" s="1413"/>
    </row>
    <row r="38" spans="3:10">
      <c r="C38" s="1445"/>
      <c r="D38" s="1445"/>
      <c r="E38" s="1445"/>
      <c r="F38" s="1445"/>
      <c r="G38" s="1445"/>
      <c r="H38" s="1445"/>
      <c r="I38" s="1445"/>
      <c r="J38" s="1445"/>
    </row>
    <row r="39" spans="3:10">
      <c r="C39" s="1445"/>
      <c r="D39" s="1445"/>
      <c r="E39" s="1445"/>
      <c r="F39" s="1445"/>
      <c r="G39" s="1445"/>
      <c r="H39" s="1445"/>
      <c r="I39" s="1445"/>
      <c r="J39" s="1445"/>
    </row>
    <row r="40" spans="3:10">
      <c r="C40" s="1446"/>
      <c r="D40" s="1446"/>
      <c r="E40" s="1446"/>
      <c r="F40" s="1446"/>
      <c r="G40" s="1446"/>
      <c r="H40" s="1446"/>
      <c r="I40" s="1446"/>
      <c r="J40" s="1446"/>
    </row>
    <row r="43" spans="3:10">
      <c r="C43" s="1418"/>
      <c r="D43" s="1418"/>
      <c r="E43" s="1418"/>
      <c r="F43" s="1418"/>
      <c r="G43" s="1418"/>
      <c r="H43" s="1418"/>
      <c r="I43" s="1418"/>
      <c r="J43" s="1418"/>
    </row>
    <row r="44" spans="3:10">
      <c r="C44" s="1418"/>
      <c r="D44" s="1418"/>
      <c r="E44" s="1418"/>
      <c r="F44" s="1418"/>
      <c r="G44" s="1418"/>
      <c r="H44" s="1418"/>
      <c r="I44" s="1418"/>
      <c r="J44" s="1418"/>
    </row>
    <row r="46" spans="3:10">
      <c r="C46" s="1418"/>
      <c r="D46" s="1418"/>
      <c r="E46" s="1418"/>
      <c r="F46" s="1418"/>
      <c r="G46" s="1418"/>
      <c r="H46" s="1418"/>
      <c r="I46" s="1418"/>
      <c r="J46" s="1418"/>
    </row>
  </sheetData>
  <mergeCells count="13">
    <mergeCell ref="B20:B21"/>
    <mergeCell ref="C20:F20"/>
    <mergeCell ref="G20:J20"/>
    <mergeCell ref="B1:J1"/>
    <mergeCell ref="B2:J2"/>
    <mergeCell ref="B4:B5"/>
    <mergeCell ref="C4:F4"/>
    <mergeCell ref="G4:J4"/>
    <mergeCell ref="B23:J23"/>
    <mergeCell ref="B24:J24"/>
    <mergeCell ref="B25:J25"/>
    <mergeCell ref="B26:J26"/>
    <mergeCell ref="B27:J27"/>
  </mergeCells>
  <hyperlinks>
    <hyperlink ref="L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246.xml><?xml version="1.0" encoding="utf-8"?>
<worksheet xmlns="http://schemas.openxmlformats.org/spreadsheetml/2006/main" xmlns:r="http://schemas.openxmlformats.org/officeDocument/2006/relationships">
  <sheetPr>
    <pageSetUpPr fitToPage="1"/>
  </sheetPr>
  <dimension ref="B1:L46"/>
  <sheetViews>
    <sheetView showGridLines="0" workbookViewId="0">
      <selection activeCell="B1" sqref="B1:I1"/>
    </sheetView>
  </sheetViews>
  <sheetFormatPr defaultRowHeight="11.25"/>
  <cols>
    <col min="1" max="1" width="6.7109375" style="1398" customWidth="1"/>
    <col min="2" max="2" width="20.7109375" style="1398" customWidth="1"/>
    <col min="3" max="9" width="14.7109375" style="1398" customWidth="1"/>
    <col min="10" max="10" width="6.7109375" style="1398" customWidth="1"/>
    <col min="11" max="11" width="14.28515625" style="1398" bestFit="1" customWidth="1"/>
    <col min="12" max="16384" width="9.140625" style="1398"/>
  </cols>
  <sheetData>
    <row r="1" spans="2:12" s="1522" customFormat="1" ht="30" customHeight="1">
      <c r="B1" s="5297" t="s">
        <v>3885</v>
      </c>
      <c r="C1" s="5297"/>
      <c r="D1" s="5297"/>
      <c r="E1" s="5297"/>
      <c r="F1" s="5297"/>
      <c r="G1" s="5297"/>
      <c r="H1" s="5297"/>
      <c r="I1" s="5297"/>
      <c r="J1" s="1499"/>
      <c r="K1" s="3604"/>
      <c r="L1" s="3604"/>
    </row>
    <row r="2" spans="2:12" s="1522" customFormat="1" ht="30" customHeight="1">
      <c r="B2" s="5297" t="s">
        <v>3886</v>
      </c>
      <c r="C2" s="5297"/>
      <c r="D2" s="5297"/>
      <c r="E2" s="5297"/>
      <c r="F2" s="5297"/>
      <c r="G2" s="5297"/>
      <c r="H2" s="5297"/>
      <c r="I2" s="5297"/>
      <c r="J2" s="1499"/>
      <c r="K2" s="3604"/>
      <c r="L2" s="3604"/>
    </row>
    <row r="3" spans="2:12" s="1522" customFormat="1" ht="12.75" customHeight="1">
      <c r="B3" s="1420" t="s">
        <v>349</v>
      </c>
      <c r="H3" s="1563"/>
      <c r="I3" s="1422" t="s">
        <v>350</v>
      </c>
      <c r="J3" s="1499"/>
      <c r="K3" s="3999" t="s">
        <v>4478</v>
      </c>
      <c r="L3" s="3604"/>
    </row>
    <row r="4" spans="2:12" s="3604" customFormat="1" ht="21" customHeight="1">
      <c r="B4" s="5342"/>
      <c r="C4" s="5363" t="s">
        <v>3838</v>
      </c>
      <c r="D4" s="5363" t="s">
        <v>3839</v>
      </c>
      <c r="E4" s="4334" t="s">
        <v>3840</v>
      </c>
      <c r="F4" s="4335"/>
      <c r="G4" s="4335"/>
      <c r="H4" s="4336"/>
      <c r="I4" s="4326" t="s">
        <v>3868</v>
      </c>
    </row>
    <row r="5" spans="2:12" s="3604" customFormat="1" ht="21" customHeight="1">
      <c r="B5" s="5343"/>
      <c r="C5" s="5364"/>
      <c r="D5" s="5364"/>
      <c r="E5" s="1717" t="s">
        <v>175</v>
      </c>
      <c r="F5" s="1717" t="s">
        <v>3869</v>
      </c>
      <c r="G5" s="1717" t="s">
        <v>3887</v>
      </c>
      <c r="H5" s="1717" t="s">
        <v>3842</v>
      </c>
      <c r="I5" s="4329"/>
      <c r="J5" s="2659"/>
      <c r="K5" s="1631"/>
      <c r="L5" s="2173"/>
    </row>
    <row r="6" spans="2:12" s="1402" customFormat="1" ht="21" customHeight="1">
      <c r="B6" s="3659" t="s">
        <v>16</v>
      </c>
      <c r="C6" s="3660">
        <v>9501103</v>
      </c>
      <c r="D6" s="3660">
        <v>4502594</v>
      </c>
      <c r="E6" s="3660">
        <v>4998509</v>
      </c>
      <c r="F6" s="3650">
        <v>4629952</v>
      </c>
      <c r="G6" s="3660">
        <v>215489</v>
      </c>
      <c r="H6" s="3660">
        <v>153068</v>
      </c>
      <c r="I6" s="3660">
        <v>6487</v>
      </c>
      <c r="J6" s="3659"/>
      <c r="K6" s="2622"/>
      <c r="L6" s="2622"/>
    </row>
    <row r="7" spans="2:12" s="1402" customFormat="1" ht="21" customHeight="1">
      <c r="B7" s="3659" t="s">
        <v>17</v>
      </c>
      <c r="C7" s="3660">
        <v>9016588</v>
      </c>
      <c r="D7" s="3660">
        <v>4275938</v>
      </c>
      <c r="E7" s="3660">
        <v>4740650</v>
      </c>
      <c r="F7" s="3650">
        <v>4384395</v>
      </c>
      <c r="G7" s="3660">
        <v>210051</v>
      </c>
      <c r="H7" s="3660">
        <v>146204</v>
      </c>
      <c r="I7" s="3660">
        <v>5941</v>
      </c>
      <c r="J7" s="3659"/>
      <c r="K7" s="2650"/>
      <c r="L7" s="2622"/>
    </row>
    <row r="8" spans="2:12" s="1402" customFormat="1" ht="21" customHeight="1">
      <c r="B8" s="3661" t="s">
        <v>52</v>
      </c>
      <c r="C8" s="3660">
        <v>258241</v>
      </c>
      <c r="D8" s="3660">
        <v>122594</v>
      </c>
      <c r="E8" s="3660">
        <v>135647</v>
      </c>
      <c r="F8" s="3650">
        <v>128719</v>
      </c>
      <c r="G8" s="3660">
        <v>1784</v>
      </c>
      <c r="H8" s="3660">
        <v>5144</v>
      </c>
      <c r="I8" s="3660">
        <v>213</v>
      </c>
      <c r="J8" s="3659"/>
      <c r="K8" s="2622"/>
      <c r="L8" s="2667"/>
    </row>
    <row r="9" spans="2:12" s="1408" customFormat="1" ht="21" customHeight="1">
      <c r="B9" s="2636" t="s">
        <v>222</v>
      </c>
      <c r="C9" s="3662">
        <v>12550</v>
      </c>
      <c r="D9" s="3662">
        <v>5905</v>
      </c>
      <c r="E9" s="3662">
        <v>6645</v>
      </c>
      <c r="F9" s="3652">
        <v>6328</v>
      </c>
      <c r="G9" s="3662">
        <v>70</v>
      </c>
      <c r="H9" s="3662">
        <v>247</v>
      </c>
      <c r="I9" s="3662">
        <v>21</v>
      </c>
      <c r="J9" s="2659"/>
      <c r="K9" s="2651"/>
      <c r="L9" s="2668"/>
    </row>
    <row r="10" spans="2:12" s="1408" customFormat="1" ht="21" customHeight="1">
      <c r="B10" s="2636" t="s">
        <v>223</v>
      </c>
      <c r="C10" s="3662">
        <v>32457</v>
      </c>
      <c r="D10" s="3662">
        <v>16942</v>
      </c>
      <c r="E10" s="3662">
        <v>15515</v>
      </c>
      <c r="F10" s="3652">
        <v>14511</v>
      </c>
      <c r="G10" s="3662">
        <v>250</v>
      </c>
      <c r="H10" s="3662">
        <v>754</v>
      </c>
      <c r="I10" s="3662">
        <v>21</v>
      </c>
      <c r="J10" s="2659"/>
      <c r="K10" s="2651"/>
      <c r="L10" s="2668"/>
    </row>
    <row r="11" spans="2:12" s="1408" customFormat="1" ht="21" customHeight="1">
      <c r="B11" s="2636" t="s">
        <v>224</v>
      </c>
      <c r="C11" s="3662">
        <v>106637</v>
      </c>
      <c r="D11" s="3662">
        <v>52806</v>
      </c>
      <c r="E11" s="3662">
        <v>53831</v>
      </c>
      <c r="F11" s="3652">
        <v>50744</v>
      </c>
      <c r="G11" s="3662">
        <v>763</v>
      </c>
      <c r="H11" s="3662">
        <v>2324</v>
      </c>
      <c r="I11" s="3662">
        <v>33</v>
      </c>
      <c r="J11" s="2659"/>
      <c r="K11" s="2651"/>
      <c r="L11" s="2668"/>
    </row>
    <row r="12" spans="2:12" s="1408" customFormat="1" ht="21" customHeight="1">
      <c r="B12" s="2636" t="s">
        <v>225</v>
      </c>
      <c r="C12" s="3662">
        <v>21036</v>
      </c>
      <c r="D12" s="3662">
        <v>9281</v>
      </c>
      <c r="E12" s="3662">
        <v>11755</v>
      </c>
      <c r="F12" s="3652">
        <v>11176</v>
      </c>
      <c r="G12" s="3662">
        <v>182</v>
      </c>
      <c r="H12" s="3662">
        <v>397</v>
      </c>
      <c r="I12" s="3662">
        <v>21</v>
      </c>
      <c r="J12" s="2659"/>
      <c r="K12" s="2651"/>
      <c r="L12" s="2668"/>
    </row>
    <row r="13" spans="2:12" s="1408" customFormat="1" ht="21" customHeight="1">
      <c r="B13" s="2636" t="s">
        <v>226</v>
      </c>
      <c r="C13" s="3662">
        <v>9793</v>
      </c>
      <c r="D13" s="3662">
        <v>4839</v>
      </c>
      <c r="E13" s="3662">
        <v>4954</v>
      </c>
      <c r="F13" s="3652">
        <v>4775</v>
      </c>
      <c r="G13" s="3662">
        <v>37</v>
      </c>
      <c r="H13" s="3662">
        <v>142</v>
      </c>
      <c r="I13" s="3662">
        <v>15</v>
      </c>
      <c r="J13" s="2659"/>
      <c r="K13" s="2651"/>
      <c r="L13" s="2668"/>
    </row>
    <row r="14" spans="2:12" s="1408" customFormat="1" ht="21" customHeight="1">
      <c r="B14" s="2636" t="s">
        <v>227</v>
      </c>
      <c r="C14" s="3662">
        <v>3453</v>
      </c>
      <c r="D14" s="3662">
        <v>1280</v>
      </c>
      <c r="E14" s="3662">
        <v>2173</v>
      </c>
      <c r="F14" s="3652">
        <v>2125</v>
      </c>
      <c r="G14" s="3662">
        <v>18</v>
      </c>
      <c r="H14" s="3662">
        <v>30</v>
      </c>
      <c r="I14" s="3662">
        <v>15</v>
      </c>
      <c r="J14" s="2659"/>
      <c r="K14" s="2651"/>
      <c r="L14" s="2668"/>
    </row>
    <row r="15" spans="2:12" s="1408" customFormat="1" ht="21" customHeight="1">
      <c r="B15" s="2636" t="s">
        <v>228</v>
      </c>
      <c r="C15" s="3662">
        <v>14132</v>
      </c>
      <c r="D15" s="3662">
        <v>7216</v>
      </c>
      <c r="E15" s="3662">
        <v>6916</v>
      </c>
      <c r="F15" s="3652">
        <v>6494</v>
      </c>
      <c r="G15" s="3662">
        <v>119</v>
      </c>
      <c r="H15" s="3662">
        <v>303</v>
      </c>
      <c r="I15" s="3662">
        <v>21</v>
      </c>
      <c r="J15" s="2659"/>
      <c r="K15" s="2651"/>
      <c r="L15" s="2668"/>
    </row>
    <row r="16" spans="2:12" s="1408" customFormat="1" ht="21" customHeight="1">
      <c r="B16" s="2636" t="s">
        <v>229</v>
      </c>
      <c r="C16" s="3662">
        <v>37490</v>
      </c>
      <c r="D16" s="3662">
        <v>15936</v>
      </c>
      <c r="E16" s="3662">
        <v>21554</v>
      </c>
      <c r="F16" s="3652">
        <v>20681</v>
      </c>
      <c r="G16" s="3662">
        <v>213</v>
      </c>
      <c r="H16" s="3662">
        <v>660</v>
      </c>
      <c r="I16" s="3662">
        <v>21</v>
      </c>
      <c r="J16" s="2659"/>
      <c r="K16" s="2651"/>
      <c r="L16" s="2668"/>
    </row>
    <row r="17" spans="2:12" s="1408" customFormat="1" ht="21" customHeight="1">
      <c r="B17" s="2636" t="s">
        <v>230</v>
      </c>
      <c r="C17" s="3662">
        <v>8516</v>
      </c>
      <c r="D17" s="3662">
        <v>3477</v>
      </c>
      <c r="E17" s="3662">
        <v>5039</v>
      </c>
      <c r="F17" s="3652">
        <v>4864</v>
      </c>
      <c r="G17" s="3662">
        <v>48</v>
      </c>
      <c r="H17" s="3662">
        <v>127</v>
      </c>
      <c r="I17" s="3662">
        <v>15</v>
      </c>
      <c r="J17" s="2659"/>
      <c r="K17" s="2651"/>
      <c r="L17" s="2668"/>
    </row>
    <row r="18" spans="2:12" s="1408" customFormat="1" ht="21" customHeight="1">
      <c r="B18" s="2636" t="s">
        <v>231</v>
      </c>
      <c r="C18" s="3662">
        <v>6470</v>
      </c>
      <c r="D18" s="3662">
        <v>2788</v>
      </c>
      <c r="E18" s="3662">
        <v>3682</v>
      </c>
      <c r="F18" s="3652">
        <v>3584</v>
      </c>
      <c r="G18" s="3662">
        <v>25</v>
      </c>
      <c r="H18" s="3662">
        <v>73</v>
      </c>
      <c r="I18" s="3662">
        <v>15</v>
      </c>
      <c r="J18" s="2659"/>
      <c r="K18" s="2651"/>
      <c r="L18" s="2668"/>
    </row>
    <row r="19" spans="2:12" s="1408" customFormat="1" ht="21" customHeight="1">
      <c r="B19" s="2636" t="s">
        <v>232</v>
      </c>
      <c r="C19" s="3662">
        <v>5707</v>
      </c>
      <c r="D19" s="3662">
        <v>2124</v>
      </c>
      <c r="E19" s="3662">
        <v>3583</v>
      </c>
      <c r="F19" s="3652">
        <v>3437</v>
      </c>
      <c r="G19" s="3662">
        <v>59</v>
      </c>
      <c r="H19" s="3662">
        <v>87</v>
      </c>
      <c r="I19" s="3662">
        <v>15</v>
      </c>
      <c r="J19" s="2659"/>
      <c r="K19" s="2659"/>
      <c r="L19" s="2669"/>
    </row>
    <row r="20" spans="2:12" s="3604" customFormat="1" ht="21" customHeight="1">
      <c r="B20" s="5342"/>
      <c r="C20" s="5363" t="s">
        <v>3848</v>
      </c>
      <c r="D20" s="5363" t="s">
        <v>3849</v>
      </c>
      <c r="E20" s="4334" t="s">
        <v>3850</v>
      </c>
      <c r="F20" s="4335"/>
      <c r="G20" s="4335"/>
      <c r="H20" s="4336"/>
      <c r="I20" s="4326" t="s">
        <v>3870</v>
      </c>
    </row>
    <row r="21" spans="2:12" s="3604" customFormat="1" ht="21" customHeight="1">
      <c r="B21" s="5343"/>
      <c r="C21" s="5364"/>
      <c r="D21" s="5364"/>
      <c r="E21" s="1717" t="s">
        <v>175</v>
      </c>
      <c r="F21" s="1717" t="s">
        <v>3871</v>
      </c>
      <c r="G21" s="1717" t="s">
        <v>3851</v>
      </c>
      <c r="H21" s="1717" t="s">
        <v>3852</v>
      </c>
      <c r="I21" s="4329"/>
      <c r="J21" s="2659"/>
      <c r="K21" s="2659"/>
      <c r="L21" s="2659"/>
    </row>
    <row r="22" spans="2:12" s="3604" customFormat="1" ht="12.75" customHeight="1">
      <c r="B22" s="3616"/>
      <c r="C22" s="1612"/>
      <c r="D22" s="1612"/>
      <c r="E22" s="1457"/>
      <c r="F22" s="1457"/>
      <c r="G22" s="1457"/>
      <c r="H22" s="1457"/>
      <c r="I22" s="1612"/>
      <c r="J22" s="2659"/>
      <c r="K22" s="2659"/>
      <c r="L22" s="2659"/>
    </row>
    <row r="23" spans="2:12" s="3604" customFormat="1" ht="12.75" customHeight="1">
      <c r="B23" s="4211" t="s">
        <v>203</v>
      </c>
      <c r="C23" s="4211"/>
      <c r="D23" s="4211"/>
      <c r="E23" s="4211"/>
      <c r="F23" s="4211"/>
      <c r="G23" s="4211"/>
      <c r="H23" s="4211"/>
      <c r="I23" s="4211"/>
      <c r="J23" s="2659"/>
      <c r="K23" s="2659"/>
      <c r="L23" s="2659"/>
    </row>
    <row r="24" spans="2:12" ht="12.75" customHeight="1">
      <c r="B24" s="4211" t="s">
        <v>3815</v>
      </c>
      <c r="C24" s="4211"/>
      <c r="D24" s="4211"/>
      <c r="E24" s="4211"/>
      <c r="F24" s="4211"/>
      <c r="G24" s="4211"/>
      <c r="H24" s="4211"/>
      <c r="I24" s="4211"/>
      <c r="J24" s="1408"/>
    </row>
    <row r="25" spans="2:12" ht="12.75" customHeight="1">
      <c r="B25" s="4211" t="s">
        <v>3816</v>
      </c>
      <c r="C25" s="4211"/>
      <c r="D25" s="4211"/>
      <c r="E25" s="4211"/>
      <c r="F25" s="4211"/>
      <c r="G25" s="4211"/>
      <c r="H25" s="4211"/>
      <c r="I25" s="4211"/>
    </row>
    <row r="26" spans="2:12" ht="12.75" customHeight="1">
      <c r="B26" s="4211" t="s">
        <v>3872</v>
      </c>
      <c r="C26" s="4211"/>
      <c r="D26" s="4211"/>
      <c r="E26" s="4211"/>
      <c r="F26" s="4211"/>
      <c r="G26" s="4211"/>
      <c r="H26" s="4211"/>
      <c r="I26" s="4211"/>
    </row>
    <row r="27" spans="2:12" ht="12.75" customHeight="1">
      <c r="B27" s="4211" t="s">
        <v>3873</v>
      </c>
      <c r="C27" s="4211"/>
      <c r="D27" s="4211"/>
      <c r="E27" s="4211"/>
      <c r="F27" s="4211"/>
      <c r="G27" s="4211"/>
      <c r="H27" s="4211"/>
      <c r="I27" s="4211"/>
    </row>
    <row r="28" spans="2:12" ht="12.75" customHeight="1"/>
    <row r="29" spans="2:12" ht="12.75" customHeight="1"/>
    <row r="30" spans="2:12" ht="12.75" customHeight="1"/>
    <row r="31" spans="2:12" ht="12.75" customHeight="1"/>
    <row r="38" spans="3:10">
      <c r="C38" s="1445"/>
      <c r="D38" s="1445"/>
      <c r="E38" s="1445"/>
      <c r="F38" s="1445"/>
      <c r="G38" s="1445"/>
      <c r="H38" s="1445"/>
      <c r="I38" s="1445"/>
      <c r="J38" s="1445"/>
    </row>
    <row r="39" spans="3:10">
      <c r="C39" s="1445"/>
      <c r="D39" s="1445"/>
      <c r="E39" s="1445"/>
      <c r="F39" s="1445"/>
      <c r="G39" s="1445"/>
      <c r="H39" s="1445"/>
      <c r="I39" s="1445"/>
      <c r="J39" s="1445"/>
    </row>
    <row r="40" spans="3:10">
      <c r="C40" s="1446"/>
      <c r="D40" s="1446"/>
      <c r="E40" s="1446"/>
      <c r="F40" s="1446"/>
      <c r="G40" s="1446"/>
      <c r="H40" s="1446"/>
      <c r="I40" s="1446"/>
      <c r="J40" s="1446"/>
    </row>
    <row r="43" spans="3:10">
      <c r="C43" s="1418"/>
      <c r="D43" s="1418"/>
      <c r="E43" s="1418"/>
      <c r="F43" s="1418"/>
      <c r="G43" s="1418"/>
      <c r="H43" s="1418"/>
      <c r="I43" s="1418"/>
      <c r="J43" s="1418"/>
    </row>
    <row r="44" spans="3:10">
      <c r="C44" s="1418"/>
      <c r="D44" s="1418"/>
      <c r="E44" s="1418"/>
      <c r="F44" s="1418"/>
      <c r="G44" s="1418"/>
      <c r="H44" s="1418"/>
      <c r="I44" s="1418"/>
      <c r="J44" s="1418"/>
    </row>
    <row r="46" spans="3:10">
      <c r="C46" s="1418"/>
      <c r="D46" s="1418"/>
      <c r="E46" s="1418"/>
      <c r="F46" s="1418"/>
      <c r="G46" s="1418"/>
      <c r="H46" s="1418"/>
      <c r="I46" s="1418"/>
      <c r="J46" s="1418"/>
    </row>
  </sheetData>
  <mergeCells count="17">
    <mergeCell ref="B1:I1"/>
    <mergeCell ref="B2:I2"/>
    <mergeCell ref="B4:B5"/>
    <mergeCell ref="C4:C5"/>
    <mergeCell ref="D4:D5"/>
    <mergeCell ref="E4:H4"/>
    <mergeCell ref="I4:I5"/>
    <mergeCell ref="B24:I24"/>
    <mergeCell ref="B25:I25"/>
    <mergeCell ref="B26:I26"/>
    <mergeCell ref="B27:I27"/>
    <mergeCell ref="B20:B21"/>
    <mergeCell ref="C20:C21"/>
    <mergeCell ref="D20:D21"/>
    <mergeCell ref="E20:H20"/>
    <mergeCell ref="I20:I21"/>
    <mergeCell ref="B23:I23"/>
  </mergeCells>
  <hyperlinks>
    <hyperlink ref="K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47.xml><?xml version="1.0" encoding="utf-8"?>
<worksheet xmlns="http://schemas.openxmlformats.org/spreadsheetml/2006/main" xmlns:r="http://schemas.openxmlformats.org/officeDocument/2006/relationships">
  <sheetPr>
    <pageSetUpPr fitToPage="1"/>
  </sheetPr>
  <dimension ref="B1:M46"/>
  <sheetViews>
    <sheetView showGridLines="0" workbookViewId="0">
      <selection activeCell="B1" sqref="B1:J1"/>
    </sheetView>
  </sheetViews>
  <sheetFormatPr defaultRowHeight="11.25"/>
  <cols>
    <col min="1" max="1" width="6.7109375" style="1398" customWidth="1"/>
    <col min="2" max="2" width="20.7109375" style="1398" customWidth="1"/>
    <col min="3" max="10" width="12.7109375" style="1398" customWidth="1"/>
    <col min="11" max="11" width="6.7109375" style="1398" customWidth="1"/>
    <col min="12" max="12" width="14.28515625" style="1398" bestFit="1" customWidth="1"/>
    <col min="13" max="16384" width="9.140625" style="1398"/>
  </cols>
  <sheetData>
    <row r="1" spans="2:13" s="1522" customFormat="1" ht="30" customHeight="1">
      <c r="B1" s="4666" t="s">
        <v>3888</v>
      </c>
      <c r="C1" s="4666"/>
      <c r="D1" s="4666"/>
      <c r="E1" s="4666"/>
      <c r="F1" s="4666"/>
      <c r="G1" s="4666"/>
      <c r="H1" s="4666"/>
      <c r="I1" s="4666"/>
      <c r="J1" s="4666"/>
      <c r="K1" s="1499"/>
      <c r="L1" s="1499"/>
      <c r="M1" s="1499"/>
    </row>
    <row r="2" spans="2:13" s="1522" customFormat="1" ht="30" customHeight="1">
      <c r="B2" s="4666" t="s">
        <v>3889</v>
      </c>
      <c r="C2" s="4666"/>
      <c r="D2" s="4666"/>
      <c r="E2" s="4666"/>
      <c r="F2" s="4666"/>
      <c r="G2" s="4666"/>
      <c r="H2" s="4666"/>
      <c r="I2" s="4666"/>
      <c r="J2" s="4666"/>
      <c r="K2" s="1499"/>
      <c r="L2" s="1499"/>
      <c r="M2" s="1499"/>
    </row>
    <row r="3" spans="2:13" s="1522" customFormat="1" ht="12.75" customHeight="1">
      <c r="B3" s="1420" t="s">
        <v>349</v>
      </c>
      <c r="J3" s="1422" t="s">
        <v>350</v>
      </c>
      <c r="K3" s="1499"/>
      <c r="L3" s="3999" t="s">
        <v>4478</v>
      </c>
      <c r="M3" s="1499"/>
    </row>
    <row r="4" spans="2:13" s="3604" customFormat="1" ht="21" customHeight="1">
      <c r="B4" s="5671"/>
      <c r="C4" s="4354" t="s">
        <v>3801</v>
      </c>
      <c r="D4" s="4354"/>
      <c r="E4" s="4354" t="s">
        <v>3800</v>
      </c>
      <c r="F4" s="4354"/>
      <c r="G4" s="4354" t="s">
        <v>3860</v>
      </c>
      <c r="H4" s="4354"/>
      <c r="I4" s="4354" t="s">
        <v>3882</v>
      </c>
      <c r="J4" s="4332"/>
    </row>
    <row r="5" spans="2:13" s="3604" customFormat="1" ht="21" customHeight="1">
      <c r="B5" s="5671"/>
      <c r="C5" s="5" t="s">
        <v>3840</v>
      </c>
      <c r="D5" s="5" t="s">
        <v>3868</v>
      </c>
      <c r="E5" s="5" t="s">
        <v>3840</v>
      </c>
      <c r="F5" s="5" t="s">
        <v>3868</v>
      </c>
      <c r="G5" s="5" t="s">
        <v>3840</v>
      </c>
      <c r="H5" s="5" t="s">
        <v>3868</v>
      </c>
      <c r="I5" s="5" t="s">
        <v>3840</v>
      </c>
      <c r="J5" s="6" t="s">
        <v>3868</v>
      </c>
      <c r="K5" s="2659"/>
      <c r="L5" s="1631"/>
      <c r="M5" s="2173"/>
    </row>
    <row r="6" spans="2:13" s="1402" customFormat="1" ht="21" customHeight="1">
      <c r="B6" s="3659" t="s">
        <v>16</v>
      </c>
      <c r="C6" s="3660">
        <v>1746819</v>
      </c>
      <c r="D6" s="3660">
        <v>2659</v>
      </c>
      <c r="E6" s="3660">
        <v>813835</v>
      </c>
      <c r="F6" s="3660">
        <v>1588</v>
      </c>
      <c r="G6" s="3660">
        <v>599029</v>
      </c>
      <c r="H6" s="3660">
        <v>747</v>
      </c>
      <c r="I6" s="3660">
        <v>376056</v>
      </c>
      <c r="J6" s="3660">
        <v>493</v>
      </c>
      <c r="K6" s="3659"/>
      <c r="L6" s="2622"/>
      <c r="M6" s="2622"/>
    </row>
    <row r="7" spans="2:13" s="1402" customFormat="1" ht="21" customHeight="1">
      <c r="B7" s="3659" t="s">
        <v>17</v>
      </c>
      <c r="C7" s="3660">
        <v>1678845</v>
      </c>
      <c r="D7" s="3660">
        <v>2449</v>
      </c>
      <c r="E7" s="3660">
        <v>732325</v>
      </c>
      <c r="F7" s="3660">
        <v>1394</v>
      </c>
      <c r="G7" s="3660">
        <v>587679</v>
      </c>
      <c r="H7" s="3660">
        <v>736</v>
      </c>
      <c r="I7" s="3660">
        <v>368376</v>
      </c>
      <c r="J7" s="3660">
        <v>479</v>
      </c>
      <c r="K7" s="3659"/>
      <c r="L7" s="2650"/>
      <c r="M7" s="2622"/>
    </row>
    <row r="8" spans="2:13" s="1402" customFormat="1" ht="21" customHeight="1">
      <c r="B8" s="3661" t="s">
        <v>52</v>
      </c>
      <c r="C8" s="3660">
        <v>11850</v>
      </c>
      <c r="D8" s="3660">
        <v>38</v>
      </c>
      <c r="E8" s="3660">
        <v>44846</v>
      </c>
      <c r="F8" s="3660">
        <v>88</v>
      </c>
      <c r="G8" s="3660">
        <v>7865</v>
      </c>
      <c r="H8" s="3660">
        <v>5</v>
      </c>
      <c r="I8" s="3660" t="s">
        <v>54</v>
      </c>
      <c r="J8" s="3660" t="s">
        <v>54</v>
      </c>
      <c r="K8" s="3659"/>
      <c r="L8" s="2622"/>
      <c r="M8" s="2667"/>
    </row>
    <row r="9" spans="2:13" s="1408" customFormat="1" ht="21" customHeight="1">
      <c r="B9" s="2636" t="s">
        <v>222</v>
      </c>
      <c r="C9" s="3662">
        <v>587</v>
      </c>
      <c r="D9" s="3662">
        <v>2</v>
      </c>
      <c r="E9" s="3662">
        <v>3599</v>
      </c>
      <c r="F9" s="3662">
        <v>13</v>
      </c>
      <c r="G9" s="3662">
        <v>236</v>
      </c>
      <c r="H9" s="3662">
        <v>0</v>
      </c>
      <c r="I9" s="3662" t="s">
        <v>54</v>
      </c>
      <c r="J9" s="3662" t="s">
        <v>54</v>
      </c>
      <c r="K9" s="2659"/>
      <c r="L9" s="2651"/>
      <c r="M9" s="2668"/>
    </row>
    <row r="10" spans="2:13" s="1408" customFormat="1" ht="21" customHeight="1">
      <c r="B10" s="2636" t="s">
        <v>223</v>
      </c>
      <c r="C10" s="3662" t="s">
        <v>54</v>
      </c>
      <c r="D10" s="3662" t="s">
        <v>54</v>
      </c>
      <c r="E10" s="3662">
        <v>6066</v>
      </c>
      <c r="F10" s="3662">
        <v>9</v>
      </c>
      <c r="G10" s="3662">
        <v>918</v>
      </c>
      <c r="H10" s="3662">
        <v>1</v>
      </c>
      <c r="I10" s="3662" t="s">
        <v>54</v>
      </c>
      <c r="J10" s="3662" t="s">
        <v>54</v>
      </c>
      <c r="K10" s="2659"/>
      <c r="L10" s="2651"/>
      <c r="M10" s="2668"/>
    </row>
    <row r="11" spans="2:13" s="1408" customFormat="1" ht="21" customHeight="1">
      <c r="B11" s="2636" t="s">
        <v>224</v>
      </c>
      <c r="C11" s="3662" t="s">
        <v>54</v>
      </c>
      <c r="D11" s="3662" t="s">
        <v>54</v>
      </c>
      <c r="E11" s="3662">
        <v>16387</v>
      </c>
      <c r="F11" s="3662">
        <v>11</v>
      </c>
      <c r="G11" s="3662">
        <v>5060</v>
      </c>
      <c r="H11" s="3662">
        <v>3</v>
      </c>
      <c r="I11" s="3662" t="s">
        <v>54</v>
      </c>
      <c r="J11" s="3662" t="s">
        <v>54</v>
      </c>
      <c r="K11" s="2659"/>
      <c r="L11" s="2651"/>
      <c r="M11" s="2668"/>
    </row>
    <row r="12" spans="2:13" s="1408" customFormat="1" ht="21" customHeight="1">
      <c r="B12" s="2636" t="s">
        <v>225</v>
      </c>
      <c r="C12" s="3662">
        <v>5630</v>
      </c>
      <c r="D12" s="3662">
        <v>12</v>
      </c>
      <c r="E12" s="3662">
        <v>3609</v>
      </c>
      <c r="F12" s="3662">
        <v>8</v>
      </c>
      <c r="G12" s="3662">
        <v>224</v>
      </c>
      <c r="H12" s="3662">
        <v>0</v>
      </c>
      <c r="I12" s="3662" t="s">
        <v>54</v>
      </c>
      <c r="J12" s="3662" t="s">
        <v>54</v>
      </c>
      <c r="K12" s="2659"/>
      <c r="L12" s="2651"/>
      <c r="M12" s="2668"/>
    </row>
    <row r="13" spans="2:13" s="1408" customFormat="1" ht="21" customHeight="1">
      <c r="B13" s="2636" t="s">
        <v>226</v>
      </c>
      <c r="C13" s="3662">
        <v>1106</v>
      </c>
      <c r="D13" s="3662">
        <v>4</v>
      </c>
      <c r="E13" s="3662">
        <v>2362</v>
      </c>
      <c r="F13" s="3662">
        <v>8</v>
      </c>
      <c r="G13" s="3662">
        <v>66</v>
      </c>
      <c r="H13" s="3662">
        <v>0</v>
      </c>
      <c r="I13" s="3662" t="s">
        <v>54</v>
      </c>
      <c r="J13" s="3662" t="s">
        <v>54</v>
      </c>
      <c r="K13" s="2659"/>
      <c r="L13" s="2651"/>
      <c r="M13" s="2668"/>
    </row>
    <row r="14" spans="2:13" s="1408" customFormat="1" ht="21" customHeight="1">
      <c r="B14" s="2636" t="s">
        <v>227</v>
      </c>
      <c r="C14" s="3662">
        <v>1113</v>
      </c>
      <c r="D14" s="3662">
        <v>8</v>
      </c>
      <c r="E14" s="3662">
        <v>938</v>
      </c>
      <c r="F14" s="3662">
        <v>7</v>
      </c>
      <c r="G14" s="3662">
        <v>18</v>
      </c>
      <c r="H14" s="3662">
        <v>0</v>
      </c>
      <c r="I14" s="3662" t="s">
        <v>54</v>
      </c>
      <c r="J14" s="3662" t="s">
        <v>54</v>
      </c>
      <c r="K14" s="2659"/>
      <c r="L14" s="2651"/>
      <c r="M14" s="2668"/>
    </row>
    <row r="15" spans="2:13" s="1408" customFormat="1" ht="21" customHeight="1">
      <c r="B15" s="2636" t="s">
        <v>228</v>
      </c>
      <c r="C15" s="3662">
        <v>1448</v>
      </c>
      <c r="D15" s="3662">
        <v>5</v>
      </c>
      <c r="E15" s="3662">
        <v>2884</v>
      </c>
      <c r="F15" s="3662">
        <v>10</v>
      </c>
      <c r="G15" s="3662">
        <v>236</v>
      </c>
      <c r="H15" s="3662">
        <v>0</v>
      </c>
      <c r="I15" s="3662" t="s">
        <v>54</v>
      </c>
      <c r="J15" s="3662" t="s">
        <v>54</v>
      </c>
      <c r="K15" s="2659"/>
      <c r="L15" s="2651"/>
      <c r="M15" s="2668"/>
    </row>
    <row r="16" spans="2:13" s="1408" customFormat="1" ht="21" customHeight="1">
      <c r="B16" s="2636" t="s">
        <v>229</v>
      </c>
      <c r="C16" s="3662" t="s">
        <v>54</v>
      </c>
      <c r="D16" s="3662" t="s">
        <v>54</v>
      </c>
      <c r="E16" s="3662">
        <v>4900</v>
      </c>
      <c r="F16" s="3662">
        <v>5</v>
      </c>
      <c r="G16" s="3662">
        <v>922</v>
      </c>
      <c r="H16" s="3662">
        <v>1</v>
      </c>
      <c r="I16" s="3662" t="s">
        <v>54</v>
      </c>
      <c r="J16" s="3662" t="s">
        <v>54</v>
      </c>
      <c r="K16" s="2659"/>
      <c r="L16" s="2651"/>
      <c r="M16" s="2668"/>
    </row>
    <row r="17" spans="2:13" s="1408" customFormat="1" ht="21" customHeight="1">
      <c r="B17" s="2636" t="s">
        <v>230</v>
      </c>
      <c r="C17" s="3662">
        <v>539</v>
      </c>
      <c r="D17" s="3662">
        <v>1</v>
      </c>
      <c r="E17" s="3662">
        <v>1723</v>
      </c>
      <c r="F17" s="3662">
        <v>6</v>
      </c>
      <c r="G17" s="3662">
        <v>88</v>
      </c>
      <c r="H17" s="3662">
        <v>0</v>
      </c>
      <c r="I17" s="3662" t="s">
        <v>54</v>
      </c>
      <c r="J17" s="3662" t="s">
        <v>54</v>
      </c>
      <c r="K17" s="2659"/>
      <c r="L17" s="2651"/>
      <c r="M17" s="2668"/>
    </row>
    <row r="18" spans="2:13" s="1408" customFormat="1" ht="21" customHeight="1">
      <c r="B18" s="2636" t="s">
        <v>231</v>
      </c>
      <c r="C18" s="3662" t="s">
        <v>54</v>
      </c>
      <c r="D18" s="3662" t="s">
        <v>54</v>
      </c>
      <c r="E18" s="3662">
        <v>1144</v>
      </c>
      <c r="F18" s="3662">
        <v>5</v>
      </c>
      <c r="G18" s="3662">
        <v>38</v>
      </c>
      <c r="H18" s="3662">
        <v>0</v>
      </c>
      <c r="I18" s="3662" t="s">
        <v>54</v>
      </c>
      <c r="J18" s="3662" t="s">
        <v>54</v>
      </c>
      <c r="K18" s="2659"/>
      <c r="L18" s="2651"/>
      <c r="M18" s="2668"/>
    </row>
    <row r="19" spans="2:13" s="1408" customFormat="1" ht="21" customHeight="1">
      <c r="B19" s="2636" t="s">
        <v>232</v>
      </c>
      <c r="C19" s="3662">
        <v>1427</v>
      </c>
      <c r="D19" s="3662">
        <v>6</v>
      </c>
      <c r="E19" s="3662">
        <v>1234</v>
      </c>
      <c r="F19" s="3662">
        <v>6</v>
      </c>
      <c r="G19" s="3662">
        <v>59</v>
      </c>
      <c r="H19" s="3662">
        <v>0</v>
      </c>
      <c r="I19" s="3662" t="s">
        <v>54</v>
      </c>
      <c r="J19" s="3662" t="s">
        <v>54</v>
      </c>
      <c r="K19" s="2659"/>
      <c r="L19" s="2659"/>
      <c r="M19" s="2669"/>
    </row>
    <row r="20" spans="2:13" s="3604" customFormat="1" ht="21" customHeight="1">
      <c r="B20" s="5671"/>
      <c r="C20" s="4354" t="s">
        <v>3801</v>
      </c>
      <c r="D20" s="4354"/>
      <c r="E20" s="4354" t="s">
        <v>3800</v>
      </c>
      <c r="F20" s="4354"/>
      <c r="G20" s="4354" t="s">
        <v>3860</v>
      </c>
      <c r="H20" s="4354"/>
      <c r="I20" s="4354" t="s">
        <v>3882</v>
      </c>
      <c r="J20" s="4332"/>
    </row>
    <row r="21" spans="2:13" s="3604" customFormat="1" ht="21" customHeight="1">
      <c r="B21" s="5671"/>
      <c r="C21" s="5" t="s">
        <v>3850</v>
      </c>
      <c r="D21" s="5" t="s">
        <v>3870</v>
      </c>
      <c r="E21" s="5" t="s">
        <v>3850</v>
      </c>
      <c r="F21" s="5" t="s">
        <v>3870</v>
      </c>
      <c r="G21" s="5" t="s">
        <v>3850</v>
      </c>
      <c r="H21" s="5" t="s">
        <v>3870</v>
      </c>
      <c r="I21" s="5" t="s">
        <v>3850</v>
      </c>
      <c r="J21" s="6" t="s">
        <v>3870</v>
      </c>
      <c r="K21" s="2659"/>
      <c r="L21" s="2659"/>
    </row>
    <row r="22" spans="2:13" s="3604" customFormat="1" ht="12.75" customHeight="1">
      <c r="B22" s="3616"/>
      <c r="C22" s="1612"/>
      <c r="D22" s="1612"/>
      <c r="E22" s="1612"/>
      <c r="F22" s="1612"/>
      <c r="G22" s="1612"/>
      <c r="H22" s="1612"/>
      <c r="I22" s="1612"/>
      <c r="J22" s="1612"/>
      <c r="K22" s="2659"/>
      <c r="L22" s="2659"/>
    </row>
    <row r="23" spans="2:13" s="3604" customFormat="1" ht="12.75" customHeight="1">
      <c r="B23" s="4211" t="s">
        <v>203</v>
      </c>
      <c r="C23" s="4081"/>
      <c r="D23" s="4081"/>
      <c r="E23" s="4081"/>
      <c r="F23" s="4081"/>
      <c r="G23" s="4081"/>
      <c r="H23" s="4081"/>
      <c r="I23" s="4081"/>
      <c r="J23" s="4081"/>
      <c r="K23" s="2659"/>
      <c r="L23" s="2659"/>
    </row>
    <row r="24" spans="2:13" ht="12.75" customHeight="1">
      <c r="B24" s="4211" t="s">
        <v>3815</v>
      </c>
      <c r="C24" s="4081"/>
      <c r="D24" s="4081"/>
      <c r="E24" s="4081"/>
      <c r="F24" s="4081"/>
      <c r="G24" s="4081"/>
      <c r="H24" s="4081"/>
      <c r="I24" s="4081"/>
      <c r="J24" s="4081"/>
      <c r="K24" s="1627"/>
    </row>
    <row r="25" spans="2:13" ht="12.75" customHeight="1">
      <c r="B25" s="4211" t="s">
        <v>3816</v>
      </c>
      <c r="C25" s="4081"/>
      <c r="D25" s="4081"/>
      <c r="E25" s="4081"/>
      <c r="F25" s="4081"/>
      <c r="G25" s="4081"/>
      <c r="H25" s="4081"/>
      <c r="I25" s="4081"/>
      <c r="J25" s="4081"/>
    </row>
    <row r="26" spans="2:13" ht="12.75" customHeight="1">
      <c r="B26" s="4211" t="s">
        <v>3872</v>
      </c>
      <c r="C26" s="4081"/>
      <c r="D26" s="4081"/>
      <c r="E26" s="4081"/>
      <c r="F26" s="4081"/>
      <c r="G26" s="4081"/>
      <c r="H26" s="4081"/>
      <c r="I26" s="4081"/>
      <c r="J26" s="4081"/>
    </row>
    <row r="27" spans="2:13" ht="12.75" customHeight="1">
      <c r="B27" s="4211" t="s">
        <v>3873</v>
      </c>
      <c r="C27" s="4081"/>
      <c r="D27" s="4081"/>
      <c r="E27" s="4081"/>
      <c r="F27" s="4081"/>
      <c r="G27" s="4081"/>
      <c r="H27" s="4081"/>
      <c r="I27" s="4081"/>
      <c r="J27" s="4081"/>
    </row>
    <row r="28" spans="2:13" ht="12.75" customHeight="1">
      <c r="B28" s="1413"/>
      <c r="C28" s="1413"/>
      <c r="D28" s="1413"/>
      <c r="E28" s="1413"/>
      <c r="F28" s="1413"/>
      <c r="G28" s="1413"/>
      <c r="H28" s="1413"/>
      <c r="I28" s="1413"/>
      <c r="J28" s="1413"/>
    </row>
    <row r="38" spans="3:10">
      <c r="C38" s="1445"/>
      <c r="D38" s="1445"/>
      <c r="E38" s="1445"/>
      <c r="F38" s="1445"/>
      <c r="G38" s="1445"/>
      <c r="H38" s="1445"/>
      <c r="I38" s="1445"/>
      <c r="J38" s="1445"/>
    </row>
    <row r="39" spans="3:10">
      <c r="C39" s="1445"/>
      <c r="D39" s="1445"/>
      <c r="E39" s="1445"/>
      <c r="F39" s="1445"/>
      <c r="G39" s="1445"/>
      <c r="H39" s="1445"/>
      <c r="I39" s="1445"/>
      <c r="J39" s="1445"/>
    </row>
    <row r="40" spans="3:10">
      <c r="C40" s="1446"/>
      <c r="D40" s="1446"/>
      <c r="E40" s="1446"/>
      <c r="F40" s="1446"/>
      <c r="G40" s="1446"/>
      <c r="H40" s="1446"/>
      <c r="I40" s="1446"/>
      <c r="J40" s="1446"/>
    </row>
    <row r="43" spans="3:10">
      <c r="C43" s="1418"/>
      <c r="D43" s="1418"/>
      <c r="E43" s="1418"/>
      <c r="F43" s="1418"/>
      <c r="G43" s="1418"/>
      <c r="H43" s="1418"/>
      <c r="I43" s="1418"/>
      <c r="J43" s="1418"/>
    </row>
    <row r="44" spans="3:10">
      <c r="C44" s="1418"/>
      <c r="D44" s="1418"/>
      <c r="E44" s="1418"/>
      <c r="F44" s="1418"/>
      <c r="G44" s="1418"/>
      <c r="H44" s="1418"/>
      <c r="I44" s="1418"/>
      <c r="J44" s="1418"/>
    </row>
    <row r="46" spans="3:10">
      <c r="C46" s="1418"/>
      <c r="D46" s="1418"/>
      <c r="E46" s="1418"/>
      <c r="F46" s="1418"/>
      <c r="G46" s="1418"/>
      <c r="H46" s="1418"/>
      <c r="I46" s="1418"/>
      <c r="J46" s="1418"/>
    </row>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248.xml><?xml version="1.0" encoding="utf-8"?>
<worksheet xmlns="http://schemas.openxmlformats.org/spreadsheetml/2006/main" xmlns:r="http://schemas.openxmlformats.org/officeDocument/2006/relationships">
  <sheetPr>
    <pageSetUpPr fitToPage="1"/>
  </sheetPr>
  <dimension ref="B1:O46"/>
  <sheetViews>
    <sheetView showGridLines="0" workbookViewId="0">
      <selection activeCell="B1" sqref="B1:J1"/>
    </sheetView>
  </sheetViews>
  <sheetFormatPr defaultRowHeight="11.25"/>
  <cols>
    <col min="1" max="1" width="6.7109375" style="1398" customWidth="1"/>
    <col min="2" max="2" width="20.7109375" style="1398" customWidth="1"/>
    <col min="3" max="10" width="12.7109375" style="1398" customWidth="1"/>
    <col min="11" max="11" width="6.7109375" style="1398" customWidth="1"/>
    <col min="12" max="12" width="14.28515625" style="1398" bestFit="1" customWidth="1"/>
    <col min="13" max="16384" width="9.140625" style="1398"/>
  </cols>
  <sheetData>
    <row r="1" spans="2:15" s="1522" customFormat="1" ht="30" customHeight="1">
      <c r="B1" s="4666" t="s">
        <v>3890</v>
      </c>
      <c r="C1" s="4666"/>
      <c r="D1" s="4666"/>
      <c r="E1" s="4666"/>
      <c r="F1" s="4666"/>
      <c r="G1" s="4666"/>
      <c r="H1" s="4666"/>
      <c r="I1" s="4666"/>
      <c r="J1" s="4666"/>
      <c r="K1" s="1499"/>
      <c r="L1" s="1499"/>
      <c r="M1" s="1499"/>
    </row>
    <row r="2" spans="2:15" s="1522" customFormat="1" ht="30" customHeight="1">
      <c r="B2" s="4666" t="s">
        <v>3891</v>
      </c>
      <c r="C2" s="4666"/>
      <c r="D2" s="4666"/>
      <c r="E2" s="4666"/>
      <c r="F2" s="4666"/>
      <c r="G2" s="4666"/>
      <c r="H2" s="4666"/>
      <c r="I2" s="4666"/>
      <c r="J2" s="4666"/>
      <c r="K2" s="1499"/>
      <c r="L2" s="1499"/>
      <c r="M2" s="1499"/>
    </row>
    <row r="3" spans="2:15" s="1522" customFormat="1" ht="12.75" customHeight="1">
      <c r="B3" s="1420" t="s">
        <v>349</v>
      </c>
      <c r="J3" s="1422" t="s">
        <v>350</v>
      </c>
      <c r="K3" s="1499"/>
      <c r="L3" s="3999" t="s">
        <v>4478</v>
      </c>
      <c r="M3" s="1499"/>
    </row>
    <row r="4" spans="2:15" s="3604" customFormat="1" ht="21" customHeight="1">
      <c r="B4" s="5671"/>
      <c r="C4" s="4354" t="s">
        <v>3828</v>
      </c>
      <c r="D4" s="4354"/>
      <c r="E4" s="4354" t="s">
        <v>3829</v>
      </c>
      <c r="F4" s="4354"/>
      <c r="G4" s="4354" t="s">
        <v>3859</v>
      </c>
      <c r="H4" s="4354"/>
      <c r="I4" s="4353" t="s">
        <v>3861</v>
      </c>
      <c r="J4" s="4334"/>
      <c r="K4" s="3614"/>
    </row>
    <row r="5" spans="2:15" s="3604" customFormat="1" ht="21" customHeight="1">
      <c r="B5" s="5671"/>
      <c r="C5" s="5" t="s">
        <v>3840</v>
      </c>
      <c r="D5" s="5" t="s">
        <v>3868</v>
      </c>
      <c r="E5" s="5" t="s">
        <v>3840</v>
      </c>
      <c r="F5" s="5" t="s">
        <v>3868</v>
      </c>
      <c r="G5" s="5" t="s">
        <v>3840</v>
      </c>
      <c r="H5" s="5" t="s">
        <v>3868</v>
      </c>
      <c r="I5" s="5" t="s">
        <v>3840</v>
      </c>
      <c r="J5" s="6" t="s">
        <v>3868</v>
      </c>
      <c r="K5" s="2659"/>
      <c r="L5" s="1631"/>
      <c r="M5" s="2173"/>
    </row>
    <row r="6" spans="2:15" s="1402" customFormat="1" ht="21" customHeight="1">
      <c r="B6" s="3659" t="s">
        <v>16</v>
      </c>
      <c r="C6" s="3660">
        <v>325724</v>
      </c>
      <c r="D6" s="3660">
        <v>352</v>
      </c>
      <c r="E6" s="3660">
        <v>159921</v>
      </c>
      <c r="F6" s="3660">
        <v>224</v>
      </c>
      <c r="G6" s="3660">
        <v>157686</v>
      </c>
      <c r="H6" s="3660">
        <v>100</v>
      </c>
      <c r="I6" s="3660">
        <v>450882</v>
      </c>
      <c r="J6" s="3660">
        <v>324</v>
      </c>
      <c r="K6" s="3659"/>
      <c r="L6" s="2622"/>
      <c r="M6" s="2622"/>
      <c r="N6" s="3663"/>
      <c r="O6" s="3663"/>
    </row>
    <row r="7" spans="2:15" s="1402" customFormat="1" ht="21" customHeight="1">
      <c r="B7" s="3659" t="s">
        <v>17</v>
      </c>
      <c r="C7" s="3660">
        <v>307102</v>
      </c>
      <c r="D7" s="3660">
        <v>318</v>
      </c>
      <c r="E7" s="3660">
        <v>138241</v>
      </c>
      <c r="F7" s="3660">
        <v>183</v>
      </c>
      <c r="G7" s="3660">
        <v>154130</v>
      </c>
      <c r="H7" s="3660">
        <v>98</v>
      </c>
      <c r="I7" s="3660">
        <v>417697</v>
      </c>
      <c r="J7" s="3660">
        <v>284</v>
      </c>
      <c r="K7" s="3659"/>
      <c r="L7" s="2650"/>
      <c r="M7" s="2622"/>
    </row>
    <row r="8" spans="2:15" s="1402" customFormat="1" ht="21" customHeight="1">
      <c r="B8" s="3661" t="s">
        <v>52</v>
      </c>
      <c r="C8" s="3660">
        <v>16925</v>
      </c>
      <c r="D8" s="3660">
        <v>26</v>
      </c>
      <c r="E8" s="3660">
        <v>18628</v>
      </c>
      <c r="F8" s="3660">
        <v>33</v>
      </c>
      <c r="G8" s="3660">
        <v>663</v>
      </c>
      <c r="H8" s="3660">
        <v>0</v>
      </c>
      <c r="I8" s="3660">
        <v>27942</v>
      </c>
      <c r="J8" s="3660">
        <v>23</v>
      </c>
      <c r="K8" s="3659"/>
      <c r="L8" s="2622"/>
      <c r="M8" s="2667"/>
    </row>
    <row r="9" spans="2:15" s="1408" customFormat="1" ht="21" customHeight="1">
      <c r="B9" s="2636" t="s">
        <v>222</v>
      </c>
      <c r="C9" s="3662" t="s">
        <v>54</v>
      </c>
      <c r="D9" s="3662" t="s">
        <v>54</v>
      </c>
      <c r="E9" s="3662">
        <v>1906</v>
      </c>
      <c r="F9" s="3662">
        <v>6</v>
      </c>
      <c r="G9" s="3662" t="s">
        <v>54</v>
      </c>
      <c r="H9" s="3662" t="s">
        <v>54</v>
      </c>
      <c r="I9" s="3662" t="s">
        <v>54</v>
      </c>
      <c r="J9" s="3662" t="s">
        <v>54</v>
      </c>
      <c r="K9" s="2659"/>
      <c r="L9" s="2651"/>
      <c r="M9" s="2668"/>
    </row>
    <row r="10" spans="2:15" s="1408" customFormat="1" ht="21" customHeight="1">
      <c r="B10" s="2636" t="s">
        <v>223</v>
      </c>
      <c r="C10" s="3662" t="s">
        <v>54</v>
      </c>
      <c r="D10" s="3662" t="s">
        <v>54</v>
      </c>
      <c r="E10" s="3662">
        <v>2601</v>
      </c>
      <c r="F10" s="3662">
        <v>4</v>
      </c>
      <c r="G10" s="3662" t="s">
        <v>54</v>
      </c>
      <c r="H10" s="3662" t="s">
        <v>54</v>
      </c>
      <c r="I10" s="3662">
        <v>4926</v>
      </c>
      <c r="J10" s="3662">
        <v>7</v>
      </c>
      <c r="K10" s="2659"/>
      <c r="L10" s="2651"/>
      <c r="M10" s="2668"/>
    </row>
    <row r="11" spans="2:15" s="1408" customFormat="1" ht="21" customHeight="1">
      <c r="B11" s="2636" t="s">
        <v>224</v>
      </c>
      <c r="C11" s="3662" t="s">
        <v>54</v>
      </c>
      <c r="D11" s="3662" t="s">
        <v>54</v>
      </c>
      <c r="E11" s="3662">
        <v>8448</v>
      </c>
      <c r="F11" s="3662">
        <v>5</v>
      </c>
      <c r="G11" s="3662" t="s">
        <v>54</v>
      </c>
      <c r="H11" s="3662" t="s">
        <v>54</v>
      </c>
      <c r="I11" s="3662">
        <v>20849</v>
      </c>
      <c r="J11" s="3662">
        <v>14</v>
      </c>
      <c r="K11" s="2659"/>
      <c r="L11" s="2651"/>
      <c r="M11" s="2668"/>
    </row>
    <row r="12" spans="2:15" s="1408" customFormat="1" ht="21" customHeight="1">
      <c r="B12" s="2636" t="s">
        <v>225</v>
      </c>
      <c r="C12" s="3662" t="s">
        <v>54</v>
      </c>
      <c r="D12" s="3662" t="s">
        <v>54</v>
      </c>
      <c r="E12" s="3662">
        <v>897</v>
      </c>
      <c r="F12" s="3662">
        <v>1</v>
      </c>
      <c r="G12" s="3662">
        <v>194</v>
      </c>
      <c r="H12" s="3662">
        <v>0</v>
      </c>
      <c r="I12" s="3662">
        <v>622</v>
      </c>
      <c r="J12" s="3662">
        <v>0</v>
      </c>
      <c r="K12" s="2659"/>
      <c r="L12" s="2651"/>
      <c r="M12" s="2668"/>
    </row>
    <row r="13" spans="2:15" s="1408" customFormat="1" ht="21" customHeight="1">
      <c r="B13" s="2636" t="s">
        <v>226</v>
      </c>
      <c r="C13" s="3662">
        <v>459</v>
      </c>
      <c r="D13" s="3662">
        <v>1</v>
      </c>
      <c r="E13" s="3662">
        <v>535</v>
      </c>
      <c r="F13" s="3662">
        <v>2</v>
      </c>
      <c r="G13" s="3662">
        <v>126</v>
      </c>
      <c r="H13" s="3662">
        <v>0</v>
      </c>
      <c r="I13" s="3662">
        <v>121</v>
      </c>
      <c r="J13" s="3662">
        <v>0</v>
      </c>
      <c r="K13" s="2659"/>
      <c r="L13" s="2651"/>
      <c r="M13" s="2668"/>
    </row>
    <row r="14" spans="2:15" s="1408" customFormat="1" ht="21" customHeight="1">
      <c r="B14" s="2636" t="s">
        <v>227</v>
      </c>
      <c r="C14" s="3662" t="s">
        <v>54</v>
      </c>
      <c r="D14" s="3662" t="s">
        <v>54</v>
      </c>
      <c r="E14" s="3662">
        <v>56</v>
      </c>
      <c r="F14" s="3662">
        <v>0</v>
      </c>
      <c r="G14" s="3662" t="s">
        <v>54</v>
      </c>
      <c r="H14" s="3662" t="s">
        <v>54</v>
      </c>
      <c r="I14" s="3662" t="s">
        <v>54</v>
      </c>
      <c r="J14" s="3662" t="s">
        <v>54</v>
      </c>
      <c r="K14" s="2659"/>
      <c r="L14" s="2651"/>
      <c r="M14" s="2668"/>
    </row>
    <row r="15" spans="2:15" s="1408" customFormat="1" ht="21" customHeight="1">
      <c r="B15" s="2636" t="s">
        <v>228</v>
      </c>
      <c r="C15" s="3662" t="s">
        <v>54</v>
      </c>
      <c r="D15" s="3662" t="s">
        <v>54</v>
      </c>
      <c r="E15" s="3662">
        <v>1349</v>
      </c>
      <c r="F15" s="3662">
        <v>5</v>
      </c>
      <c r="G15" s="3662">
        <v>223</v>
      </c>
      <c r="H15" s="3662">
        <v>0</v>
      </c>
      <c r="I15" s="3662">
        <v>354</v>
      </c>
      <c r="J15" s="3662">
        <v>1</v>
      </c>
      <c r="K15" s="2659"/>
      <c r="L15" s="2651"/>
      <c r="M15" s="2668"/>
    </row>
    <row r="16" spans="2:15" s="1408" customFormat="1" ht="21" customHeight="1">
      <c r="B16" s="2636" t="s">
        <v>229</v>
      </c>
      <c r="C16" s="3662">
        <v>14112</v>
      </c>
      <c r="D16" s="3662">
        <v>15</v>
      </c>
      <c r="E16" s="3662" t="s">
        <v>54</v>
      </c>
      <c r="F16" s="3662" t="s">
        <v>54</v>
      </c>
      <c r="G16" s="3662" t="s">
        <v>54</v>
      </c>
      <c r="H16" s="3662" t="s">
        <v>54</v>
      </c>
      <c r="I16" s="3662">
        <v>747</v>
      </c>
      <c r="J16" s="3662">
        <v>0</v>
      </c>
      <c r="K16" s="2659"/>
      <c r="L16" s="2651"/>
      <c r="M16" s="2668"/>
    </row>
    <row r="17" spans="2:13" s="1408" customFormat="1" ht="21" customHeight="1">
      <c r="B17" s="2636" t="s">
        <v>230</v>
      </c>
      <c r="C17" s="3662" t="s">
        <v>54</v>
      </c>
      <c r="D17" s="3662" t="s">
        <v>54</v>
      </c>
      <c r="E17" s="3662">
        <v>2357</v>
      </c>
      <c r="F17" s="3662">
        <v>8</v>
      </c>
      <c r="G17" s="3662">
        <v>72</v>
      </c>
      <c r="H17" s="3662">
        <v>0</v>
      </c>
      <c r="I17" s="3662">
        <v>85</v>
      </c>
      <c r="J17" s="3662">
        <v>0</v>
      </c>
      <c r="K17" s="2659"/>
      <c r="L17" s="2651"/>
      <c r="M17" s="2668"/>
    </row>
    <row r="18" spans="2:13" s="1408" customFormat="1" ht="21" customHeight="1">
      <c r="B18" s="2636" t="s">
        <v>231</v>
      </c>
      <c r="C18" s="3662">
        <v>2354</v>
      </c>
      <c r="D18" s="3662">
        <v>10</v>
      </c>
      <c r="E18" s="3662" t="s">
        <v>54</v>
      </c>
      <c r="F18" s="3662" t="s">
        <v>54</v>
      </c>
      <c r="G18" s="3662">
        <v>48</v>
      </c>
      <c r="H18" s="3662">
        <v>0</v>
      </c>
      <c r="I18" s="3662" t="s">
        <v>54</v>
      </c>
      <c r="J18" s="3662" t="s">
        <v>54</v>
      </c>
      <c r="K18" s="2659"/>
      <c r="L18" s="2651"/>
      <c r="M18" s="2668"/>
    </row>
    <row r="19" spans="2:13" s="1408" customFormat="1" ht="21" customHeight="1">
      <c r="B19" s="2636" t="s">
        <v>232</v>
      </c>
      <c r="C19" s="3662" t="s">
        <v>54</v>
      </c>
      <c r="D19" s="3662" t="s">
        <v>54</v>
      </c>
      <c r="E19" s="3662">
        <v>479</v>
      </c>
      <c r="F19" s="3662">
        <v>2</v>
      </c>
      <c r="G19" s="3662" t="s">
        <v>54</v>
      </c>
      <c r="H19" s="3662" t="s">
        <v>54</v>
      </c>
      <c r="I19" s="3662">
        <v>238</v>
      </c>
      <c r="J19" s="3662">
        <v>1</v>
      </c>
      <c r="K19" s="2659"/>
      <c r="L19" s="2659"/>
      <c r="M19" s="2669"/>
    </row>
    <row r="20" spans="2:13" s="3604" customFormat="1" ht="21" customHeight="1">
      <c r="B20" s="5671"/>
      <c r="C20" s="4353" t="s">
        <v>3883</v>
      </c>
      <c r="D20" s="4353"/>
      <c r="E20" s="4354" t="s">
        <v>3829</v>
      </c>
      <c r="F20" s="4354"/>
      <c r="G20" s="4354" t="s">
        <v>3859</v>
      </c>
      <c r="H20" s="4354"/>
      <c r="I20" s="4353" t="s">
        <v>3892</v>
      </c>
      <c r="J20" s="4334"/>
      <c r="K20" s="3614"/>
    </row>
    <row r="21" spans="2:13" s="3604" customFormat="1" ht="21" customHeight="1">
      <c r="B21" s="5671"/>
      <c r="C21" s="5" t="s">
        <v>3850</v>
      </c>
      <c r="D21" s="5" t="s">
        <v>3870</v>
      </c>
      <c r="E21" s="5" t="s">
        <v>3850</v>
      </c>
      <c r="F21" s="5" t="s">
        <v>3870</v>
      </c>
      <c r="G21" s="5" t="s">
        <v>3850</v>
      </c>
      <c r="H21" s="5" t="s">
        <v>3870</v>
      </c>
      <c r="I21" s="5" t="s">
        <v>3850</v>
      </c>
      <c r="J21" s="6" t="s">
        <v>3870</v>
      </c>
      <c r="K21" s="2659"/>
      <c r="L21" s="2659"/>
    </row>
    <row r="22" spans="2:13" s="3604" customFormat="1" ht="12.75" customHeight="1">
      <c r="B22" s="3616"/>
      <c r="C22" s="1612"/>
      <c r="D22" s="1612"/>
      <c r="E22" s="1612"/>
      <c r="F22" s="1612"/>
      <c r="G22" s="1612"/>
      <c r="H22" s="1612"/>
      <c r="I22" s="1612"/>
      <c r="J22" s="1612"/>
      <c r="K22" s="2659"/>
      <c r="L22" s="2659"/>
    </row>
    <row r="23" spans="2:13" s="3604" customFormat="1" ht="12.75" customHeight="1">
      <c r="B23" s="4211" t="s">
        <v>203</v>
      </c>
      <c r="C23" s="4081"/>
      <c r="D23" s="4081"/>
      <c r="E23" s="4081"/>
      <c r="F23" s="4081"/>
      <c r="G23" s="4081"/>
      <c r="H23" s="4081"/>
      <c r="I23" s="4081"/>
      <c r="J23" s="4081"/>
      <c r="K23" s="2659"/>
      <c r="L23" s="2659"/>
    </row>
    <row r="24" spans="2:13" ht="12.75" customHeight="1">
      <c r="B24" s="4211" t="s">
        <v>3815</v>
      </c>
      <c r="C24" s="4081"/>
      <c r="D24" s="4081"/>
      <c r="E24" s="4081"/>
      <c r="F24" s="4081"/>
      <c r="G24" s="4081"/>
      <c r="H24" s="4081"/>
      <c r="I24" s="4081"/>
      <c r="J24" s="4081"/>
      <c r="K24" s="1627"/>
    </row>
    <row r="25" spans="2:13" ht="12.75" customHeight="1">
      <c r="B25" s="4211" t="s">
        <v>3816</v>
      </c>
      <c r="C25" s="4081"/>
      <c r="D25" s="4081"/>
      <c r="E25" s="4081"/>
      <c r="F25" s="4081"/>
      <c r="G25" s="4081"/>
      <c r="H25" s="4081"/>
      <c r="I25" s="4081"/>
      <c r="J25" s="4081"/>
    </row>
    <row r="26" spans="2:13" ht="12.75" customHeight="1">
      <c r="B26" s="4211" t="s">
        <v>3872</v>
      </c>
      <c r="C26" s="4081"/>
      <c r="D26" s="4081"/>
      <c r="E26" s="4081"/>
      <c r="F26" s="4081"/>
      <c r="G26" s="4081"/>
      <c r="H26" s="4081"/>
      <c r="I26" s="4081"/>
      <c r="J26" s="4081"/>
      <c r="K26" s="1627"/>
    </row>
    <row r="27" spans="2:13" ht="12.75" customHeight="1">
      <c r="B27" s="4211" t="s">
        <v>3873</v>
      </c>
      <c r="C27" s="4081"/>
      <c r="D27" s="4081"/>
      <c r="E27" s="4081"/>
      <c r="F27" s="4081"/>
      <c r="G27" s="4081"/>
      <c r="H27" s="4081"/>
      <c r="I27" s="4081"/>
      <c r="J27" s="4081"/>
      <c r="K27" s="1627"/>
    </row>
    <row r="28" spans="2:13" ht="12.75" customHeight="1"/>
    <row r="38" spans="3:10">
      <c r="C38" s="1445"/>
      <c r="D38" s="1445"/>
      <c r="E38" s="1445"/>
      <c r="F38" s="1445"/>
      <c r="G38" s="1445"/>
      <c r="H38" s="1445"/>
      <c r="I38" s="1445"/>
      <c r="J38" s="1445"/>
    </row>
    <row r="39" spans="3:10">
      <c r="C39" s="1445"/>
      <c r="D39" s="1445"/>
      <c r="E39" s="1445"/>
      <c r="F39" s="1445"/>
      <c r="G39" s="1445"/>
      <c r="H39" s="1445"/>
      <c r="I39" s="1445"/>
      <c r="J39" s="1445"/>
    </row>
    <row r="40" spans="3:10">
      <c r="C40" s="1446"/>
      <c r="D40" s="1446"/>
      <c r="E40" s="1446"/>
      <c r="F40" s="1446"/>
      <c r="G40" s="1446"/>
      <c r="H40" s="1446"/>
      <c r="I40" s="1446"/>
      <c r="J40" s="1446"/>
    </row>
    <row r="43" spans="3:10">
      <c r="C43" s="1418"/>
      <c r="D43" s="1418"/>
      <c r="E43" s="1418"/>
      <c r="F43" s="1418"/>
      <c r="G43" s="1418"/>
      <c r="H43" s="1418"/>
      <c r="I43" s="1418"/>
      <c r="J43" s="1418"/>
    </row>
    <row r="44" spans="3:10">
      <c r="C44" s="1418"/>
      <c r="D44" s="1418"/>
      <c r="E44" s="1418"/>
      <c r="F44" s="1418"/>
      <c r="G44" s="1418"/>
      <c r="H44" s="1418"/>
      <c r="I44" s="1418"/>
      <c r="J44" s="1418"/>
    </row>
    <row r="46" spans="3:10">
      <c r="C46" s="1418"/>
      <c r="D46" s="1418"/>
      <c r="E46" s="1418"/>
      <c r="F46" s="1418"/>
      <c r="G46" s="1418"/>
      <c r="H46" s="1418"/>
      <c r="I46" s="1418"/>
      <c r="J46" s="1418"/>
    </row>
  </sheetData>
  <mergeCells count="17">
    <mergeCell ref="B1:J1"/>
    <mergeCell ref="B2:J2"/>
    <mergeCell ref="B4:B5"/>
    <mergeCell ref="C4:D4"/>
    <mergeCell ref="E4:F4"/>
    <mergeCell ref="G4:H4"/>
    <mergeCell ref="I4:J4"/>
    <mergeCell ref="B24:J24"/>
    <mergeCell ref="B25:J25"/>
    <mergeCell ref="B26:J26"/>
    <mergeCell ref="B27:J27"/>
    <mergeCell ref="B20:B21"/>
    <mergeCell ref="C20:D20"/>
    <mergeCell ref="E20:F20"/>
    <mergeCell ref="G20:H20"/>
    <mergeCell ref="I20:J20"/>
    <mergeCell ref="B23:J23"/>
  </mergeCells>
  <hyperlinks>
    <hyperlink ref="L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1"/>
</worksheet>
</file>

<file path=xl/worksheets/sheet249.xml><?xml version="1.0" encoding="utf-8"?>
<worksheet xmlns="http://schemas.openxmlformats.org/spreadsheetml/2006/main" xmlns:r="http://schemas.openxmlformats.org/officeDocument/2006/relationships">
  <sheetPr>
    <pageSetUpPr fitToPage="1"/>
  </sheetPr>
  <dimension ref="B1:L36"/>
  <sheetViews>
    <sheetView showGridLines="0" workbookViewId="0">
      <selection activeCell="B1" sqref="B1:I1"/>
    </sheetView>
  </sheetViews>
  <sheetFormatPr defaultRowHeight="11.25"/>
  <cols>
    <col min="1" max="1" width="6.7109375" style="1398" customWidth="1"/>
    <col min="2" max="2" width="20.7109375" style="1398" customWidth="1"/>
    <col min="3" max="9" width="13.7109375" style="1398" customWidth="1"/>
    <col min="10" max="10" width="6.7109375" style="1398" customWidth="1"/>
    <col min="11" max="11" width="14.28515625" style="1398" bestFit="1" customWidth="1"/>
    <col min="12" max="16384" width="9.140625" style="1398"/>
  </cols>
  <sheetData>
    <row r="1" spans="2:12" s="1522" customFormat="1" ht="30" customHeight="1">
      <c r="B1" s="5297" t="s">
        <v>3893</v>
      </c>
      <c r="C1" s="5297"/>
      <c r="D1" s="5297"/>
      <c r="E1" s="5297"/>
      <c r="F1" s="5297"/>
      <c r="G1" s="5297"/>
      <c r="H1" s="5297"/>
      <c r="I1" s="5297"/>
      <c r="J1" s="1499"/>
      <c r="K1" s="1499"/>
      <c r="L1" s="1499"/>
    </row>
    <row r="2" spans="2:12" s="1522" customFormat="1" ht="30" customHeight="1">
      <c r="B2" s="5297" t="s">
        <v>3894</v>
      </c>
      <c r="C2" s="5297"/>
      <c r="D2" s="5297"/>
      <c r="E2" s="5297"/>
      <c r="F2" s="5297"/>
      <c r="G2" s="5297"/>
      <c r="H2" s="5297"/>
      <c r="I2" s="5297"/>
      <c r="J2" s="1499"/>
      <c r="K2" s="1499"/>
      <c r="L2" s="1499"/>
    </row>
    <row r="3" spans="2:12" s="1522" customFormat="1" ht="12.75" customHeight="1">
      <c r="B3" s="1420" t="s">
        <v>349</v>
      </c>
      <c r="H3" s="1563"/>
      <c r="I3" s="1422" t="s">
        <v>350</v>
      </c>
      <c r="J3" s="1499"/>
      <c r="K3" s="3999" t="s">
        <v>4478</v>
      </c>
      <c r="L3" s="1499"/>
    </row>
    <row r="4" spans="2:12" s="3604" customFormat="1" ht="21" customHeight="1">
      <c r="B4" s="5342"/>
      <c r="C4" s="4353" t="s">
        <v>3838</v>
      </c>
      <c r="D4" s="4353" t="s">
        <v>3839</v>
      </c>
      <c r="E4" s="4353" t="s">
        <v>3840</v>
      </c>
      <c r="F4" s="4353"/>
      <c r="G4" s="4353"/>
      <c r="H4" s="4353"/>
      <c r="I4" s="4334" t="s">
        <v>3868</v>
      </c>
    </row>
    <row r="5" spans="2:12" s="3604" customFormat="1" ht="21" customHeight="1">
      <c r="B5" s="5343"/>
      <c r="C5" s="4353"/>
      <c r="D5" s="4353"/>
      <c r="E5" s="1717" t="s">
        <v>175</v>
      </c>
      <c r="F5" s="1717" t="s">
        <v>3869</v>
      </c>
      <c r="G5" s="1717" t="s">
        <v>3887</v>
      </c>
      <c r="H5" s="1717" t="s">
        <v>3842</v>
      </c>
      <c r="I5" s="4334"/>
      <c r="J5" s="2659"/>
      <c r="K5" s="1631"/>
      <c r="L5" s="2173"/>
    </row>
    <row r="6" spans="2:12" s="1402" customFormat="1" ht="21" customHeight="1">
      <c r="B6" s="3659" t="s">
        <v>16</v>
      </c>
      <c r="C6" s="3660">
        <v>9500202</v>
      </c>
      <c r="D6" s="3660">
        <v>4502704</v>
      </c>
      <c r="E6" s="3660">
        <v>4997498</v>
      </c>
      <c r="F6" s="3650">
        <v>4647249</v>
      </c>
      <c r="G6" s="3660">
        <v>194978</v>
      </c>
      <c r="H6" s="3660">
        <v>155271</v>
      </c>
      <c r="I6" s="3660">
        <v>27167</v>
      </c>
      <c r="J6" s="3659"/>
      <c r="K6" s="2622"/>
      <c r="L6" s="2622"/>
    </row>
    <row r="7" spans="2:12" s="1402" customFormat="1" ht="21" customHeight="1">
      <c r="B7" s="3659" t="s">
        <v>17</v>
      </c>
      <c r="C7" s="3660">
        <v>9016438</v>
      </c>
      <c r="D7" s="3660">
        <v>4275640</v>
      </c>
      <c r="E7" s="3660">
        <v>4740798</v>
      </c>
      <c r="F7" s="3650">
        <v>4402489</v>
      </c>
      <c r="G7" s="3660">
        <v>190034</v>
      </c>
      <c r="H7" s="3660">
        <v>148275</v>
      </c>
      <c r="I7" s="3660">
        <v>25399</v>
      </c>
      <c r="J7" s="3659"/>
      <c r="K7" s="2650"/>
      <c r="L7" s="2622"/>
    </row>
    <row r="8" spans="2:12" s="1402" customFormat="1" ht="21" customHeight="1">
      <c r="B8" s="3661" t="s">
        <v>52</v>
      </c>
      <c r="C8" s="3660">
        <v>258241</v>
      </c>
      <c r="D8" s="3660">
        <v>122623</v>
      </c>
      <c r="E8" s="3660">
        <v>135618</v>
      </c>
      <c r="F8" s="3650">
        <v>128893</v>
      </c>
      <c r="G8" s="3660">
        <v>1676</v>
      </c>
      <c r="H8" s="3660">
        <v>5049</v>
      </c>
      <c r="I8" s="3660">
        <v>544</v>
      </c>
      <c r="J8" s="3659"/>
      <c r="K8" s="2622"/>
      <c r="L8" s="2667"/>
    </row>
    <row r="9" spans="2:12" s="1408" customFormat="1" ht="21" customHeight="1">
      <c r="B9" s="2636" t="s">
        <v>222</v>
      </c>
      <c r="C9" s="3662">
        <v>12550</v>
      </c>
      <c r="D9" s="3662">
        <v>5905</v>
      </c>
      <c r="E9" s="3662">
        <v>6645</v>
      </c>
      <c r="F9" s="3652">
        <v>6357</v>
      </c>
      <c r="G9" s="3662">
        <v>64</v>
      </c>
      <c r="H9" s="3662">
        <v>224</v>
      </c>
      <c r="I9" s="3662">
        <v>66</v>
      </c>
      <c r="J9" s="2659"/>
      <c r="K9" s="2651"/>
      <c r="L9" s="2668"/>
    </row>
    <row r="10" spans="2:12" s="1408" customFormat="1" ht="21" customHeight="1">
      <c r="B10" s="2636" t="s">
        <v>223</v>
      </c>
      <c r="C10" s="3662">
        <v>32457</v>
      </c>
      <c r="D10" s="3662">
        <v>16942</v>
      </c>
      <c r="E10" s="3662">
        <v>15515</v>
      </c>
      <c r="F10" s="3652">
        <v>14589</v>
      </c>
      <c r="G10" s="3662">
        <v>205</v>
      </c>
      <c r="H10" s="3662">
        <v>721</v>
      </c>
      <c r="I10" s="3662">
        <v>53</v>
      </c>
      <c r="J10" s="2659"/>
      <c r="K10" s="2651"/>
      <c r="L10" s="2668"/>
    </row>
    <row r="11" spans="2:12" s="1408" customFormat="1" ht="21" customHeight="1">
      <c r="B11" s="2636" t="s">
        <v>224</v>
      </c>
      <c r="C11" s="3662">
        <v>106637</v>
      </c>
      <c r="D11" s="3662">
        <v>52829</v>
      </c>
      <c r="E11" s="3662">
        <v>53808</v>
      </c>
      <c r="F11" s="3652">
        <v>50672</v>
      </c>
      <c r="G11" s="3662">
        <v>764</v>
      </c>
      <c r="H11" s="3662">
        <v>2372</v>
      </c>
      <c r="I11" s="3662">
        <v>138</v>
      </c>
      <c r="J11" s="2659"/>
      <c r="K11" s="2651"/>
      <c r="L11" s="2668"/>
    </row>
    <row r="12" spans="2:12" s="1408" customFormat="1" ht="21" customHeight="1">
      <c r="B12" s="2636" t="s">
        <v>225</v>
      </c>
      <c r="C12" s="3662">
        <v>21036</v>
      </c>
      <c r="D12" s="3662">
        <v>9283</v>
      </c>
      <c r="E12" s="3662">
        <v>11753</v>
      </c>
      <c r="F12" s="3652">
        <v>11283</v>
      </c>
      <c r="G12" s="3662">
        <v>154</v>
      </c>
      <c r="H12" s="3662">
        <v>316</v>
      </c>
      <c r="I12" s="3662">
        <v>49</v>
      </c>
      <c r="J12" s="2659"/>
      <c r="K12" s="2651"/>
      <c r="L12" s="2668"/>
    </row>
    <row r="13" spans="2:12" s="1408" customFormat="1" ht="21" customHeight="1">
      <c r="B13" s="2636" t="s">
        <v>226</v>
      </c>
      <c r="C13" s="3662">
        <v>9793</v>
      </c>
      <c r="D13" s="3662">
        <v>4837</v>
      </c>
      <c r="E13" s="3662">
        <v>4956</v>
      </c>
      <c r="F13" s="3652">
        <v>4771</v>
      </c>
      <c r="G13" s="3662">
        <v>33</v>
      </c>
      <c r="H13" s="3662">
        <v>152</v>
      </c>
      <c r="I13" s="3662">
        <v>25</v>
      </c>
      <c r="J13" s="2659"/>
      <c r="K13" s="2651"/>
      <c r="L13" s="2668"/>
    </row>
    <row r="14" spans="2:12" s="1408" customFormat="1" ht="21" customHeight="1">
      <c r="B14" s="2636" t="s">
        <v>227</v>
      </c>
      <c r="C14" s="3662">
        <v>3453</v>
      </c>
      <c r="D14" s="3662">
        <v>1280</v>
      </c>
      <c r="E14" s="3662">
        <v>2173</v>
      </c>
      <c r="F14" s="3652">
        <v>2112</v>
      </c>
      <c r="G14" s="3662">
        <v>21</v>
      </c>
      <c r="H14" s="3662">
        <v>40</v>
      </c>
      <c r="I14" s="3662">
        <v>30</v>
      </c>
      <c r="J14" s="2659"/>
      <c r="K14" s="2651"/>
      <c r="L14" s="2668"/>
    </row>
    <row r="15" spans="2:12" s="1408" customFormat="1" ht="21" customHeight="1">
      <c r="B15" s="2636" t="s">
        <v>228</v>
      </c>
      <c r="C15" s="3662">
        <v>14132</v>
      </c>
      <c r="D15" s="3662">
        <v>7216</v>
      </c>
      <c r="E15" s="3662">
        <v>6916</v>
      </c>
      <c r="F15" s="3652">
        <v>6513</v>
      </c>
      <c r="G15" s="3662">
        <v>91</v>
      </c>
      <c r="H15" s="3662">
        <v>312</v>
      </c>
      <c r="I15" s="3662">
        <v>40</v>
      </c>
      <c r="J15" s="2659"/>
      <c r="K15" s="2651"/>
      <c r="L15" s="2668"/>
    </row>
    <row r="16" spans="2:12" s="1408" customFormat="1" ht="21" customHeight="1">
      <c r="B16" s="2636" t="s">
        <v>229</v>
      </c>
      <c r="C16" s="3662">
        <v>37490</v>
      </c>
      <c r="D16" s="3662">
        <v>15936</v>
      </c>
      <c r="E16" s="3662">
        <v>21554</v>
      </c>
      <c r="F16" s="3652">
        <v>20692</v>
      </c>
      <c r="G16" s="3662">
        <v>237</v>
      </c>
      <c r="H16" s="3662">
        <v>625</v>
      </c>
      <c r="I16" s="3662">
        <v>55</v>
      </c>
      <c r="J16" s="2659"/>
      <c r="K16" s="2651"/>
      <c r="L16" s="2668"/>
    </row>
    <row r="17" spans="2:12" s="1408" customFormat="1" ht="21" customHeight="1">
      <c r="B17" s="2636" t="s">
        <v>230</v>
      </c>
      <c r="C17" s="3662">
        <v>8516</v>
      </c>
      <c r="D17" s="3662">
        <v>3478</v>
      </c>
      <c r="E17" s="3662">
        <v>5038</v>
      </c>
      <c r="F17" s="3652">
        <v>4862</v>
      </c>
      <c r="G17" s="3662">
        <v>42</v>
      </c>
      <c r="H17" s="3662">
        <v>134</v>
      </c>
      <c r="I17" s="3662">
        <v>48</v>
      </c>
      <c r="J17" s="2659"/>
      <c r="K17" s="2651"/>
      <c r="L17" s="2668"/>
    </row>
    <row r="18" spans="2:12" s="1408" customFormat="1" ht="21" customHeight="1">
      <c r="B18" s="2636" t="s">
        <v>231</v>
      </c>
      <c r="C18" s="3662">
        <v>6470</v>
      </c>
      <c r="D18" s="3662">
        <v>2793</v>
      </c>
      <c r="E18" s="3662">
        <v>3677</v>
      </c>
      <c r="F18" s="3652">
        <v>3578</v>
      </c>
      <c r="G18" s="3662">
        <v>25</v>
      </c>
      <c r="H18" s="3662">
        <v>74</v>
      </c>
      <c r="I18" s="3662">
        <v>27</v>
      </c>
      <c r="J18" s="2659"/>
      <c r="K18" s="2651"/>
      <c r="L18" s="2668"/>
    </row>
    <row r="19" spans="2:12" s="1408" customFormat="1" ht="21" customHeight="1">
      <c r="B19" s="2636" t="s">
        <v>232</v>
      </c>
      <c r="C19" s="3662">
        <v>5707</v>
      </c>
      <c r="D19" s="3662">
        <v>2124</v>
      </c>
      <c r="E19" s="3662">
        <v>3583</v>
      </c>
      <c r="F19" s="3652">
        <v>3464</v>
      </c>
      <c r="G19" s="3662">
        <v>40</v>
      </c>
      <c r="H19" s="3662">
        <v>79</v>
      </c>
      <c r="I19" s="3662">
        <v>13</v>
      </c>
      <c r="J19" s="2659"/>
      <c r="K19" s="2659"/>
      <c r="L19" s="2669"/>
    </row>
    <row r="20" spans="2:12" s="3604" customFormat="1" ht="21" customHeight="1">
      <c r="B20" s="5671"/>
      <c r="C20" s="4353" t="s">
        <v>3848</v>
      </c>
      <c r="D20" s="4353" t="s">
        <v>3849</v>
      </c>
      <c r="E20" s="4353" t="s">
        <v>3850</v>
      </c>
      <c r="F20" s="4353"/>
      <c r="G20" s="4353"/>
      <c r="H20" s="4353"/>
      <c r="I20" s="4334" t="s">
        <v>3870</v>
      </c>
    </row>
    <row r="21" spans="2:12" s="3604" customFormat="1" ht="21" customHeight="1">
      <c r="B21" s="5671"/>
      <c r="C21" s="4353"/>
      <c r="D21" s="4353"/>
      <c r="E21" s="1717" t="s">
        <v>175</v>
      </c>
      <c r="F21" s="1717" t="s">
        <v>3871</v>
      </c>
      <c r="G21" s="1717" t="s">
        <v>3851</v>
      </c>
      <c r="H21" s="1717" t="s">
        <v>3852</v>
      </c>
      <c r="I21" s="4334"/>
      <c r="J21" s="2659"/>
      <c r="K21" s="2659"/>
    </row>
    <row r="22" spans="2:12" s="3646" customFormat="1" ht="12.75" customHeight="1">
      <c r="B22" s="3645"/>
      <c r="C22" s="31"/>
      <c r="D22" s="31"/>
      <c r="E22" s="3664"/>
      <c r="F22" s="3664"/>
      <c r="G22" s="3664"/>
      <c r="H22" s="3664"/>
      <c r="I22" s="31"/>
      <c r="J22" s="3665"/>
      <c r="K22" s="3665"/>
    </row>
    <row r="23" spans="2:12" s="3646" customFormat="1" ht="12.75" customHeight="1">
      <c r="B23" s="4211" t="s">
        <v>203</v>
      </c>
      <c r="C23" s="4081"/>
      <c r="D23" s="4081"/>
      <c r="E23" s="4081"/>
      <c r="F23" s="4081"/>
      <c r="G23" s="4081"/>
      <c r="H23" s="4081"/>
      <c r="I23" s="4081"/>
      <c r="J23" s="3665"/>
      <c r="K23" s="3665"/>
    </row>
    <row r="24" spans="2:12" s="1413" customFormat="1" ht="12.75" customHeight="1">
      <c r="B24" s="4211" t="s">
        <v>3815</v>
      </c>
      <c r="C24" s="4081"/>
      <c r="D24" s="4081"/>
      <c r="E24" s="4081"/>
      <c r="F24" s="4081"/>
      <c r="G24" s="4081"/>
      <c r="H24" s="4081"/>
      <c r="I24" s="4081"/>
      <c r="J24" s="1458"/>
    </row>
    <row r="25" spans="2:12" s="1413" customFormat="1" ht="12.75" customHeight="1">
      <c r="B25" s="4211" t="s">
        <v>3816</v>
      </c>
      <c r="C25" s="4081"/>
      <c r="D25" s="4081"/>
      <c r="E25" s="4081"/>
      <c r="F25" s="4081"/>
      <c r="G25" s="4081"/>
      <c r="H25" s="4081"/>
      <c r="I25" s="4081"/>
    </row>
    <row r="26" spans="2:12" s="1413" customFormat="1" ht="33" customHeight="1">
      <c r="B26" s="4161" t="s">
        <v>3895</v>
      </c>
      <c r="C26" s="4161"/>
      <c r="D26" s="4161"/>
      <c r="E26" s="4161"/>
      <c r="F26" s="4161"/>
      <c r="G26" s="4161"/>
      <c r="H26" s="4161"/>
      <c r="I26" s="4161"/>
      <c r="J26" s="3666"/>
      <c r="K26" s="3666"/>
      <c r="L26" s="3666"/>
    </row>
    <row r="27" spans="2:12" s="1413" customFormat="1" ht="33" customHeight="1">
      <c r="B27" s="4161" t="s">
        <v>3896</v>
      </c>
      <c r="C27" s="4161"/>
      <c r="D27" s="4161"/>
      <c r="E27" s="4161"/>
      <c r="F27" s="4161"/>
      <c r="G27" s="4161"/>
      <c r="H27" s="4161"/>
      <c r="I27" s="4161"/>
      <c r="J27" s="3666"/>
      <c r="K27" s="3666"/>
      <c r="L27" s="3666"/>
    </row>
    <row r="28" spans="2:12" s="1413" customFormat="1" ht="12.75" customHeight="1"/>
    <row r="29" spans="2:12" s="1413" customFormat="1" ht="12.75" customHeight="1"/>
    <row r="30" spans="2:12">
      <c r="C30" s="1446"/>
      <c r="D30" s="1446"/>
      <c r="E30" s="1446"/>
      <c r="F30" s="1446"/>
      <c r="G30" s="1446"/>
      <c r="H30" s="1446"/>
      <c r="I30" s="1446"/>
      <c r="J30" s="1446"/>
    </row>
    <row r="33" spans="3:10">
      <c r="C33" s="1418"/>
      <c r="D33" s="1418"/>
      <c r="E33" s="1418"/>
      <c r="F33" s="1418"/>
      <c r="G33" s="1418"/>
      <c r="H33" s="1418"/>
      <c r="I33" s="1418"/>
      <c r="J33" s="1418"/>
    </row>
    <row r="34" spans="3:10">
      <c r="C34" s="1418"/>
      <c r="D34" s="1418"/>
      <c r="E34" s="1418"/>
      <c r="F34" s="1418"/>
      <c r="G34" s="1418"/>
      <c r="H34" s="1418"/>
      <c r="I34" s="1418"/>
      <c r="J34" s="1418"/>
    </row>
    <row r="36" spans="3:10">
      <c r="C36" s="1418"/>
      <c r="D36" s="1418"/>
      <c r="E36" s="1418"/>
      <c r="F36" s="1418"/>
      <c r="G36" s="1418"/>
      <c r="H36" s="1418"/>
      <c r="I36" s="1418"/>
      <c r="J36" s="1418"/>
    </row>
  </sheetData>
  <mergeCells count="17">
    <mergeCell ref="B20:B21"/>
    <mergeCell ref="C20:C21"/>
    <mergeCell ref="D20:D21"/>
    <mergeCell ref="E20:H20"/>
    <mergeCell ref="I20:I21"/>
    <mergeCell ref="B1:I1"/>
    <mergeCell ref="B2:I2"/>
    <mergeCell ref="B4:B5"/>
    <mergeCell ref="C4:C5"/>
    <mergeCell ref="D4:D5"/>
    <mergeCell ref="E4:H4"/>
    <mergeCell ref="I4:I5"/>
    <mergeCell ref="B24:I24"/>
    <mergeCell ref="B25:I25"/>
    <mergeCell ref="B26:I26"/>
    <mergeCell ref="B27:I27"/>
    <mergeCell ref="B23:I23"/>
  </mergeCells>
  <hyperlinks>
    <hyperlink ref="K3" location="Indice!A1" display="(Voltar ao Índice)"/>
  </hyperlinks>
  <printOptions horizontalCentered="1"/>
  <pageMargins left="0.47244094488188981" right="0.47244094488188981" top="0.6692913385826772" bottom="0.6692913385826772" header="0" footer="0"/>
  <pageSetup paperSize="9" scale="80" orientation="portrait" horizontalDpi="4294967294" verticalDpi="0" r:id="rId1"/>
</worksheet>
</file>

<file path=xl/worksheets/sheet25.xml><?xml version="1.0" encoding="utf-8"?>
<worksheet xmlns="http://schemas.openxmlformats.org/spreadsheetml/2006/main" xmlns:r="http://schemas.openxmlformats.org/officeDocument/2006/relationships">
  <sheetPr>
    <pageSetUpPr fitToPage="1"/>
  </sheetPr>
  <dimension ref="B1:S193"/>
  <sheetViews>
    <sheetView showGridLines="0" workbookViewId="0">
      <selection activeCell="B1" sqref="B1:H1"/>
    </sheetView>
  </sheetViews>
  <sheetFormatPr defaultRowHeight="15" customHeight="1"/>
  <cols>
    <col min="1" max="1" width="6.7109375" style="1956" customWidth="1"/>
    <col min="2" max="2" width="20.7109375" style="1956" customWidth="1"/>
    <col min="3" max="8" width="15.7109375" style="1956" customWidth="1"/>
    <col min="9" max="9" width="6.7109375" style="1956" customWidth="1"/>
    <col min="10" max="10" width="14.28515625" style="1956" bestFit="1" customWidth="1"/>
    <col min="11" max="11" width="9.140625" style="1956"/>
    <col min="12" max="17" width="9.140625" style="38"/>
    <col min="18" max="255" width="9.140625" style="1956"/>
    <col min="256" max="256" width="19.7109375" style="1956" customWidth="1"/>
    <col min="257" max="261" width="15.42578125" style="1956" customWidth="1"/>
    <col min="262" max="262" width="7.5703125" style="1956" customWidth="1"/>
    <col min="263" max="511" width="9.140625" style="1956"/>
    <col min="512" max="512" width="19.7109375" style="1956" customWidth="1"/>
    <col min="513" max="517" width="15.42578125" style="1956" customWidth="1"/>
    <col min="518" max="518" width="7.5703125" style="1956" customWidth="1"/>
    <col min="519" max="767" width="9.140625" style="1956"/>
    <col min="768" max="768" width="19.7109375" style="1956" customWidth="1"/>
    <col min="769" max="773" width="15.42578125" style="1956" customWidth="1"/>
    <col min="774" max="774" width="7.5703125" style="1956" customWidth="1"/>
    <col min="775" max="1023" width="9.140625" style="1956"/>
    <col min="1024" max="1024" width="19.7109375" style="1956" customWidth="1"/>
    <col min="1025" max="1029" width="15.42578125" style="1956" customWidth="1"/>
    <col min="1030" max="1030" width="7.5703125" style="1956" customWidth="1"/>
    <col min="1031" max="1279" width="9.140625" style="1956"/>
    <col min="1280" max="1280" width="19.7109375" style="1956" customWidth="1"/>
    <col min="1281" max="1285" width="15.42578125" style="1956" customWidth="1"/>
    <col min="1286" max="1286" width="7.5703125" style="1956" customWidth="1"/>
    <col min="1287" max="1535" width="9.140625" style="1956"/>
    <col min="1536" max="1536" width="19.7109375" style="1956" customWidth="1"/>
    <col min="1537" max="1541" width="15.42578125" style="1956" customWidth="1"/>
    <col min="1542" max="1542" width="7.5703125" style="1956" customWidth="1"/>
    <col min="1543" max="1791" width="9.140625" style="1956"/>
    <col min="1792" max="1792" width="19.7109375" style="1956" customWidth="1"/>
    <col min="1793" max="1797" width="15.42578125" style="1956" customWidth="1"/>
    <col min="1798" max="1798" width="7.5703125" style="1956" customWidth="1"/>
    <col min="1799" max="2047" width="9.140625" style="1956"/>
    <col min="2048" max="2048" width="19.7109375" style="1956" customWidth="1"/>
    <col min="2049" max="2053" width="15.42578125" style="1956" customWidth="1"/>
    <col min="2054" max="2054" width="7.5703125" style="1956" customWidth="1"/>
    <col min="2055" max="2303" width="9.140625" style="1956"/>
    <col min="2304" max="2304" width="19.7109375" style="1956" customWidth="1"/>
    <col min="2305" max="2309" width="15.42578125" style="1956" customWidth="1"/>
    <col min="2310" max="2310" width="7.5703125" style="1956" customWidth="1"/>
    <col min="2311" max="2559" width="9.140625" style="1956"/>
    <col min="2560" max="2560" width="19.7109375" style="1956" customWidth="1"/>
    <col min="2561" max="2565" width="15.42578125" style="1956" customWidth="1"/>
    <col min="2566" max="2566" width="7.5703125" style="1956" customWidth="1"/>
    <col min="2567" max="2815" width="9.140625" style="1956"/>
    <col min="2816" max="2816" width="19.7109375" style="1956" customWidth="1"/>
    <col min="2817" max="2821" width="15.42578125" style="1956" customWidth="1"/>
    <col min="2822" max="2822" width="7.5703125" style="1956" customWidth="1"/>
    <col min="2823" max="3071" width="9.140625" style="1956"/>
    <col min="3072" max="3072" width="19.7109375" style="1956" customWidth="1"/>
    <col min="3073" max="3077" width="15.42578125" style="1956" customWidth="1"/>
    <col min="3078" max="3078" width="7.5703125" style="1956" customWidth="1"/>
    <col min="3079" max="3327" width="9.140625" style="1956"/>
    <col min="3328" max="3328" width="19.7109375" style="1956" customWidth="1"/>
    <col min="3329" max="3333" width="15.42578125" style="1956" customWidth="1"/>
    <col min="3334" max="3334" width="7.5703125" style="1956" customWidth="1"/>
    <col min="3335" max="3583" width="9.140625" style="1956"/>
    <col min="3584" max="3584" width="19.7109375" style="1956" customWidth="1"/>
    <col min="3585" max="3589" width="15.42578125" style="1956" customWidth="1"/>
    <col min="3590" max="3590" width="7.5703125" style="1956" customWidth="1"/>
    <col min="3591" max="3839" width="9.140625" style="1956"/>
    <col min="3840" max="3840" width="19.7109375" style="1956" customWidth="1"/>
    <col min="3841" max="3845" width="15.42578125" style="1956" customWidth="1"/>
    <col min="3846" max="3846" width="7.5703125" style="1956" customWidth="1"/>
    <col min="3847" max="4095" width="9.140625" style="1956"/>
    <col min="4096" max="4096" width="19.7109375" style="1956" customWidth="1"/>
    <col min="4097" max="4101" width="15.42578125" style="1956" customWidth="1"/>
    <col min="4102" max="4102" width="7.5703125" style="1956" customWidth="1"/>
    <col min="4103" max="4351" width="9.140625" style="1956"/>
    <col min="4352" max="4352" width="19.7109375" style="1956" customWidth="1"/>
    <col min="4353" max="4357" width="15.42578125" style="1956" customWidth="1"/>
    <col min="4358" max="4358" width="7.5703125" style="1956" customWidth="1"/>
    <col min="4359" max="4607" width="9.140625" style="1956"/>
    <col min="4608" max="4608" width="19.7109375" style="1956" customWidth="1"/>
    <col min="4609" max="4613" width="15.42578125" style="1956" customWidth="1"/>
    <col min="4614" max="4614" width="7.5703125" style="1956" customWidth="1"/>
    <col min="4615" max="4863" width="9.140625" style="1956"/>
    <col min="4864" max="4864" width="19.7109375" style="1956" customWidth="1"/>
    <col min="4865" max="4869" width="15.42578125" style="1956" customWidth="1"/>
    <col min="4870" max="4870" width="7.5703125" style="1956" customWidth="1"/>
    <col min="4871" max="5119" width="9.140625" style="1956"/>
    <col min="5120" max="5120" width="19.7109375" style="1956" customWidth="1"/>
    <col min="5121" max="5125" width="15.42578125" style="1956" customWidth="1"/>
    <col min="5126" max="5126" width="7.5703125" style="1956" customWidth="1"/>
    <col min="5127" max="5375" width="9.140625" style="1956"/>
    <col min="5376" max="5376" width="19.7109375" style="1956" customWidth="1"/>
    <col min="5377" max="5381" width="15.42578125" style="1956" customWidth="1"/>
    <col min="5382" max="5382" width="7.5703125" style="1956" customWidth="1"/>
    <col min="5383" max="5631" width="9.140625" style="1956"/>
    <col min="5632" max="5632" width="19.7109375" style="1956" customWidth="1"/>
    <col min="5633" max="5637" width="15.42578125" style="1956" customWidth="1"/>
    <col min="5638" max="5638" width="7.5703125" style="1956" customWidth="1"/>
    <col min="5639" max="5887" width="9.140625" style="1956"/>
    <col min="5888" max="5888" width="19.7109375" style="1956" customWidth="1"/>
    <col min="5889" max="5893" width="15.42578125" style="1956" customWidth="1"/>
    <col min="5894" max="5894" width="7.5703125" style="1956" customWidth="1"/>
    <col min="5895" max="6143" width="9.140625" style="1956"/>
    <col min="6144" max="6144" width="19.7109375" style="1956" customWidth="1"/>
    <col min="6145" max="6149" width="15.42578125" style="1956" customWidth="1"/>
    <col min="6150" max="6150" width="7.5703125" style="1956" customWidth="1"/>
    <col min="6151" max="6399" width="9.140625" style="1956"/>
    <col min="6400" max="6400" width="19.7109375" style="1956" customWidth="1"/>
    <col min="6401" max="6405" width="15.42578125" style="1956" customWidth="1"/>
    <col min="6406" max="6406" width="7.5703125" style="1956" customWidth="1"/>
    <col min="6407" max="6655" width="9.140625" style="1956"/>
    <col min="6656" max="6656" width="19.7109375" style="1956" customWidth="1"/>
    <col min="6657" max="6661" width="15.42578125" style="1956" customWidth="1"/>
    <col min="6662" max="6662" width="7.5703125" style="1956" customWidth="1"/>
    <col min="6663" max="6911" width="9.140625" style="1956"/>
    <col min="6912" max="6912" width="19.7109375" style="1956" customWidth="1"/>
    <col min="6913" max="6917" width="15.42578125" style="1956" customWidth="1"/>
    <col min="6918" max="6918" width="7.5703125" style="1956" customWidth="1"/>
    <col min="6919" max="7167" width="9.140625" style="1956"/>
    <col min="7168" max="7168" width="19.7109375" style="1956" customWidth="1"/>
    <col min="7169" max="7173" width="15.42578125" style="1956" customWidth="1"/>
    <col min="7174" max="7174" width="7.5703125" style="1956" customWidth="1"/>
    <col min="7175" max="7423" width="9.140625" style="1956"/>
    <col min="7424" max="7424" width="19.7109375" style="1956" customWidth="1"/>
    <col min="7425" max="7429" width="15.42578125" style="1956" customWidth="1"/>
    <col min="7430" max="7430" width="7.5703125" style="1956" customWidth="1"/>
    <col min="7431" max="7679" width="9.140625" style="1956"/>
    <col min="7680" max="7680" width="19.7109375" style="1956" customWidth="1"/>
    <col min="7681" max="7685" width="15.42578125" style="1956" customWidth="1"/>
    <col min="7686" max="7686" width="7.5703125" style="1956" customWidth="1"/>
    <col min="7687" max="7935" width="9.140625" style="1956"/>
    <col min="7936" max="7936" width="19.7109375" style="1956" customWidth="1"/>
    <col min="7937" max="7941" width="15.42578125" style="1956" customWidth="1"/>
    <col min="7942" max="7942" width="7.5703125" style="1956" customWidth="1"/>
    <col min="7943" max="8191" width="9.140625" style="1956"/>
    <col min="8192" max="8192" width="19.7109375" style="1956" customWidth="1"/>
    <col min="8193" max="8197" width="15.42578125" style="1956" customWidth="1"/>
    <col min="8198" max="8198" width="7.5703125" style="1956" customWidth="1"/>
    <col min="8199" max="8447" width="9.140625" style="1956"/>
    <col min="8448" max="8448" width="19.7109375" style="1956" customWidth="1"/>
    <col min="8449" max="8453" width="15.42578125" style="1956" customWidth="1"/>
    <col min="8454" max="8454" width="7.5703125" style="1956" customWidth="1"/>
    <col min="8455" max="8703" width="9.140625" style="1956"/>
    <col min="8704" max="8704" width="19.7109375" style="1956" customWidth="1"/>
    <col min="8705" max="8709" width="15.42578125" style="1956" customWidth="1"/>
    <col min="8710" max="8710" width="7.5703125" style="1956" customWidth="1"/>
    <col min="8711" max="8959" width="9.140625" style="1956"/>
    <col min="8960" max="8960" width="19.7109375" style="1956" customWidth="1"/>
    <col min="8961" max="8965" width="15.42578125" style="1956" customWidth="1"/>
    <col min="8966" max="8966" width="7.5703125" style="1956" customWidth="1"/>
    <col min="8967" max="9215" width="9.140625" style="1956"/>
    <col min="9216" max="9216" width="19.7109375" style="1956" customWidth="1"/>
    <col min="9217" max="9221" width="15.42578125" style="1956" customWidth="1"/>
    <col min="9222" max="9222" width="7.5703125" style="1956" customWidth="1"/>
    <col min="9223" max="9471" width="9.140625" style="1956"/>
    <col min="9472" max="9472" width="19.7109375" style="1956" customWidth="1"/>
    <col min="9473" max="9477" width="15.42578125" style="1956" customWidth="1"/>
    <col min="9478" max="9478" width="7.5703125" style="1956" customWidth="1"/>
    <col min="9479" max="9727" width="9.140625" style="1956"/>
    <col min="9728" max="9728" width="19.7109375" style="1956" customWidth="1"/>
    <col min="9729" max="9733" width="15.42578125" style="1956" customWidth="1"/>
    <col min="9734" max="9734" width="7.5703125" style="1956" customWidth="1"/>
    <col min="9735" max="9983" width="9.140625" style="1956"/>
    <col min="9984" max="9984" width="19.7109375" style="1956" customWidth="1"/>
    <col min="9985" max="9989" width="15.42578125" style="1956" customWidth="1"/>
    <col min="9990" max="9990" width="7.5703125" style="1956" customWidth="1"/>
    <col min="9991" max="10239" width="9.140625" style="1956"/>
    <col min="10240" max="10240" width="19.7109375" style="1956" customWidth="1"/>
    <col min="10241" max="10245" width="15.42578125" style="1956" customWidth="1"/>
    <col min="10246" max="10246" width="7.5703125" style="1956" customWidth="1"/>
    <col min="10247" max="10495" width="9.140625" style="1956"/>
    <col min="10496" max="10496" width="19.7109375" style="1956" customWidth="1"/>
    <col min="10497" max="10501" width="15.42578125" style="1956" customWidth="1"/>
    <col min="10502" max="10502" width="7.5703125" style="1956" customWidth="1"/>
    <col min="10503" max="10751" width="9.140625" style="1956"/>
    <col min="10752" max="10752" width="19.7109375" style="1956" customWidth="1"/>
    <col min="10753" max="10757" width="15.42578125" style="1956" customWidth="1"/>
    <col min="10758" max="10758" width="7.5703125" style="1956" customWidth="1"/>
    <col min="10759" max="11007" width="9.140625" style="1956"/>
    <col min="11008" max="11008" width="19.7109375" style="1956" customWidth="1"/>
    <col min="11009" max="11013" width="15.42578125" style="1956" customWidth="1"/>
    <col min="11014" max="11014" width="7.5703125" style="1956" customWidth="1"/>
    <col min="11015" max="11263" width="9.140625" style="1956"/>
    <col min="11264" max="11264" width="19.7109375" style="1956" customWidth="1"/>
    <col min="11265" max="11269" width="15.42578125" style="1956" customWidth="1"/>
    <col min="11270" max="11270" width="7.5703125" style="1956" customWidth="1"/>
    <col min="11271" max="11519" width="9.140625" style="1956"/>
    <col min="11520" max="11520" width="19.7109375" style="1956" customWidth="1"/>
    <col min="11521" max="11525" width="15.42578125" style="1956" customWidth="1"/>
    <col min="11526" max="11526" width="7.5703125" style="1956" customWidth="1"/>
    <col min="11527" max="11775" width="9.140625" style="1956"/>
    <col min="11776" max="11776" width="19.7109375" style="1956" customWidth="1"/>
    <col min="11777" max="11781" width="15.42578125" style="1956" customWidth="1"/>
    <col min="11782" max="11782" width="7.5703125" style="1956" customWidth="1"/>
    <col min="11783" max="12031" width="9.140625" style="1956"/>
    <col min="12032" max="12032" width="19.7109375" style="1956" customWidth="1"/>
    <col min="12033" max="12037" width="15.42578125" style="1956" customWidth="1"/>
    <col min="12038" max="12038" width="7.5703125" style="1956" customWidth="1"/>
    <col min="12039" max="12287" width="9.140625" style="1956"/>
    <col min="12288" max="12288" width="19.7109375" style="1956" customWidth="1"/>
    <col min="12289" max="12293" width="15.42578125" style="1956" customWidth="1"/>
    <col min="12294" max="12294" width="7.5703125" style="1956" customWidth="1"/>
    <col min="12295" max="12543" width="9.140625" style="1956"/>
    <col min="12544" max="12544" width="19.7109375" style="1956" customWidth="1"/>
    <col min="12545" max="12549" width="15.42578125" style="1956" customWidth="1"/>
    <col min="12550" max="12550" width="7.5703125" style="1956" customWidth="1"/>
    <col min="12551" max="12799" width="9.140625" style="1956"/>
    <col min="12800" max="12800" width="19.7109375" style="1956" customWidth="1"/>
    <col min="12801" max="12805" width="15.42578125" style="1956" customWidth="1"/>
    <col min="12806" max="12806" width="7.5703125" style="1956" customWidth="1"/>
    <col min="12807" max="13055" width="9.140625" style="1956"/>
    <col min="13056" max="13056" width="19.7109375" style="1956" customWidth="1"/>
    <col min="13057" max="13061" width="15.42578125" style="1956" customWidth="1"/>
    <col min="13062" max="13062" width="7.5703125" style="1956" customWidth="1"/>
    <col min="13063" max="13311" width="9.140625" style="1956"/>
    <col min="13312" max="13312" width="19.7109375" style="1956" customWidth="1"/>
    <col min="13313" max="13317" width="15.42578125" style="1956" customWidth="1"/>
    <col min="13318" max="13318" width="7.5703125" style="1956" customWidth="1"/>
    <col min="13319" max="13567" width="9.140625" style="1956"/>
    <col min="13568" max="13568" width="19.7109375" style="1956" customWidth="1"/>
    <col min="13569" max="13573" width="15.42578125" style="1956" customWidth="1"/>
    <col min="13574" max="13574" width="7.5703125" style="1956" customWidth="1"/>
    <col min="13575" max="13823" width="9.140625" style="1956"/>
    <col min="13824" max="13824" width="19.7109375" style="1956" customWidth="1"/>
    <col min="13825" max="13829" width="15.42578125" style="1956" customWidth="1"/>
    <col min="13830" max="13830" width="7.5703125" style="1956" customWidth="1"/>
    <col min="13831" max="14079" width="9.140625" style="1956"/>
    <col min="14080" max="14080" width="19.7109375" style="1956" customWidth="1"/>
    <col min="14081" max="14085" width="15.42578125" style="1956" customWidth="1"/>
    <col min="14086" max="14086" width="7.5703125" style="1956" customWidth="1"/>
    <col min="14087" max="14335" width="9.140625" style="1956"/>
    <col min="14336" max="14336" width="19.7109375" style="1956" customWidth="1"/>
    <col min="14337" max="14341" width="15.42578125" style="1956" customWidth="1"/>
    <col min="14342" max="14342" width="7.5703125" style="1956" customWidth="1"/>
    <col min="14343" max="14591" width="9.140625" style="1956"/>
    <col min="14592" max="14592" width="19.7109375" style="1956" customWidth="1"/>
    <col min="14593" max="14597" width="15.42578125" style="1956" customWidth="1"/>
    <col min="14598" max="14598" width="7.5703125" style="1956" customWidth="1"/>
    <col min="14599" max="14847" width="9.140625" style="1956"/>
    <col min="14848" max="14848" width="19.7109375" style="1956" customWidth="1"/>
    <col min="14849" max="14853" width="15.42578125" style="1956" customWidth="1"/>
    <col min="14854" max="14854" width="7.5703125" style="1956" customWidth="1"/>
    <col min="14855" max="15103" width="9.140625" style="1956"/>
    <col min="15104" max="15104" width="19.7109375" style="1956" customWidth="1"/>
    <col min="15105" max="15109" width="15.42578125" style="1956" customWidth="1"/>
    <col min="15110" max="15110" width="7.5703125" style="1956" customWidth="1"/>
    <col min="15111" max="15359" width="9.140625" style="1956"/>
    <col min="15360" max="15360" width="19.7109375" style="1956" customWidth="1"/>
    <col min="15361" max="15365" width="15.42578125" style="1956" customWidth="1"/>
    <col min="15366" max="15366" width="7.5703125" style="1956" customWidth="1"/>
    <col min="15367" max="15615" width="9.140625" style="1956"/>
    <col min="15616" max="15616" width="19.7109375" style="1956" customWidth="1"/>
    <col min="15617" max="15621" width="15.42578125" style="1956" customWidth="1"/>
    <col min="15622" max="15622" width="7.5703125" style="1956" customWidth="1"/>
    <col min="15623" max="15871" width="9.140625" style="1956"/>
    <col min="15872" max="15872" width="19.7109375" style="1956" customWidth="1"/>
    <col min="15873" max="15877" width="15.42578125" style="1956" customWidth="1"/>
    <col min="15878" max="15878" width="7.5703125" style="1956" customWidth="1"/>
    <col min="15879" max="16127" width="9.140625" style="1956"/>
    <col min="16128" max="16128" width="19.7109375" style="1956" customWidth="1"/>
    <col min="16129" max="16133" width="15.42578125" style="1956" customWidth="1"/>
    <col min="16134" max="16134" width="7.5703125" style="1956" customWidth="1"/>
    <col min="16135" max="16384" width="9.140625" style="1956"/>
  </cols>
  <sheetData>
    <row r="1" spans="2:19" s="1946" customFormat="1" ht="30" customHeight="1">
      <c r="B1" s="4286" t="s">
        <v>2495</v>
      </c>
      <c r="C1" s="4286"/>
      <c r="D1" s="4286"/>
      <c r="E1" s="4286"/>
      <c r="F1" s="4286"/>
      <c r="G1" s="4286"/>
      <c r="H1" s="4286"/>
      <c r="L1" s="573"/>
      <c r="M1" s="573"/>
      <c r="N1" s="573"/>
      <c r="O1" s="573"/>
      <c r="P1" s="573"/>
      <c r="Q1" s="573"/>
    </row>
    <row r="2" spans="2:19" s="1946" customFormat="1" ht="30" customHeight="1">
      <c r="B2" s="4286" t="s">
        <v>2496</v>
      </c>
      <c r="C2" s="4286"/>
      <c r="D2" s="4286"/>
      <c r="E2" s="4286"/>
      <c r="F2" s="4286"/>
      <c r="G2" s="4286"/>
      <c r="H2" s="4286"/>
      <c r="L2" s="573"/>
      <c r="M2" s="573"/>
      <c r="N2" s="573"/>
      <c r="O2" s="573"/>
      <c r="P2" s="573"/>
      <c r="Q2" s="573"/>
    </row>
    <row r="3" spans="2:19" s="1963" customFormat="1" ht="12.75" customHeight="1">
      <c r="B3" s="2281"/>
      <c r="C3" s="2282"/>
      <c r="D3" s="2282"/>
      <c r="E3" s="2282"/>
      <c r="F3" s="2282"/>
      <c r="G3" s="2283"/>
      <c r="H3" s="2284"/>
      <c r="I3" s="2284"/>
      <c r="J3" s="3999" t="s">
        <v>4478</v>
      </c>
      <c r="L3" s="38"/>
      <c r="M3" s="38"/>
      <c r="N3" s="38"/>
      <c r="O3" s="38"/>
      <c r="P3" s="38"/>
      <c r="Q3" s="38"/>
    </row>
    <row r="4" spans="2:19" ht="21" customHeight="1">
      <c r="B4" s="4126"/>
      <c r="C4" s="4287" t="s">
        <v>2497</v>
      </c>
      <c r="D4" s="4289" t="s">
        <v>2498</v>
      </c>
      <c r="E4" s="4243" t="s">
        <v>2499</v>
      </c>
      <c r="F4" s="4290" t="s">
        <v>2500</v>
      </c>
      <c r="G4" s="4290"/>
      <c r="H4" s="4291" t="s">
        <v>2501</v>
      </c>
      <c r="I4" s="334"/>
    </row>
    <row r="5" spans="2:19" ht="42" customHeight="1">
      <c r="B5" s="4126"/>
      <c r="C5" s="4288"/>
      <c r="D5" s="4289"/>
      <c r="E5" s="4243"/>
      <c r="F5" s="1470" t="s">
        <v>2502</v>
      </c>
      <c r="G5" s="1470" t="s">
        <v>2503</v>
      </c>
      <c r="H5" s="4288"/>
      <c r="I5" s="334"/>
      <c r="J5" s="2258"/>
      <c r="K5" s="2258"/>
    </row>
    <row r="6" spans="2:19" ht="21" customHeight="1">
      <c r="B6" s="4126"/>
      <c r="C6" s="4292" t="s">
        <v>11</v>
      </c>
      <c r="D6" s="4293"/>
      <c r="E6" s="4293"/>
      <c r="F6" s="4293"/>
      <c r="G6" s="4293"/>
      <c r="H6" s="2257" t="s">
        <v>220</v>
      </c>
      <c r="I6" s="334"/>
      <c r="J6" s="2258"/>
      <c r="K6" s="2258"/>
    </row>
    <row r="7" spans="2:19" ht="21" customHeight="1">
      <c r="B7" s="4126"/>
      <c r="C7" s="4248" t="s">
        <v>2504</v>
      </c>
      <c r="D7" s="4248"/>
      <c r="E7" s="4248"/>
      <c r="F7" s="4248"/>
      <c r="G7" s="4248" t="s">
        <v>2122</v>
      </c>
      <c r="H7" s="4249"/>
      <c r="I7" s="334"/>
      <c r="J7" s="2285"/>
      <c r="K7" s="2285"/>
    </row>
    <row r="8" spans="2:19" s="1963" customFormat="1" ht="21" customHeight="1">
      <c r="B8" s="2259" t="s">
        <v>16</v>
      </c>
      <c r="C8" s="2286">
        <v>32.4</v>
      </c>
      <c r="D8" s="2286">
        <v>29.4</v>
      </c>
      <c r="E8" s="2286">
        <v>6.9</v>
      </c>
      <c r="F8" s="2286">
        <v>53.5</v>
      </c>
      <c r="G8" s="2286">
        <v>59.8</v>
      </c>
      <c r="H8" s="2286">
        <v>80.5</v>
      </c>
      <c r="I8" s="2286"/>
      <c r="J8" s="2261"/>
      <c r="K8" s="2261"/>
      <c r="L8" s="38"/>
      <c r="M8" s="38"/>
      <c r="N8" s="38"/>
      <c r="O8" s="38"/>
      <c r="P8" s="38"/>
      <c r="Q8" s="38"/>
      <c r="R8" s="38"/>
      <c r="S8" s="38"/>
    </row>
    <row r="9" spans="2:19" s="1963" customFormat="1" ht="21" customHeight="1">
      <c r="B9" s="2287" t="s">
        <v>17</v>
      </c>
      <c r="C9" s="2288">
        <v>33.9</v>
      </c>
      <c r="D9" s="2288">
        <v>29.6</v>
      </c>
      <c r="E9" s="2288">
        <v>6.9</v>
      </c>
      <c r="F9" s="2288">
        <v>53.5</v>
      </c>
      <c r="G9" s="2288">
        <v>59.7</v>
      </c>
      <c r="H9" s="2288">
        <v>84.1</v>
      </c>
      <c r="I9" s="2288"/>
      <c r="J9" s="2263"/>
      <c r="K9" s="2261"/>
      <c r="L9" s="38"/>
      <c r="M9" s="38"/>
      <c r="N9" s="38"/>
      <c r="O9" s="38"/>
      <c r="P9" s="38"/>
      <c r="Q9" s="38"/>
      <c r="R9" s="38"/>
      <c r="S9" s="38"/>
    </row>
    <row r="10" spans="2:19" ht="21" customHeight="1">
      <c r="B10" s="2289" t="s">
        <v>52</v>
      </c>
      <c r="C10" s="2286">
        <v>9.4</v>
      </c>
      <c r="D10" s="2286">
        <v>23.7</v>
      </c>
      <c r="E10" s="2286">
        <v>6.2</v>
      </c>
      <c r="F10" s="2286">
        <v>56.5</v>
      </c>
      <c r="G10" s="2286">
        <v>59.2</v>
      </c>
      <c r="H10" s="2286">
        <v>26.7</v>
      </c>
      <c r="I10" s="2286"/>
      <c r="J10" s="2261"/>
      <c r="K10" s="2265"/>
      <c r="R10" s="38"/>
      <c r="S10" s="38"/>
    </row>
    <row r="11" spans="2:19" ht="21" customHeight="1">
      <c r="B11" s="2290" t="s">
        <v>222</v>
      </c>
      <c r="C11" s="2291">
        <v>0</v>
      </c>
      <c r="D11" s="2291" t="s">
        <v>54</v>
      </c>
      <c r="E11" s="2291" t="s">
        <v>54</v>
      </c>
      <c r="F11" s="2291" t="s">
        <v>54</v>
      </c>
      <c r="G11" s="2291" t="s">
        <v>54</v>
      </c>
      <c r="H11" s="2291">
        <v>0</v>
      </c>
      <c r="I11" s="2291"/>
      <c r="J11" s="2267"/>
      <c r="K11" s="2268"/>
      <c r="R11" s="38"/>
      <c r="S11" s="38"/>
    </row>
    <row r="12" spans="2:19" ht="21" customHeight="1">
      <c r="B12" s="2290" t="s">
        <v>223</v>
      </c>
      <c r="C12" s="2291">
        <v>0</v>
      </c>
      <c r="D12" s="2291" t="s">
        <v>54</v>
      </c>
      <c r="E12" s="2291" t="s">
        <v>54</v>
      </c>
      <c r="F12" s="2291" t="s">
        <v>54</v>
      </c>
      <c r="G12" s="2291" t="s">
        <v>54</v>
      </c>
      <c r="H12" s="2291">
        <v>0</v>
      </c>
      <c r="I12" s="2291"/>
      <c r="J12" s="2267"/>
      <c r="K12" s="2268"/>
      <c r="R12" s="38"/>
      <c r="S12" s="38"/>
    </row>
    <row r="13" spans="2:19" ht="21" customHeight="1">
      <c r="B13" s="2290" t="s">
        <v>224</v>
      </c>
      <c r="C13" s="2291">
        <v>24.4</v>
      </c>
      <c r="D13" s="2291">
        <v>23.7</v>
      </c>
      <c r="E13" s="2291">
        <v>6.2</v>
      </c>
      <c r="F13" s="2291">
        <v>56.5</v>
      </c>
      <c r="G13" s="2291">
        <v>59.2</v>
      </c>
      <c r="H13" s="2291">
        <v>66</v>
      </c>
      <c r="I13" s="2291"/>
      <c r="J13" s="2267"/>
      <c r="K13" s="2268"/>
      <c r="R13" s="38"/>
      <c r="S13" s="38"/>
    </row>
    <row r="14" spans="2:19" ht="21" customHeight="1">
      <c r="B14" s="2290" t="s">
        <v>225</v>
      </c>
      <c r="C14" s="2291">
        <v>0</v>
      </c>
      <c r="D14" s="2291" t="s">
        <v>54</v>
      </c>
      <c r="E14" s="2291" t="s">
        <v>54</v>
      </c>
      <c r="F14" s="2291" t="s">
        <v>54</v>
      </c>
      <c r="G14" s="2291" t="s">
        <v>54</v>
      </c>
      <c r="H14" s="2291">
        <v>0</v>
      </c>
      <c r="I14" s="2291"/>
      <c r="J14" s="2267"/>
      <c r="K14" s="2268"/>
      <c r="R14" s="38"/>
      <c r="S14" s="38"/>
    </row>
    <row r="15" spans="2:19" ht="21" customHeight="1">
      <c r="B15" s="2290" t="s">
        <v>226</v>
      </c>
      <c r="C15" s="2291">
        <v>0</v>
      </c>
      <c r="D15" s="2291" t="s">
        <v>54</v>
      </c>
      <c r="E15" s="2291" t="s">
        <v>54</v>
      </c>
      <c r="F15" s="2291" t="s">
        <v>54</v>
      </c>
      <c r="G15" s="2291" t="s">
        <v>54</v>
      </c>
      <c r="H15" s="2291">
        <v>0</v>
      </c>
      <c r="I15" s="2291"/>
      <c r="J15" s="2267"/>
      <c r="K15" s="2268"/>
      <c r="R15" s="38"/>
      <c r="S15" s="38"/>
    </row>
    <row r="16" spans="2:19" ht="21" customHeight="1">
      <c r="B16" s="2290" t="s">
        <v>227</v>
      </c>
      <c r="C16" s="2291">
        <v>0</v>
      </c>
      <c r="D16" s="2291" t="s">
        <v>54</v>
      </c>
      <c r="E16" s="2291" t="s">
        <v>54</v>
      </c>
      <c r="F16" s="2291" t="s">
        <v>54</v>
      </c>
      <c r="G16" s="2291" t="s">
        <v>54</v>
      </c>
      <c r="H16" s="2291">
        <v>0</v>
      </c>
      <c r="I16" s="2291"/>
      <c r="J16" s="2267"/>
      <c r="K16" s="2268"/>
      <c r="R16" s="38"/>
      <c r="S16" s="38"/>
    </row>
    <row r="17" spans="2:19" ht="21" customHeight="1">
      <c r="B17" s="2290" t="s">
        <v>228</v>
      </c>
      <c r="C17" s="2291">
        <v>0</v>
      </c>
      <c r="D17" s="2291" t="s">
        <v>54</v>
      </c>
      <c r="E17" s="2291" t="s">
        <v>54</v>
      </c>
      <c r="F17" s="2291" t="s">
        <v>54</v>
      </c>
      <c r="G17" s="2291" t="s">
        <v>54</v>
      </c>
      <c r="H17" s="2291">
        <v>0</v>
      </c>
      <c r="I17" s="2291"/>
      <c r="J17" s="2267"/>
      <c r="K17" s="2268"/>
      <c r="R17" s="38"/>
      <c r="S17" s="38"/>
    </row>
    <row r="18" spans="2:19" ht="21" customHeight="1">
      <c r="B18" s="2290" t="s">
        <v>229</v>
      </c>
      <c r="C18" s="2291">
        <v>0</v>
      </c>
      <c r="D18" s="2291" t="s">
        <v>54</v>
      </c>
      <c r="E18" s="2291" t="s">
        <v>54</v>
      </c>
      <c r="F18" s="2291" t="s">
        <v>54</v>
      </c>
      <c r="G18" s="2291" t="s">
        <v>54</v>
      </c>
      <c r="H18" s="2291">
        <v>0</v>
      </c>
      <c r="I18" s="2291"/>
      <c r="J18" s="2267"/>
      <c r="K18" s="2268"/>
      <c r="R18" s="38"/>
      <c r="S18" s="38"/>
    </row>
    <row r="19" spans="2:19" ht="21" customHeight="1">
      <c r="B19" s="2290" t="s">
        <v>230</v>
      </c>
      <c r="C19" s="2291">
        <v>0</v>
      </c>
      <c r="D19" s="2291" t="s">
        <v>54</v>
      </c>
      <c r="E19" s="2291" t="s">
        <v>54</v>
      </c>
      <c r="F19" s="2291" t="s">
        <v>54</v>
      </c>
      <c r="G19" s="2291" t="s">
        <v>54</v>
      </c>
      <c r="H19" s="2291">
        <v>0</v>
      </c>
      <c r="I19" s="2291"/>
      <c r="J19" s="2267"/>
      <c r="K19" s="2268"/>
      <c r="R19" s="38"/>
      <c r="S19" s="38"/>
    </row>
    <row r="20" spans="2:19" ht="21" customHeight="1">
      <c r="B20" s="2290" t="s">
        <v>231</v>
      </c>
      <c r="C20" s="2291">
        <v>0</v>
      </c>
      <c r="D20" s="2291" t="s">
        <v>54</v>
      </c>
      <c r="E20" s="2291" t="s">
        <v>54</v>
      </c>
      <c r="F20" s="2291" t="s">
        <v>54</v>
      </c>
      <c r="G20" s="2291" t="s">
        <v>54</v>
      </c>
      <c r="H20" s="2291">
        <v>0</v>
      </c>
      <c r="I20" s="2291"/>
      <c r="J20" s="2267"/>
      <c r="K20" s="2268"/>
      <c r="R20" s="38"/>
      <c r="S20" s="38"/>
    </row>
    <row r="21" spans="2:19" ht="21" customHeight="1">
      <c r="B21" s="2266" t="s">
        <v>232</v>
      </c>
      <c r="C21" s="2291">
        <v>0</v>
      </c>
      <c r="D21" s="2291" t="s">
        <v>54</v>
      </c>
      <c r="E21" s="2291" t="s">
        <v>54</v>
      </c>
      <c r="F21" s="2291" t="s">
        <v>54</v>
      </c>
      <c r="G21" s="2291" t="s">
        <v>54</v>
      </c>
      <c r="H21" s="2291">
        <v>0</v>
      </c>
      <c r="I21" s="2291"/>
      <c r="J21" s="2269"/>
      <c r="K21" s="2270"/>
      <c r="R21" s="38"/>
      <c r="S21" s="38"/>
    </row>
    <row r="22" spans="2:19" ht="21" customHeight="1">
      <c r="B22" s="4126"/>
      <c r="C22" s="4285" t="s">
        <v>2505</v>
      </c>
      <c r="D22" s="4283" t="s">
        <v>2506</v>
      </c>
      <c r="E22" s="4283" t="s">
        <v>2507</v>
      </c>
      <c r="F22" s="4283" t="s">
        <v>2508</v>
      </c>
      <c r="G22" s="4283"/>
      <c r="H22" s="4278" t="s">
        <v>2509</v>
      </c>
      <c r="I22" s="334"/>
      <c r="R22" s="38"/>
      <c r="S22" s="38"/>
    </row>
    <row r="23" spans="2:19" ht="43.5" customHeight="1">
      <c r="B23" s="4126"/>
      <c r="C23" s="4285"/>
      <c r="D23" s="4283"/>
      <c r="E23" s="4283"/>
      <c r="F23" s="2292" t="s">
        <v>2510</v>
      </c>
      <c r="G23" s="2292" t="s">
        <v>2511</v>
      </c>
      <c r="H23" s="4279"/>
      <c r="I23" s="334"/>
      <c r="R23" s="38"/>
      <c r="S23" s="38"/>
    </row>
    <row r="24" spans="2:19" ht="21" customHeight="1">
      <c r="B24" s="4126"/>
      <c r="C24" s="4280" t="s">
        <v>11</v>
      </c>
      <c r="D24" s="4281"/>
      <c r="E24" s="4281"/>
      <c r="F24" s="4281"/>
      <c r="G24" s="4281"/>
      <c r="H24" s="2293" t="s">
        <v>242</v>
      </c>
      <c r="I24" s="334"/>
      <c r="R24" s="38"/>
      <c r="S24" s="38"/>
    </row>
    <row r="25" spans="2:19" ht="21" customHeight="1">
      <c r="B25" s="4126"/>
      <c r="C25" s="4282" t="s">
        <v>2504</v>
      </c>
      <c r="D25" s="4283"/>
      <c r="E25" s="4283"/>
      <c r="F25" s="4283"/>
      <c r="G25" s="4283" t="s">
        <v>2122</v>
      </c>
      <c r="H25" s="4284"/>
      <c r="I25" s="334"/>
      <c r="R25" s="38"/>
      <c r="S25" s="38"/>
    </row>
    <row r="26" spans="2:19" s="2275" customFormat="1" ht="12.75" customHeight="1">
      <c r="B26" s="334"/>
      <c r="C26" s="2294"/>
      <c r="D26" s="2294"/>
      <c r="E26" s="2294"/>
      <c r="F26" s="2294"/>
      <c r="G26" s="2294"/>
      <c r="H26" s="2294"/>
      <c r="I26" s="334"/>
      <c r="L26" s="589"/>
      <c r="M26" s="589"/>
      <c r="N26" s="589"/>
      <c r="O26" s="589"/>
      <c r="P26" s="589"/>
      <c r="Q26" s="589"/>
      <c r="R26" s="589"/>
      <c r="S26" s="589"/>
    </row>
    <row r="27" spans="2:19" s="2276" customFormat="1" ht="12.75" customHeight="1">
      <c r="B27" s="4273" t="s">
        <v>2512</v>
      </c>
      <c r="C27" s="4081"/>
      <c r="D27" s="4081"/>
      <c r="E27" s="4081"/>
      <c r="F27" s="4081"/>
      <c r="G27" s="4081"/>
      <c r="H27" s="4081"/>
      <c r="I27" s="1483"/>
      <c r="L27" s="2295"/>
      <c r="M27" s="2295"/>
      <c r="N27" s="2295"/>
      <c r="O27" s="2295"/>
      <c r="P27" s="2295"/>
      <c r="Q27" s="2295"/>
      <c r="R27" s="2295"/>
      <c r="S27" s="2295"/>
    </row>
    <row r="28" spans="2:19" s="2298" customFormat="1" ht="12.75" customHeight="1">
      <c r="B28" s="4274" t="s">
        <v>2301</v>
      </c>
      <c r="C28" s="4274"/>
      <c r="D28" s="4274"/>
      <c r="E28" s="4274"/>
      <c r="F28" s="4274"/>
      <c r="G28" s="4274"/>
      <c r="H28" s="4274"/>
      <c r="I28" s="2296"/>
      <c r="J28" s="2297"/>
      <c r="K28" s="2297"/>
      <c r="L28" s="2295"/>
      <c r="M28" s="2295"/>
      <c r="N28" s="2295"/>
      <c r="O28" s="2295"/>
      <c r="P28" s="2295"/>
      <c r="Q28" s="2295"/>
    </row>
    <row r="29" spans="2:19" s="2300" customFormat="1" ht="12.75" customHeight="1">
      <c r="B29" s="4275" t="s">
        <v>2302</v>
      </c>
      <c r="C29" s="4275"/>
      <c r="D29" s="4275"/>
      <c r="E29" s="4275"/>
      <c r="F29" s="4275"/>
      <c r="G29" s="4275"/>
      <c r="H29" s="4275"/>
      <c r="I29" s="2299"/>
      <c r="L29" s="576"/>
      <c r="M29" s="576"/>
      <c r="N29" s="576"/>
      <c r="O29" s="576"/>
      <c r="P29" s="576"/>
      <c r="Q29" s="576"/>
    </row>
    <row r="30" spans="2:19" s="2300" customFormat="1" ht="43.5" customHeight="1">
      <c r="B30" s="4276" t="s">
        <v>2513</v>
      </c>
      <c r="C30" s="4276"/>
      <c r="D30" s="4276"/>
      <c r="E30" s="4276"/>
      <c r="F30" s="4276"/>
      <c r="G30" s="4276"/>
      <c r="H30" s="4276"/>
      <c r="I30" s="2299"/>
      <c r="L30" s="576"/>
      <c r="M30" s="576"/>
      <c r="N30" s="576"/>
      <c r="O30" s="576"/>
      <c r="P30" s="576"/>
      <c r="Q30" s="576"/>
    </row>
    <row r="31" spans="2:19" s="2278" customFormat="1" ht="43.5" customHeight="1">
      <c r="B31" s="4276" t="s">
        <v>2514</v>
      </c>
      <c r="C31" s="4276"/>
      <c r="D31" s="4276"/>
      <c r="E31" s="4276"/>
      <c r="F31" s="4276"/>
      <c r="G31" s="4276"/>
      <c r="H31" s="4276"/>
      <c r="I31" s="2277"/>
      <c r="L31" s="576"/>
      <c r="M31" s="576"/>
      <c r="N31" s="576"/>
      <c r="O31" s="576"/>
      <c r="P31" s="576"/>
      <c r="Q31" s="576"/>
    </row>
    <row r="32" spans="2:19" ht="12.75" customHeight="1">
      <c r="B32" s="2301"/>
      <c r="C32" s="2301"/>
      <c r="D32" s="2301"/>
      <c r="E32" s="2301"/>
      <c r="F32" s="2301"/>
      <c r="G32" s="2301"/>
    </row>
    <row r="33" spans="2:7" ht="12.75" customHeight="1">
      <c r="B33" s="4277" t="s">
        <v>206</v>
      </c>
      <c r="C33" s="4277"/>
      <c r="D33" s="4277"/>
      <c r="E33" s="4277"/>
      <c r="F33" s="2301"/>
      <c r="G33" s="2301"/>
    </row>
    <row r="34" spans="2:7" ht="12.75" customHeight="1">
      <c r="B34" s="4260" t="s">
        <v>2515</v>
      </c>
      <c r="C34" s="4260"/>
      <c r="F34" s="2301"/>
      <c r="G34" s="2301"/>
    </row>
    <row r="35" spans="2:7" ht="12.75" customHeight="1">
      <c r="B35" s="4260" t="s">
        <v>2516</v>
      </c>
      <c r="C35" s="4260"/>
      <c r="F35" s="2301"/>
      <c r="G35" s="2301"/>
    </row>
    <row r="36" spans="2:7" ht="12.75" customHeight="1">
      <c r="B36" s="2302"/>
      <c r="F36" s="2301"/>
      <c r="G36" s="2301"/>
    </row>
    <row r="81" spans="3:7" ht="11.25">
      <c r="C81" s="2280"/>
      <c r="D81" s="2280"/>
      <c r="E81" s="2280"/>
      <c r="F81" s="2280"/>
      <c r="G81" s="2280"/>
    </row>
    <row r="82" spans="3:7" ht="11.25">
      <c r="C82" s="2280"/>
      <c r="D82" s="2280"/>
      <c r="E82" s="2280"/>
      <c r="F82" s="2280"/>
      <c r="G82" s="2280"/>
    </row>
    <row r="83" spans="3:7" ht="11.25">
      <c r="C83" s="2280"/>
      <c r="D83" s="2280"/>
      <c r="E83" s="2280"/>
      <c r="F83" s="2280"/>
      <c r="G83" s="2280"/>
    </row>
    <row r="84" spans="3:7" ht="11.25">
      <c r="C84" s="2280"/>
      <c r="D84" s="2280"/>
      <c r="E84" s="2280"/>
      <c r="F84" s="2280"/>
      <c r="G84" s="2280"/>
    </row>
    <row r="85" spans="3:7" ht="11.25">
      <c r="C85" s="2280"/>
      <c r="D85" s="2280"/>
      <c r="E85" s="2280"/>
      <c r="F85" s="2280"/>
      <c r="G85" s="2280"/>
    </row>
    <row r="86" spans="3:7" ht="11.25">
      <c r="C86" s="2280"/>
      <c r="D86" s="2280"/>
      <c r="E86" s="2280"/>
      <c r="F86" s="2280"/>
      <c r="G86" s="2280"/>
    </row>
    <row r="87" spans="3:7" ht="11.25">
      <c r="C87" s="2280"/>
      <c r="D87" s="2280"/>
      <c r="E87" s="2280"/>
      <c r="F87" s="2280"/>
      <c r="G87" s="2280"/>
    </row>
    <row r="88" spans="3:7" ht="11.25">
      <c r="C88" s="2280"/>
      <c r="D88" s="2280"/>
      <c r="E88" s="2280"/>
      <c r="F88" s="2280"/>
      <c r="G88" s="2280"/>
    </row>
    <row r="89" spans="3:7" ht="11.25">
      <c r="C89" s="2280"/>
      <c r="D89" s="2280"/>
      <c r="E89" s="2280"/>
      <c r="F89" s="2280"/>
      <c r="G89" s="2280"/>
    </row>
    <row r="90" spans="3:7" ht="11.25">
      <c r="C90" s="2280"/>
      <c r="D90" s="2280"/>
      <c r="E90" s="2280"/>
      <c r="F90" s="2280"/>
      <c r="G90" s="2280"/>
    </row>
    <row r="91" spans="3:7" ht="11.25">
      <c r="C91" s="2280"/>
      <c r="D91" s="2280"/>
      <c r="E91" s="2280"/>
      <c r="F91" s="2280"/>
      <c r="G91" s="2280"/>
    </row>
    <row r="92" spans="3:7" ht="11.25">
      <c r="C92" s="2280"/>
      <c r="D92" s="2280"/>
      <c r="E92" s="2280"/>
      <c r="F92" s="2280"/>
      <c r="G92" s="2280"/>
    </row>
    <row r="93" spans="3:7" ht="11.25">
      <c r="C93" s="2280"/>
      <c r="D93" s="2280"/>
      <c r="E93" s="2280"/>
      <c r="F93" s="2280"/>
      <c r="G93" s="2280"/>
    </row>
    <row r="94" spans="3:7" ht="11.25">
      <c r="C94" s="2280"/>
      <c r="D94" s="2280"/>
      <c r="E94" s="2280"/>
      <c r="F94" s="2280"/>
      <c r="G94" s="2280"/>
    </row>
    <row r="95" spans="3:7" ht="11.25">
      <c r="C95" s="2280"/>
      <c r="D95" s="2280"/>
      <c r="E95" s="2280"/>
      <c r="F95" s="2280"/>
      <c r="G95" s="2280"/>
    </row>
    <row r="96" spans="3:7" ht="11.25">
      <c r="C96" s="2280"/>
      <c r="D96" s="2280"/>
      <c r="E96" s="2280"/>
      <c r="F96" s="2280"/>
      <c r="G96" s="2280"/>
    </row>
    <row r="97" spans="3:7" ht="11.25">
      <c r="C97" s="2280"/>
      <c r="D97" s="2280"/>
      <c r="E97" s="2280"/>
      <c r="F97" s="2280"/>
      <c r="G97" s="2280"/>
    </row>
    <row r="98" spans="3:7" ht="11.25">
      <c r="C98" s="2280"/>
      <c r="D98" s="2280"/>
      <c r="E98" s="2280"/>
      <c r="F98" s="2280"/>
      <c r="G98" s="2280"/>
    </row>
    <row r="99" spans="3:7" ht="11.25">
      <c r="C99" s="2280"/>
      <c r="D99" s="2280"/>
      <c r="E99" s="2280"/>
      <c r="F99" s="2280"/>
      <c r="G99" s="2280"/>
    </row>
    <row r="100" spans="3:7" ht="11.25">
      <c r="C100" s="2280"/>
      <c r="D100" s="2280"/>
      <c r="E100" s="2280"/>
      <c r="F100" s="2280"/>
      <c r="G100" s="2280"/>
    </row>
    <row r="101" spans="3:7" ht="11.25">
      <c r="C101" s="2280"/>
      <c r="D101" s="2280"/>
      <c r="E101" s="2280"/>
      <c r="F101" s="2280"/>
      <c r="G101" s="2280"/>
    </row>
    <row r="102" spans="3:7" ht="11.25">
      <c r="C102" s="2280"/>
      <c r="D102" s="2280"/>
      <c r="E102" s="2280"/>
      <c r="F102" s="2280"/>
      <c r="G102" s="2280"/>
    </row>
    <row r="103" spans="3:7" ht="11.25">
      <c r="C103" s="2280"/>
      <c r="D103" s="2280"/>
      <c r="E103" s="2280"/>
      <c r="F103" s="2280"/>
      <c r="G103" s="2280"/>
    </row>
    <row r="104" spans="3:7" ht="11.25">
      <c r="C104" s="2280"/>
      <c r="D104" s="2280"/>
      <c r="E104" s="2280"/>
      <c r="F104" s="2280"/>
      <c r="G104" s="2280"/>
    </row>
    <row r="105" spans="3:7" ht="11.25">
      <c r="C105" s="2280"/>
      <c r="D105" s="2280"/>
      <c r="E105" s="2280"/>
      <c r="F105" s="2280"/>
      <c r="G105" s="2280"/>
    </row>
    <row r="106" spans="3:7" ht="11.25">
      <c r="C106" s="2280"/>
      <c r="D106" s="2280"/>
      <c r="E106" s="2280"/>
      <c r="F106" s="2280"/>
      <c r="G106" s="2280"/>
    </row>
    <row r="107" spans="3:7" ht="11.25">
      <c r="C107" s="2280"/>
      <c r="D107" s="2280"/>
      <c r="E107" s="2280"/>
      <c r="F107" s="2280"/>
      <c r="G107" s="2280"/>
    </row>
    <row r="108" spans="3:7" ht="11.25">
      <c r="C108" s="2280"/>
      <c r="D108" s="2280"/>
      <c r="E108" s="2280"/>
      <c r="F108" s="2280"/>
      <c r="G108" s="2280"/>
    </row>
    <row r="109" spans="3:7" ht="11.25">
      <c r="C109" s="2280"/>
      <c r="D109" s="2280"/>
      <c r="E109" s="2280"/>
      <c r="F109" s="2280"/>
      <c r="G109" s="2280"/>
    </row>
    <row r="110" spans="3:7" ht="11.25">
      <c r="C110" s="2280"/>
      <c r="D110" s="2280"/>
      <c r="E110" s="2280"/>
      <c r="F110" s="2280"/>
      <c r="G110" s="2280"/>
    </row>
    <row r="111" spans="3:7" ht="11.25">
      <c r="C111" s="2280"/>
      <c r="D111" s="2280"/>
      <c r="E111" s="2280"/>
      <c r="F111" s="2280"/>
      <c r="G111" s="2280"/>
    </row>
    <row r="112" spans="3:7" ht="11.25">
      <c r="C112" s="2280"/>
      <c r="D112" s="2280"/>
      <c r="E112" s="2280"/>
      <c r="F112" s="2280"/>
      <c r="G112" s="2280"/>
    </row>
    <row r="113" spans="3:7" ht="11.25">
      <c r="C113" s="2280"/>
      <c r="D113" s="2280"/>
      <c r="E113" s="2280"/>
      <c r="F113" s="2280"/>
      <c r="G113" s="2280"/>
    </row>
    <row r="114" spans="3:7" ht="11.25">
      <c r="C114" s="2280"/>
      <c r="D114" s="2280"/>
      <c r="E114" s="2280"/>
      <c r="F114" s="2280"/>
      <c r="G114" s="2280"/>
    </row>
    <row r="115" spans="3:7" ht="11.25">
      <c r="C115" s="2280"/>
      <c r="D115" s="2280"/>
      <c r="E115" s="2280"/>
      <c r="F115" s="2280"/>
      <c r="G115" s="2280"/>
    </row>
    <row r="116" spans="3:7" ht="11.25">
      <c r="C116" s="2280"/>
      <c r="D116" s="2280"/>
      <c r="E116" s="2280"/>
      <c r="F116" s="2280"/>
      <c r="G116" s="2280"/>
    </row>
    <row r="117" spans="3:7" ht="11.25">
      <c r="C117" s="2280"/>
      <c r="D117" s="2280"/>
      <c r="E117" s="2280"/>
      <c r="F117" s="2280"/>
      <c r="G117" s="2280"/>
    </row>
    <row r="118" spans="3:7" ht="11.25">
      <c r="C118" s="2280"/>
      <c r="D118" s="2280"/>
      <c r="E118" s="2280"/>
      <c r="F118" s="2280"/>
      <c r="G118" s="2280"/>
    </row>
    <row r="119" spans="3:7" ht="11.25">
      <c r="C119" s="2280"/>
      <c r="D119" s="2280"/>
      <c r="E119" s="2280"/>
      <c r="F119" s="2280"/>
      <c r="G119" s="2280"/>
    </row>
    <row r="120" spans="3:7" ht="11.25">
      <c r="C120" s="2280"/>
      <c r="D120" s="2280"/>
      <c r="E120" s="2280"/>
      <c r="F120" s="2280"/>
      <c r="G120" s="2280"/>
    </row>
    <row r="121" spans="3:7" ht="11.25">
      <c r="C121" s="2280"/>
      <c r="D121" s="2280"/>
      <c r="E121" s="2280"/>
      <c r="F121" s="2280"/>
      <c r="G121" s="2280"/>
    </row>
    <row r="122" spans="3:7" ht="11.25">
      <c r="C122" s="2280"/>
      <c r="D122" s="2280"/>
      <c r="E122" s="2280"/>
      <c r="F122" s="2280"/>
      <c r="G122" s="2280"/>
    </row>
    <row r="123" spans="3:7" ht="11.25">
      <c r="C123" s="2280"/>
      <c r="D123" s="2280"/>
      <c r="E123" s="2280"/>
      <c r="F123" s="2280"/>
      <c r="G123" s="2280"/>
    </row>
    <row r="124" spans="3:7" ht="11.25">
      <c r="C124" s="2280"/>
      <c r="D124" s="2280"/>
      <c r="E124" s="2280"/>
      <c r="F124" s="2280"/>
      <c r="G124" s="2280"/>
    </row>
    <row r="125" spans="3:7" ht="11.25">
      <c r="C125" s="2280"/>
      <c r="D125" s="2280"/>
      <c r="E125" s="2280"/>
      <c r="F125" s="2280"/>
      <c r="G125" s="2280"/>
    </row>
    <row r="126" spans="3:7" ht="11.25">
      <c r="C126" s="2280"/>
      <c r="D126" s="2280"/>
      <c r="E126" s="2280"/>
      <c r="F126" s="2280"/>
      <c r="G126" s="2280"/>
    </row>
    <row r="127" spans="3:7" ht="11.25">
      <c r="C127" s="2280"/>
      <c r="D127" s="2280"/>
      <c r="E127" s="2280"/>
      <c r="F127" s="2280"/>
      <c r="G127" s="2280"/>
    </row>
    <row r="128" spans="3:7" ht="11.25">
      <c r="C128" s="2280"/>
      <c r="D128" s="2280"/>
      <c r="E128" s="2280"/>
      <c r="F128" s="2280"/>
      <c r="G128" s="2280"/>
    </row>
    <row r="129" spans="3:7" ht="11.25">
      <c r="C129" s="2280"/>
      <c r="D129" s="2280"/>
      <c r="E129" s="2280"/>
      <c r="F129" s="2280"/>
      <c r="G129" s="2280"/>
    </row>
    <row r="130" spans="3:7" ht="11.25">
      <c r="C130" s="2280"/>
      <c r="D130" s="2280"/>
      <c r="E130" s="2280"/>
      <c r="F130" s="2280"/>
      <c r="G130" s="2280"/>
    </row>
    <row r="131" spans="3:7" ht="11.25">
      <c r="C131" s="2280"/>
      <c r="D131" s="2280"/>
      <c r="E131" s="2280"/>
      <c r="F131" s="2280"/>
      <c r="G131" s="2280"/>
    </row>
    <row r="132" spans="3:7" ht="11.25">
      <c r="C132" s="2280"/>
      <c r="D132" s="2280"/>
      <c r="E132" s="2280"/>
      <c r="F132" s="2280"/>
      <c r="G132" s="2280"/>
    </row>
    <row r="133" spans="3:7" ht="11.25">
      <c r="C133" s="2280"/>
      <c r="D133" s="2280"/>
      <c r="E133" s="2280"/>
      <c r="F133" s="2280"/>
      <c r="G133" s="2280"/>
    </row>
    <row r="134" spans="3:7" ht="11.25">
      <c r="C134" s="2280"/>
      <c r="D134" s="2280"/>
      <c r="E134" s="2280"/>
      <c r="F134" s="2280"/>
      <c r="G134" s="2280"/>
    </row>
    <row r="135" spans="3:7" ht="11.25">
      <c r="C135" s="2280"/>
      <c r="D135" s="2280"/>
      <c r="E135" s="2280"/>
      <c r="F135" s="2280"/>
      <c r="G135" s="2280"/>
    </row>
    <row r="136" spans="3:7" ht="11.25">
      <c r="C136" s="2280"/>
      <c r="D136" s="2280"/>
      <c r="E136" s="2280"/>
      <c r="F136" s="2280"/>
      <c r="G136" s="2280"/>
    </row>
    <row r="137" spans="3:7" ht="11.25">
      <c r="C137" s="2280"/>
      <c r="D137" s="2280"/>
      <c r="E137" s="2280"/>
      <c r="F137" s="2280"/>
      <c r="G137" s="2280"/>
    </row>
    <row r="138" spans="3:7" ht="11.25">
      <c r="C138" s="2280"/>
      <c r="D138" s="2280"/>
      <c r="E138" s="2280"/>
      <c r="F138" s="2280"/>
      <c r="G138" s="2280"/>
    </row>
    <row r="139" spans="3:7" ht="11.25">
      <c r="C139" s="2280"/>
      <c r="D139" s="2280"/>
      <c r="E139" s="2280"/>
      <c r="F139" s="2280"/>
      <c r="G139" s="2280"/>
    </row>
    <row r="140" spans="3:7" ht="11.25">
      <c r="C140" s="2280"/>
      <c r="D140" s="2280"/>
      <c r="E140" s="2280"/>
      <c r="F140" s="2280"/>
      <c r="G140" s="2280"/>
    </row>
    <row r="141" spans="3:7" ht="11.25">
      <c r="C141" s="2280"/>
      <c r="D141" s="2280"/>
      <c r="E141" s="2280"/>
      <c r="F141" s="2280"/>
      <c r="G141" s="2280"/>
    </row>
    <row r="142" spans="3:7" ht="11.25">
      <c r="C142" s="2280"/>
      <c r="D142" s="2280"/>
      <c r="E142" s="2280"/>
      <c r="F142" s="2280"/>
      <c r="G142" s="2280"/>
    </row>
    <row r="143" spans="3:7" ht="11.25">
      <c r="C143" s="2280"/>
      <c r="D143" s="2280"/>
      <c r="E143" s="2280"/>
      <c r="F143" s="2280"/>
      <c r="G143" s="2280"/>
    </row>
    <row r="144" spans="3:7" ht="11.25">
      <c r="C144" s="2280"/>
      <c r="D144" s="2280"/>
      <c r="E144" s="2280"/>
      <c r="F144" s="2280"/>
      <c r="G144" s="2280"/>
    </row>
    <row r="145" spans="3:7" ht="11.25">
      <c r="C145" s="2280"/>
      <c r="D145" s="2280"/>
      <c r="E145" s="2280"/>
      <c r="F145" s="2280"/>
      <c r="G145" s="2280"/>
    </row>
    <row r="146" spans="3:7" ht="11.25">
      <c r="C146" s="2280"/>
      <c r="D146" s="2280"/>
      <c r="E146" s="2280"/>
      <c r="F146" s="2280"/>
      <c r="G146" s="2280"/>
    </row>
    <row r="147" spans="3:7" ht="11.25">
      <c r="C147" s="2280"/>
      <c r="D147" s="2280"/>
      <c r="E147" s="2280"/>
      <c r="F147" s="2280"/>
      <c r="G147" s="2280"/>
    </row>
    <row r="148" spans="3:7" ht="11.25">
      <c r="C148" s="2280"/>
      <c r="D148" s="2280"/>
      <c r="E148" s="2280"/>
      <c r="F148" s="2280"/>
      <c r="G148" s="2280"/>
    </row>
    <row r="149" spans="3:7" ht="11.25">
      <c r="C149" s="2280"/>
      <c r="D149" s="2280"/>
      <c r="E149" s="2280"/>
      <c r="F149" s="2280"/>
      <c r="G149" s="2280"/>
    </row>
    <row r="150" spans="3:7" ht="11.25">
      <c r="C150" s="2280"/>
      <c r="D150" s="2280"/>
      <c r="E150" s="2280"/>
      <c r="F150" s="2280"/>
      <c r="G150" s="2280"/>
    </row>
    <row r="151" spans="3:7" ht="11.25">
      <c r="C151" s="2280"/>
      <c r="D151" s="2280"/>
      <c r="E151" s="2280"/>
      <c r="F151" s="2280"/>
      <c r="G151" s="2280"/>
    </row>
    <row r="152" spans="3:7" ht="11.25">
      <c r="C152" s="2280"/>
      <c r="D152" s="2280"/>
      <c r="E152" s="2280"/>
      <c r="F152" s="2280"/>
      <c r="G152" s="2280"/>
    </row>
    <row r="153" spans="3:7" ht="11.25">
      <c r="C153" s="2280"/>
      <c r="D153" s="2280"/>
      <c r="E153" s="2280"/>
      <c r="F153" s="2280"/>
      <c r="G153" s="2280"/>
    </row>
    <row r="154" spans="3:7" ht="11.25">
      <c r="C154" s="2280"/>
      <c r="D154" s="2280"/>
      <c r="E154" s="2280"/>
      <c r="F154" s="2280"/>
      <c r="G154" s="2280"/>
    </row>
    <row r="155" spans="3:7" ht="11.25">
      <c r="C155" s="2280"/>
      <c r="D155" s="2280"/>
      <c r="E155" s="2280"/>
      <c r="F155" s="2280"/>
      <c r="G155" s="2280"/>
    </row>
    <row r="156" spans="3:7" ht="11.25">
      <c r="C156" s="2280"/>
      <c r="D156" s="2280"/>
      <c r="E156" s="2280"/>
      <c r="F156" s="2280"/>
      <c r="G156" s="2280"/>
    </row>
    <row r="157" spans="3:7" ht="11.25">
      <c r="C157" s="2280"/>
      <c r="D157" s="2280"/>
      <c r="E157" s="2280"/>
      <c r="F157" s="2280"/>
      <c r="G157" s="2280"/>
    </row>
    <row r="158" spans="3:7" ht="11.25">
      <c r="C158" s="2280"/>
      <c r="D158" s="2280"/>
      <c r="E158" s="2280"/>
      <c r="F158" s="2280"/>
      <c r="G158" s="2280"/>
    </row>
    <row r="159" spans="3:7" ht="11.25">
      <c r="C159" s="2280"/>
      <c r="D159" s="2280"/>
      <c r="E159" s="2280"/>
      <c r="F159" s="2280"/>
      <c r="G159" s="2280"/>
    </row>
    <row r="160" spans="3:7" ht="11.25">
      <c r="C160" s="2280"/>
      <c r="D160" s="2280"/>
      <c r="E160" s="2280"/>
      <c r="F160" s="2280"/>
      <c r="G160" s="2280"/>
    </row>
    <row r="161" spans="3:7" ht="11.25">
      <c r="C161" s="2280"/>
      <c r="D161" s="2280"/>
      <c r="E161" s="2280"/>
      <c r="F161" s="2280"/>
      <c r="G161" s="2280"/>
    </row>
    <row r="162" spans="3:7" ht="11.25">
      <c r="C162" s="2280"/>
      <c r="D162" s="2280"/>
      <c r="E162" s="2280"/>
      <c r="F162" s="2280"/>
      <c r="G162" s="2280"/>
    </row>
    <row r="163" spans="3:7" ht="11.25">
      <c r="C163" s="2280"/>
      <c r="D163" s="2280"/>
      <c r="E163" s="2280"/>
      <c r="F163" s="2280"/>
      <c r="G163" s="2280"/>
    </row>
    <row r="164" spans="3:7" ht="11.25">
      <c r="C164" s="2280"/>
      <c r="D164" s="2280"/>
      <c r="E164" s="2280"/>
      <c r="F164" s="2280"/>
      <c r="G164" s="2280"/>
    </row>
    <row r="165" spans="3:7" ht="11.25">
      <c r="C165" s="2280"/>
      <c r="D165" s="2280"/>
      <c r="E165" s="2280"/>
      <c r="F165" s="2280"/>
      <c r="G165" s="2280"/>
    </row>
    <row r="166" spans="3:7" ht="11.25">
      <c r="C166" s="2280"/>
      <c r="D166" s="2280"/>
      <c r="E166" s="2280"/>
      <c r="F166" s="2280"/>
      <c r="G166" s="2280"/>
    </row>
    <row r="167" spans="3:7" ht="11.25">
      <c r="C167" s="2280"/>
      <c r="D167" s="2280"/>
      <c r="E167" s="2280"/>
      <c r="F167" s="2280"/>
      <c r="G167" s="2280"/>
    </row>
    <row r="168" spans="3:7" ht="11.25">
      <c r="C168" s="2280"/>
      <c r="D168" s="2280"/>
      <c r="E168" s="2280"/>
      <c r="F168" s="2280"/>
      <c r="G168" s="2280"/>
    </row>
    <row r="169" spans="3:7" ht="11.25">
      <c r="C169" s="2280"/>
      <c r="D169" s="2280"/>
      <c r="E169" s="2280"/>
      <c r="F169" s="2280"/>
      <c r="G169" s="2280"/>
    </row>
    <row r="170" spans="3:7" ht="11.25">
      <c r="C170" s="2280"/>
      <c r="D170" s="2280"/>
      <c r="E170" s="2280"/>
      <c r="F170" s="2280"/>
      <c r="G170" s="2280"/>
    </row>
    <row r="171" spans="3:7" ht="11.25">
      <c r="C171" s="2280"/>
      <c r="D171" s="2280"/>
      <c r="E171" s="2280"/>
      <c r="F171" s="2280"/>
      <c r="G171" s="2280"/>
    </row>
    <row r="172" spans="3:7" ht="11.25">
      <c r="C172" s="2280"/>
      <c r="D172" s="2280"/>
      <c r="E172" s="2280"/>
      <c r="F172" s="2280"/>
      <c r="G172" s="2280"/>
    </row>
    <row r="173" spans="3:7" ht="11.25">
      <c r="C173" s="2280"/>
      <c r="D173" s="2280"/>
      <c r="E173" s="2280"/>
      <c r="F173" s="2280"/>
      <c r="G173" s="2280"/>
    </row>
    <row r="174" spans="3:7" ht="11.25">
      <c r="C174" s="2280"/>
      <c r="D174" s="2280"/>
      <c r="E174" s="2280"/>
      <c r="F174" s="2280"/>
      <c r="G174" s="2280"/>
    </row>
    <row r="175" spans="3:7" ht="11.25">
      <c r="C175" s="2280"/>
      <c r="D175" s="2280"/>
      <c r="E175" s="2280"/>
      <c r="F175" s="2280"/>
      <c r="G175" s="2280"/>
    </row>
    <row r="176" spans="3:7" ht="11.25">
      <c r="C176" s="2280"/>
      <c r="D176" s="2280"/>
      <c r="E176" s="2280"/>
      <c r="F176" s="2280"/>
      <c r="G176" s="2280"/>
    </row>
    <row r="177" spans="3:7" ht="11.25">
      <c r="C177" s="2280"/>
      <c r="D177" s="2280"/>
      <c r="E177" s="2280"/>
      <c r="F177" s="2280"/>
      <c r="G177" s="2280"/>
    </row>
    <row r="178" spans="3:7" ht="11.25">
      <c r="C178" s="2280"/>
      <c r="D178" s="2280"/>
      <c r="E178" s="2280"/>
      <c r="F178" s="2280"/>
      <c r="G178" s="2280"/>
    </row>
    <row r="179" spans="3:7" ht="11.25">
      <c r="C179" s="2280"/>
      <c r="D179" s="2280"/>
      <c r="E179" s="2280"/>
      <c r="F179" s="2280"/>
      <c r="G179" s="2280"/>
    </row>
    <row r="180" spans="3:7" ht="11.25">
      <c r="C180" s="2280"/>
      <c r="D180" s="2280"/>
      <c r="E180" s="2280"/>
      <c r="F180" s="2280"/>
      <c r="G180" s="2280"/>
    </row>
    <row r="181" spans="3:7" ht="11.25">
      <c r="C181" s="2280"/>
      <c r="D181" s="2280"/>
      <c r="E181" s="2280"/>
      <c r="F181" s="2280"/>
      <c r="G181" s="2280"/>
    </row>
    <row r="182" spans="3:7" ht="11.25">
      <c r="C182" s="2280"/>
      <c r="D182" s="2280"/>
      <c r="E182" s="2280"/>
      <c r="F182" s="2280"/>
      <c r="G182" s="2280"/>
    </row>
    <row r="183" spans="3:7" ht="11.25">
      <c r="C183" s="2280"/>
      <c r="D183" s="2280"/>
      <c r="E183" s="2280"/>
      <c r="F183" s="2280"/>
      <c r="G183" s="2280"/>
    </row>
    <row r="184" spans="3:7" ht="11.25">
      <c r="C184" s="2280"/>
      <c r="D184" s="2280"/>
      <c r="E184" s="2280"/>
      <c r="F184" s="2280"/>
      <c r="G184" s="2280"/>
    </row>
    <row r="185" spans="3:7" ht="11.25">
      <c r="C185" s="2280"/>
      <c r="D185" s="2280"/>
      <c r="E185" s="2280"/>
      <c r="F185" s="2280"/>
      <c r="G185" s="2280"/>
    </row>
    <row r="186" spans="3:7" ht="11.25">
      <c r="C186" s="2280"/>
      <c r="D186" s="2280"/>
      <c r="E186" s="2280"/>
      <c r="F186" s="2280"/>
      <c r="G186" s="2280"/>
    </row>
    <row r="187" spans="3:7" ht="11.25">
      <c r="C187" s="2280"/>
      <c r="D187" s="2280"/>
      <c r="E187" s="2280"/>
      <c r="F187" s="2280"/>
      <c r="G187" s="2280"/>
    </row>
    <row r="188" spans="3:7" ht="11.25">
      <c r="C188" s="2280"/>
      <c r="D188" s="2280"/>
      <c r="E188" s="2280"/>
      <c r="F188" s="2280"/>
      <c r="G188" s="2280"/>
    </row>
    <row r="189" spans="3:7" ht="11.25">
      <c r="C189" s="2280"/>
      <c r="D189" s="2280"/>
      <c r="E189" s="2280"/>
      <c r="F189" s="2280"/>
      <c r="G189" s="2280"/>
    </row>
    <row r="190" spans="3:7" ht="11.25">
      <c r="C190" s="2280"/>
      <c r="D190" s="2280"/>
      <c r="E190" s="2280"/>
      <c r="F190" s="2280"/>
      <c r="G190" s="2280"/>
    </row>
    <row r="191" spans="3:7" ht="11.25">
      <c r="C191" s="2280"/>
      <c r="D191" s="2280"/>
      <c r="E191" s="2280"/>
      <c r="F191" s="2280"/>
      <c r="G191" s="2280"/>
    </row>
    <row r="192" spans="3:7" ht="11.25">
      <c r="C192" s="2280"/>
      <c r="D192" s="2280"/>
      <c r="E192" s="2280"/>
      <c r="F192" s="2280"/>
      <c r="G192" s="2280"/>
    </row>
    <row r="193" spans="3:7" ht="11.25">
      <c r="C193" s="2280"/>
      <c r="D193" s="2280"/>
      <c r="E193" s="2280"/>
      <c r="F193" s="2280"/>
      <c r="G193" s="2280"/>
    </row>
  </sheetData>
  <mergeCells count="28">
    <mergeCell ref="B1:H1"/>
    <mergeCell ref="B2:H2"/>
    <mergeCell ref="B4:B7"/>
    <mergeCell ref="C4:C5"/>
    <mergeCell ref="D4:D5"/>
    <mergeCell ref="E4:E5"/>
    <mergeCell ref="F4:G4"/>
    <mergeCell ref="H4:H5"/>
    <mergeCell ref="C6:G6"/>
    <mergeCell ref="C7:F7"/>
    <mergeCell ref="G7:H7"/>
    <mergeCell ref="H22:H23"/>
    <mergeCell ref="C24:G24"/>
    <mergeCell ref="C25:F25"/>
    <mergeCell ref="G25:H25"/>
    <mergeCell ref="B34:C34"/>
    <mergeCell ref="B22:B25"/>
    <mergeCell ref="C22:C23"/>
    <mergeCell ref="D22:D23"/>
    <mergeCell ref="E22:E23"/>
    <mergeCell ref="F22:G22"/>
    <mergeCell ref="B35:C35"/>
    <mergeCell ref="B27:H27"/>
    <mergeCell ref="B28:H28"/>
    <mergeCell ref="B29:H29"/>
    <mergeCell ref="B30:H30"/>
    <mergeCell ref="B31:H31"/>
    <mergeCell ref="B33:E33"/>
  </mergeCells>
  <conditionalFormatting sqref="C8:H21">
    <cfRule type="cellIs" dxfId="256" priority="4" operator="between">
      <formula>0.0001</formula>
      <formula>0.05</formula>
    </cfRule>
  </conditionalFormatting>
  <conditionalFormatting sqref="C8:H21">
    <cfRule type="cellIs" dxfId="255" priority="2" operator="between">
      <formula>0.001</formula>
      <formula>0.045</formula>
    </cfRule>
    <cfRule type="cellIs" dxfId="254" priority="3" operator="between">
      <formula>0.0001</formula>
      <formula>0.045</formula>
    </cfRule>
  </conditionalFormatting>
  <conditionalFormatting sqref="C8:H21">
    <cfRule type="cellIs" dxfId="253" priority="1" operator="between">
      <formula>0.0001</formula>
      <formula>0.045</formula>
    </cfRule>
  </conditionalFormatting>
  <hyperlinks>
    <hyperlink ref="B34" r:id="rId1"/>
    <hyperlink ref="B35" r:id="rId2"/>
    <hyperlink ref="H4:H5" r:id="rId3" display="Diplomadas/os do ensino superior por 1 000 habitantes"/>
    <hyperlink ref="H22:H23" r:id="rId4" display="Graduates from tertiary education per 1 000 inhabitants"/>
    <hyperlink ref="C22:C23" r:id="rId5" display="Enrolment rate in higher education (students aged between 18 and 22 years old)"/>
    <hyperlink ref="C4:C5" r:id="rId6" display="http://www.ine.pt/xurl/ind/0003920"/>
    <hyperlink ref="J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7"/>
</worksheet>
</file>

<file path=xl/worksheets/sheet250.xml><?xml version="1.0" encoding="utf-8"?>
<worksheet xmlns="http://schemas.openxmlformats.org/spreadsheetml/2006/main" xmlns:r="http://schemas.openxmlformats.org/officeDocument/2006/relationships">
  <sheetPr>
    <pageSetUpPr fitToPage="1"/>
  </sheetPr>
  <dimension ref="B1:Q46"/>
  <sheetViews>
    <sheetView showGridLines="0" workbookViewId="0">
      <selection activeCell="B1" sqref="B1:N1"/>
    </sheetView>
  </sheetViews>
  <sheetFormatPr defaultRowHeight="11.25"/>
  <cols>
    <col min="1" max="1" width="6.7109375" style="1398" customWidth="1"/>
    <col min="2" max="2" width="20.7109375" style="1398" customWidth="1"/>
    <col min="3" max="14" width="9.7109375" style="1398" customWidth="1"/>
    <col min="15" max="15" width="6.7109375" style="1398" customWidth="1"/>
    <col min="16" max="16" width="14.28515625" style="1398" bestFit="1" customWidth="1"/>
    <col min="17" max="16384" width="9.140625" style="1398"/>
  </cols>
  <sheetData>
    <row r="1" spans="2:17" s="1522" customFormat="1" ht="30" customHeight="1">
      <c r="B1" s="4666" t="s">
        <v>3897</v>
      </c>
      <c r="C1" s="4666"/>
      <c r="D1" s="4666"/>
      <c r="E1" s="4666"/>
      <c r="F1" s="4666"/>
      <c r="G1" s="4666"/>
      <c r="H1" s="4666"/>
      <c r="I1" s="4666"/>
      <c r="J1" s="4666"/>
      <c r="K1" s="4666"/>
      <c r="L1" s="4666"/>
      <c r="M1" s="4666"/>
      <c r="N1" s="4666"/>
      <c r="O1" s="1499"/>
      <c r="P1" s="1499"/>
      <c r="Q1" s="1499"/>
    </row>
    <row r="2" spans="2:17" s="1522" customFormat="1" ht="30" customHeight="1">
      <c r="B2" s="4666" t="s">
        <v>3898</v>
      </c>
      <c r="C2" s="4666"/>
      <c r="D2" s="4666"/>
      <c r="E2" s="4666"/>
      <c r="F2" s="4666"/>
      <c r="G2" s="4666"/>
      <c r="H2" s="4666"/>
      <c r="I2" s="4666"/>
      <c r="J2" s="4666"/>
      <c r="K2" s="4666"/>
      <c r="L2" s="4666"/>
      <c r="M2" s="4666"/>
      <c r="N2" s="4666"/>
      <c r="O2" s="1499"/>
      <c r="P2" s="1499"/>
      <c r="Q2" s="1499"/>
    </row>
    <row r="3" spans="2:17" s="1522" customFormat="1" ht="12.75" customHeight="1">
      <c r="B3" s="1420" t="s">
        <v>349</v>
      </c>
      <c r="N3" s="1422" t="s">
        <v>350</v>
      </c>
      <c r="O3" s="1499"/>
      <c r="P3" s="3999" t="s">
        <v>4478</v>
      </c>
      <c r="Q3" s="1499"/>
    </row>
    <row r="4" spans="2:17" s="3604" customFormat="1" ht="21" customHeight="1">
      <c r="B4" s="5342"/>
      <c r="C4" s="4354" t="s">
        <v>3801</v>
      </c>
      <c r="D4" s="4354"/>
      <c r="E4" s="4354"/>
      <c r="F4" s="4354" t="s">
        <v>3800</v>
      </c>
      <c r="G4" s="4354"/>
      <c r="H4" s="4354"/>
      <c r="I4" s="4354" t="s">
        <v>3860</v>
      </c>
      <c r="J4" s="4354"/>
      <c r="K4" s="4354"/>
      <c r="L4" s="4354" t="s">
        <v>3882</v>
      </c>
      <c r="M4" s="4354"/>
      <c r="N4" s="4332"/>
    </row>
    <row r="5" spans="2:17" s="3604" customFormat="1" ht="39" customHeight="1">
      <c r="B5" s="5343"/>
      <c r="C5" s="5" t="s">
        <v>3840</v>
      </c>
      <c r="D5" s="5" t="s">
        <v>3868</v>
      </c>
      <c r="E5" s="5" t="s">
        <v>3899</v>
      </c>
      <c r="F5" s="5" t="s">
        <v>3840</v>
      </c>
      <c r="G5" s="5" t="s">
        <v>3868</v>
      </c>
      <c r="H5" s="5" t="s">
        <v>3899</v>
      </c>
      <c r="I5" s="5" t="s">
        <v>3840</v>
      </c>
      <c r="J5" s="5" t="s">
        <v>3868</v>
      </c>
      <c r="K5" s="5" t="s">
        <v>3899</v>
      </c>
      <c r="L5" s="5" t="s">
        <v>3840</v>
      </c>
      <c r="M5" s="5" t="s">
        <v>3868</v>
      </c>
      <c r="N5" s="6" t="s">
        <v>3899</v>
      </c>
      <c r="O5" s="2659"/>
      <c r="P5" s="1631"/>
      <c r="Q5" s="2173"/>
    </row>
    <row r="6" spans="2:17" s="1402" customFormat="1" ht="21" customHeight="1">
      <c r="B6" s="3659" t="s">
        <v>16</v>
      </c>
      <c r="C6" s="3660">
        <v>1733687</v>
      </c>
      <c r="D6" s="3660">
        <v>10838</v>
      </c>
      <c r="E6" s="3660">
        <v>1282</v>
      </c>
      <c r="F6" s="3660">
        <v>815086</v>
      </c>
      <c r="G6" s="3660">
        <v>6927</v>
      </c>
      <c r="H6" s="3660">
        <v>912</v>
      </c>
      <c r="I6" s="3660">
        <v>596324</v>
      </c>
      <c r="J6" s="3660">
        <v>1973</v>
      </c>
      <c r="K6" s="3660">
        <v>170</v>
      </c>
      <c r="L6" s="3660">
        <v>363145</v>
      </c>
      <c r="M6" s="3660">
        <v>2096</v>
      </c>
      <c r="N6" s="3660">
        <v>222</v>
      </c>
      <c r="O6" s="3659"/>
      <c r="P6" s="2622"/>
      <c r="Q6" s="2622"/>
    </row>
    <row r="7" spans="2:17" s="1402" customFormat="1" ht="21" customHeight="1">
      <c r="B7" s="3659" t="s">
        <v>17</v>
      </c>
      <c r="C7" s="3660">
        <v>1665131</v>
      </c>
      <c r="D7" s="3660">
        <v>10130</v>
      </c>
      <c r="E7" s="3660">
        <v>1189</v>
      </c>
      <c r="F7" s="3660">
        <v>724420</v>
      </c>
      <c r="G7" s="3660">
        <v>6248</v>
      </c>
      <c r="H7" s="3660">
        <v>832</v>
      </c>
      <c r="I7" s="3660">
        <v>586575</v>
      </c>
      <c r="J7" s="3660">
        <v>1958</v>
      </c>
      <c r="K7" s="3660">
        <v>170</v>
      </c>
      <c r="L7" s="3660">
        <v>358499</v>
      </c>
      <c r="M7" s="3660">
        <v>2053</v>
      </c>
      <c r="N7" s="3660">
        <v>220</v>
      </c>
      <c r="O7" s="3659"/>
      <c r="P7" s="2650"/>
      <c r="Q7" s="2622"/>
    </row>
    <row r="8" spans="2:17" s="1402" customFormat="1" ht="21" customHeight="1">
      <c r="B8" s="3661" t="s">
        <v>52</v>
      </c>
      <c r="C8" s="3660">
        <v>11504</v>
      </c>
      <c r="D8" s="3660">
        <v>72</v>
      </c>
      <c r="E8" s="3660">
        <v>5</v>
      </c>
      <c r="F8" s="3660">
        <v>49456</v>
      </c>
      <c r="G8" s="3660">
        <v>247</v>
      </c>
      <c r="H8" s="3660">
        <v>32</v>
      </c>
      <c r="I8" s="3660">
        <v>7725</v>
      </c>
      <c r="J8" s="3660">
        <v>12</v>
      </c>
      <c r="K8" s="3660">
        <v>0</v>
      </c>
      <c r="L8" s="3660" t="s">
        <v>54</v>
      </c>
      <c r="M8" s="3660" t="s">
        <v>54</v>
      </c>
      <c r="N8" s="3660" t="s">
        <v>54</v>
      </c>
      <c r="O8" s="3659"/>
      <c r="P8" s="2622"/>
      <c r="Q8" s="2667"/>
    </row>
    <row r="9" spans="2:17" s="1408" customFormat="1" ht="21" customHeight="1">
      <c r="B9" s="2636" t="s">
        <v>222</v>
      </c>
      <c r="C9" s="3662">
        <v>328</v>
      </c>
      <c r="D9" s="3662">
        <v>3</v>
      </c>
      <c r="E9" s="3662">
        <v>0</v>
      </c>
      <c r="F9" s="3662">
        <v>3756</v>
      </c>
      <c r="G9" s="3662">
        <v>42</v>
      </c>
      <c r="H9" s="3662">
        <v>6</v>
      </c>
      <c r="I9" s="3662">
        <v>244</v>
      </c>
      <c r="J9" s="3662">
        <v>0</v>
      </c>
      <c r="K9" s="3662">
        <v>0</v>
      </c>
      <c r="L9" s="3662" t="s">
        <v>54</v>
      </c>
      <c r="M9" s="3662" t="s">
        <v>54</v>
      </c>
      <c r="N9" s="3662" t="s">
        <v>54</v>
      </c>
      <c r="O9" s="2659"/>
      <c r="P9" s="2651"/>
      <c r="Q9" s="2668"/>
    </row>
    <row r="10" spans="2:17" s="1408" customFormat="1" ht="21" customHeight="1">
      <c r="B10" s="2636" t="s">
        <v>223</v>
      </c>
      <c r="C10" s="3662" t="s">
        <v>54</v>
      </c>
      <c r="D10" s="3662" t="s">
        <v>54</v>
      </c>
      <c r="E10" s="3662" t="s">
        <v>54</v>
      </c>
      <c r="F10" s="3662">
        <v>6226</v>
      </c>
      <c r="G10" s="3662">
        <v>28</v>
      </c>
      <c r="H10" s="3662">
        <v>5</v>
      </c>
      <c r="I10" s="3662">
        <v>888</v>
      </c>
      <c r="J10" s="3662">
        <v>2</v>
      </c>
      <c r="K10" s="3662">
        <v>0</v>
      </c>
      <c r="L10" s="3662" t="s">
        <v>54</v>
      </c>
      <c r="M10" s="3662" t="s">
        <v>54</v>
      </c>
      <c r="N10" s="3662" t="s">
        <v>54</v>
      </c>
      <c r="O10" s="2659"/>
      <c r="P10" s="2651"/>
      <c r="Q10" s="2668"/>
    </row>
    <row r="11" spans="2:17" s="1408" customFormat="1" ht="21" customHeight="1">
      <c r="B11" s="2636" t="s">
        <v>224</v>
      </c>
      <c r="C11" s="3662" t="s">
        <v>54</v>
      </c>
      <c r="D11" s="3662" t="s">
        <v>54</v>
      </c>
      <c r="E11" s="3662" t="s">
        <v>54</v>
      </c>
      <c r="F11" s="3662">
        <v>18466</v>
      </c>
      <c r="G11" s="3662">
        <v>53</v>
      </c>
      <c r="H11" s="3662">
        <v>5</v>
      </c>
      <c r="I11" s="3662">
        <v>4970</v>
      </c>
      <c r="J11" s="3662">
        <v>10</v>
      </c>
      <c r="K11" s="3662">
        <v>0</v>
      </c>
      <c r="L11" s="3662" t="s">
        <v>54</v>
      </c>
      <c r="M11" s="3662" t="s">
        <v>54</v>
      </c>
      <c r="N11" s="3662" t="s">
        <v>54</v>
      </c>
      <c r="O11" s="2659"/>
      <c r="P11" s="2651"/>
      <c r="Q11" s="2668"/>
    </row>
    <row r="12" spans="2:17" s="1408" customFormat="1" ht="21" customHeight="1">
      <c r="B12" s="2636" t="s">
        <v>225</v>
      </c>
      <c r="C12" s="3662">
        <v>5554</v>
      </c>
      <c r="D12" s="3662">
        <v>28</v>
      </c>
      <c r="E12" s="3662">
        <v>3</v>
      </c>
      <c r="F12" s="3662">
        <v>3898</v>
      </c>
      <c r="G12" s="3662">
        <v>19</v>
      </c>
      <c r="H12" s="3662">
        <v>2</v>
      </c>
      <c r="I12" s="3662">
        <v>149</v>
      </c>
      <c r="J12" s="3662">
        <v>0</v>
      </c>
      <c r="K12" s="3662">
        <v>0</v>
      </c>
      <c r="L12" s="3662" t="s">
        <v>54</v>
      </c>
      <c r="M12" s="3662" t="s">
        <v>54</v>
      </c>
      <c r="N12" s="3662" t="s">
        <v>54</v>
      </c>
      <c r="O12" s="2659"/>
      <c r="P12" s="2651"/>
      <c r="Q12" s="2668"/>
    </row>
    <row r="13" spans="2:17" s="1408" customFormat="1" ht="21" customHeight="1">
      <c r="B13" s="2636" t="s">
        <v>226</v>
      </c>
      <c r="C13" s="3662">
        <v>1291</v>
      </c>
      <c r="D13" s="3662">
        <v>7</v>
      </c>
      <c r="E13" s="3662">
        <v>0</v>
      </c>
      <c r="F13" s="3662">
        <v>2247</v>
      </c>
      <c r="G13" s="3662">
        <v>13</v>
      </c>
      <c r="H13" s="3662">
        <v>3</v>
      </c>
      <c r="I13" s="3662">
        <v>60</v>
      </c>
      <c r="J13" s="3662">
        <v>0</v>
      </c>
      <c r="K13" s="3662">
        <v>0</v>
      </c>
      <c r="L13" s="3662" t="s">
        <v>54</v>
      </c>
      <c r="M13" s="3662" t="s">
        <v>54</v>
      </c>
      <c r="N13" s="3662" t="s">
        <v>54</v>
      </c>
      <c r="O13" s="2659"/>
      <c r="P13" s="2651"/>
      <c r="Q13" s="2668"/>
    </row>
    <row r="14" spans="2:17" s="1408" customFormat="1" ht="21" customHeight="1">
      <c r="B14" s="2636" t="s">
        <v>227</v>
      </c>
      <c r="C14" s="3662">
        <v>1190</v>
      </c>
      <c r="D14" s="3662">
        <v>16</v>
      </c>
      <c r="E14" s="3662">
        <v>2</v>
      </c>
      <c r="F14" s="3662">
        <v>864</v>
      </c>
      <c r="G14" s="3662">
        <v>14</v>
      </c>
      <c r="H14" s="3662">
        <v>2</v>
      </c>
      <c r="I14" s="3662">
        <v>16</v>
      </c>
      <c r="J14" s="3662">
        <v>0</v>
      </c>
      <c r="K14" s="3662">
        <v>0</v>
      </c>
      <c r="L14" s="3662" t="s">
        <v>54</v>
      </c>
      <c r="M14" s="3662" t="s">
        <v>54</v>
      </c>
      <c r="N14" s="3662" t="s">
        <v>54</v>
      </c>
      <c r="O14" s="2659"/>
      <c r="P14" s="2651"/>
      <c r="Q14" s="2668"/>
    </row>
    <row r="15" spans="2:17" s="1408" customFormat="1" ht="21" customHeight="1">
      <c r="B15" s="2636" t="s">
        <v>228</v>
      </c>
      <c r="C15" s="3662">
        <v>1343</v>
      </c>
      <c r="D15" s="3662">
        <v>9</v>
      </c>
      <c r="E15" s="3662">
        <v>0</v>
      </c>
      <c r="F15" s="3662">
        <v>3076</v>
      </c>
      <c r="G15" s="3662">
        <v>23</v>
      </c>
      <c r="H15" s="3662">
        <v>4</v>
      </c>
      <c r="I15" s="3662">
        <v>254</v>
      </c>
      <c r="J15" s="3662">
        <v>0</v>
      </c>
      <c r="K15" s="3662">
        <v>0</v>
      </c>
      <c r="L15" s="3662" t="s">
        <v>54</v>
      </c>
      <c r="M15" s="3662" t="s">
        <v>54</v>
      </c>
      <c r="N15" s="3662" t="s">
        <v>54</v>
      </c>
      <c r="O15" s="2659"/>
      <c r="P15" s="2651"/>
      <c r="Q15" s="2668"/>
    </row>
    <row r="16" spans="2:17" s="1408" customFormat="1" ht="21" customHeight="1">
      <c r="B16" s="2636" t="s">
        <v>229</v>
      </c>
      <c r="C16" s="3662" t="s">
        <v>54</v>
      </c>
      <c r="D16" s="3662" t="s">
        <v>54</v>
      </c>
      <c r="E16" s="3662" t="s">
        <v>54</v>
      </c>
      <c r="F16" s="3662">
        <v>6145</v>
      </c>
      <c r="G16" s="3662">
        <v>16</v>
      </c>
      <c r="H16" s="3662">
        <v>0</v>
      </c>
      <c r="I16" s="3662">
        <v>966</v>
      </c>
      <c r="J16" s="3662">
        <v>0</v>
      </c>
      <c r="K16" s="3662">
        <v>0</v>
      </c>
      <c r="L16" s="3662" t="s">
        <v>54</v>
      </c>
      <c r="M16" s="3662" t="s">
        <v>54</v>
      </c>
      <c r="N16" s="3662" t="s">
        <v>54</v>
      </c>
      <c r="O16" s="2659"/>
      <c r="P16" s="2651"/>
      <c r="Q16" s="2668"/>
    </row>
    <row r="17" spans="2:17" s="1408" customFormat="1" ht="21" customHeight="1">
      <c r="B17" s="2636" t="s">
        <v>230</v>
      </c>
      <c r="C17" s="3662">
        <v>596</v>
      </c>
      <c r="D17" s="3662">
        <v>4</v>
      </c>
      <c r="E17" s="3662">
        <v>0</v>
      </c>
      <c r="F17" s="3662">
        <v>1761</v>
      </c>
      <c r="G17" s="3662">
        <v>22</v>
      </c>
      <c r="H17" s="3662">
        <v>4</v>
      </c>
      <c r="I17" s="3662">
        <v>92</v>
      </c>
      <c r="J17" s="3662">
        <v>0</v>
      </c>
      <c r="K17" s="3662">
        <v>0</v>
      </c>
      <c r="L17" s="3662" t="s">
        <v>54</v>
      </c>
      <c r="M17" s="3662" t="s">
        <v>54</v>
      </c>
      <c r="N17" s="3662" t="s">
        <v>54</v>
      </c>
      <c r="O17" s="2659"/>
      <c r="P17" s="2651"/>
      <c r="Q17" s="2668"/>
    </row>
    <row r="18" spans="2:17" s="1408" customFormat="1" ht="21" customHeight="1">
      <c r="B18" s="2636" t="s">
        <v>231</v>
      </c>
      <c r="C18" s="3662" t="s">
        <v>54</v>
      </c>
      <c r="D18" s="3662" t="s">
        <v>54</v>
      </c>
      <c r="E18" s="3662" t="s">
        <v>54</v>
      </c>
      <c r="F18" s="3662">
        <v>1279</v>
      </c>
      <c r="G18" s="3662">
        <v>10</v>
      </c>
      <c r="H18" s="3662">
        <v>0</v>
      </c>
      <c r="I18" s="3662">
        <v>46</v>
      </c>
      <c r="J18" s="3662">
        <v>0</v>
      </c>
      <c r="K18" s="3662">
        <v>0</v>
      </c>
      <c r="L18" s="3662" t="s">
        <v>54</v>
      </c>
      <c r="M18" s="3662" t="s">
        <v>54</v>
      </c>
      <c r="N18" s="3662" t="s">
        <v>54</v>
      </c>
      <c r="O18" s="2659"/>
      <c r="P18" s="2651"/>
      <c r="Q18" s="2668"/>
    </row>
    <row r="19" spans="2:17" s="1408" customFormat="1" ht="21" customHeight="1">
      <c r="B19" s="2636" t="s">
        <v>232</v>
      </c>
      <c r="C19" s="3662">
        <v>1202</v>
      </c>
      <c r="D19" s="3662">
        <v>5</v>
      </c>
      <c r="E19" s="3662">
        <v>0</v>
      </c>
      <c r="F19" s="3662">
        <v>1738</v>
      </c>
      <c r="G19" s="3662">
        <v>7</v>
      </c>
      <c r="H19" s="3662">
        <v>1</v>
      </c>
      <c r="I19" s="3662">
        <v>40</v>
      </c>
      <c r="J19" s="3662">
        <v>0</v>
      </c>
      <c r="K19" s="3662">
        <v>0</v>
      </c>
      <c r="L19" s="3662" t="s">
        <v>54</v>
      </c>
      <c r="M19" s="3662" t="s">
        <v>54</v>
      </c>
      <c r="N19" s="3662" t="s">
        <v>54</v>
      </c>
      <c r="O19" s="2659"/>
      <c r="P19" s="2659"/>
      <c r="Q19" s="2669"/>
    </row>
    <row r="20" spans="2:17" s="3604" customFormat="1" ht="21" customHeight="1">
      <c r="B20" s="5671"/>
      <c r="C20" s="4354" t="s">
        <v>3801</v>
      </c>
      <c r="D20" s="4354"/>
      <c r="E20" s="4354"/>
      <c r="F20" s="4354" t="s">
        <v>3800</v>
      </c>
      <c r="G20" s="4354"/>
      <c r="H20" s="4354"/>
      <c r="I20" s="4354" t="s">
        <v>3860</v>
      </c>
      <c r="J20" s="4354"/>
      <c r="K20" s="4354"/>
      <c r="L20" s="4354" t="s">
        <v>3882</v>
      </c>
      <c r="M20" s="4354"/>
      <c r="N20" s="4332"/>
    </row>
    <row r="21" spans="2:17" s="3604" customFormat="1" ht="39" customHeight="1">
      <c r="B21" s="5671"/>
      <c r="C21" s="5" t="s">
        <v>3850</v>
      </c>
      <c r="D21" s="5" t="s">
        <v>3870</v>
      </c>
      <c r="E21" s="5" t="s">
        <v>3900</v>
      </c>
      <c r="F21" s="5" t="s">
        <v>3850</v>
      </c>
      <c r="G21" s="5" t="s">
        <v>3870</v>
      </c>
      <c r="H21" s="5" t="s">
        <v>3900</v>
      </c>
      <c r="I21" s="5" t="s">
        <v>3850</v>
      </c>
      <c r="J21" s="5" t="s">
        <v>3870</v>
      </c>
      <c r="K21" s="5" t="s">
        <v>3900</v>
      </c>
      <c r="L21" s="5" t="s">
        <v>3850</v>
      </c>
      <c r="M21" s="5" t="s">
        <v>3870</v>
      </c>
      <c r="N21" s="6" t="s">
        <v>3900</v>
      </c>
      <c r="O21" s="2659"/>
      <c r="P21" s="2659"/>
    </row>
    <row r="22" spans="2:17" s="3604" customFormat="1" ht="12.75" customHeight="1">
      <c r="B22" s="3616"/>
      <c r="C22" s="1612"/>
      <c r="D22" s="1612"/>
      <c r="E22" s="1612"/>
      <c r="F22" s="1612"/>
      <c r="G22" s="1612"/>
      <c r="H22" s="1612"/>
      <c r="I22" s="1612"/>
      <c r="J22" s="1612"/>
      <c r="K22" s="1612"/>
      <c r="L22" s="1612"/>
      <c r="M22" s="1612"/>
      <c r="N22" s="1612"/>
      <c r="O22" s="2659"/>
      <c r="P22" s="2659"/>
    </row>
    <row r="23" spans="2:17" s="3604" customFormat="1" ht="12.75" customHeight="1">
      <c r="B23" s="4211" t="s">
        <v>203</v>
      </c>
      <c r="C23" s="4211"/>
      <c r="D23" s="4211"/>
      <c r="E23" s="4211"/>
      <c r="F23" s="4211"/>
      <c r="G23" s="4211"/>
      <c r="H23" s="4211"/>
      <c r="I23" s="4211"/>
      <c r="J23" s="4211"/>
      <c r="K23" s="4211"/>
      <c r="L23" s="4211"/>
      <c r="M23" s="4211"/>
      <c r="N23" s="4211"/>
      <c r="O23" s="2659"/>
      <c r="P23" s="2659"/>
    </row>
    <row r="24" spans="2:17" ht="12.75" customHeight="1">
      <c r="B24" s="4211" t="s">
        <v>3815</v>
      </c>
      <c r="C24" s="4211"/>
      <c r="D24" s="4211"/>
      <c r="E24" s="4211"/>
      <c r="F24" s="4211"/>
      <c r="G24" s="4211"/>
      <c r="H24" s="4211"/>
      <c r="I24" s="4211"/>
      <c r="J24" s="4211"/>
      <c r="K24" s="4211"/>
      <c r="L24" s="4211"/>
      <c r="M24" s="4211"/>
      <c r="N24" s="4211"/>
    </row>
    <row r="25" spans="2:17" ht="12.75" customHeight="1">
      <c r="B25" s="4211" t="s">
        <v>3816</v>
      </c>
      <c r="C25" s="4211"/>
      <c r="D25" s="4211"/>
      <c r="E25" s="4211"/>
      <c r="F25" s="4211"/>
      <c r="G25" s="4211"/>
      <c r="H25" s="4211"/>
      <c r="I25" s="4211"/>
      <c r="J25" s="4211"/>
      <c r="K25" s="4211"/>
      <c r="L25" s="4211"/>
      <c r="M25" s="4211"/>
      <c r="N25" s="4211"/>
    </row>
    <row r="26" spans="2:17" ht="12.75" customHeight="1">
      <c r="B26" s="4211" t="s">
        <v>3872</v>
      </c>
      <c r="C26" s="4211"/>
      <c r="D26" s="4211"/>
      <c r="E26" s="4211"/>
      <c r="F26" s="4211"/>
      <c r="G26" s="4211"/>
      <c r="H26" s="4211"/>
      <c r="I26" s="4211"/>
      <c r="J26" s="4211"/>
      <c r="K26" s="4211"/>
      <c r="L26" s="4211"/>
      <c r="M26" s="4211"/>
      <c r="N26" s="4211"/>
    </row>
    <row r="27" spans="2:17" ht="12.75" customHeight="1">
      <c r="B27" s="4211" t="s">
        <v>3873</v>
      </c>
      <c r="C27" s="4211"/>
      <c r="D27" s="4211"/>
      <c r="E27" s="4211"/>
      <c r="F27" s="4211"/>
      <c r="G27" s="4211"/>
      <c r="H27" s="4211"/>
      <c r="I27" s="4211"/>
      <c r="J27" s="4211"/>
      <c r="K27" s="4211"/>
      <c r="L27" s="4211"/>
      <c r="M27" s="4211"/>
      <c r="N27" s="4211"/>
    </row>
    <row r="28" spans="2:17" ht="12.75" customHeight="1"/>
    <row r="29" spans="2:17" ht="12.75" customHeight="1"/>
    <row r="30" spans="2:17" ht="12.75" customHeight="1"/>
    <row r="31" spans="2:17" ht="12.75" customHeight="1"/>
    <row r="38" spans="3:14">
      <c r="C38" s="1445"/>
      <c r="D38" s="1445"/>
      <c r="E38" s="1445"/>
      <c r="F38" s="1445"/>
      <c r="G38" s="1445"/>
      <c r="H38" s="1445"/>
      <c r="I38" s="1445"/>
      <c r="J38" s="1445"/>
      <c r="K38" s="1445"/>
      <c r="L38" s="1445"/>
      <c r="M38" s="1445"/>
      <c r="N38" s="1445"/>
    </row>
    <row r="39" spans="3:14">
      <c r="C39" s="1445"/>
      <c r="D39" s="1445"/>
      <c r="E39" s="1445"/>
      <c r="F39" s="1445"/>
      <c r="G39" s="1445"/>
      <c r="H39" s="1445"/>
      <c r="I39" s="1445"/>
      <c r="J39" s="1445"/>
      <c r="K39" s="1445"/>
      <c r="L39" s="1445"/>
      <c r="M39" s="1445"/>
      <c r="N39" s="1445"/>
    </row>
    <row r="40" spans="3:14">
      <c r="C40" s="1446"/>
      <c r="D40" s="1446"/>
      <c r="E40" s="1446"/>
      <c r="F40" s="1446"/>
      <c r="G40" s="1446"/>
      <c r="H40" s="1446"/>
      <c r="I40" s="1446"/>
      <c r="J40" s="1446"/>
      <c r="K40" s="1446"/>
      <c r="L40" s="1446"/>
      <c r="M40" s="1446"/>
      <c r="N40" s="1446"/>
    </row>
    <row r="43" spans="3:14">
      <c r="C43" s="1418"/>
      <c r="D43" s="1418"/>
      <c r="E43" s="1418"/>
      <c r="F43" s="1418"/>
      <c r="G43" s="1418"/>
      <c r="H43" s="1418"/>
      <c r="I43" s="1418"/>
      <c r="J43" s="1418"/>
      <c r="K43" s="1418"/>
      <c r="L43" s="1418"/>
      <c r="M43" s="1418"/>
      <c r="N43" s="1418"/>
    </row>
    <row r="44" spans="3:14">
      <c r="C44" s="1418"/>
      <c r="D44" s="1418"/>
      <c r="E44" s="1418"/>
      <c r="F44" s="1418"/>
      <c r="G44" s="1418"/>
      <c r="H44" s="1418"/>
      <c r="I44" s="1418"/>
      <c r="J44" s="1418"/>
      <c r="K44" s="1418"/>
      <c r="L44" s="1418"/>
      <c r="M44" s="1418"/>
      <c r="N44" s="1418"/>
    </row>
    <row r="46" spans="3:14">
      <c r="C46" s="1418"/>
      <c r="D46" s="1418"/>
      <c r="E46" s="1418"/>
      <c r="F46" s="1418"/>
      <c r="G46" s="1418"/>
      <c r="H46" s="1418"/>
      <c r="I46" s="1418"/>
      <c r="J46" s="1418"/>
      <c r="K46" s="1418"/>
      <c r="L46" s="1418"/>
      <c r="M46" s="1418"/>
      <c r="N46" s="1418"/>
    </row>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251.xml><?xml version="1.0" encoding="utf-8"?>
<worksheet xmlns="http://schemas.openxmlformats.org/spreadsheetml/2006/main" xmlns:r="http://schemas.openxmlformats.org/officeDocument/2006/relationships">
  <sheetPr>
    <pageSetUpPr fitToPage="1"/>
  </sheetPr>
  <dimension ref="B1:Q29"/>
  <sheetViews>
    <sheetView showGridLines="0" workbookViewId="0">
      <selection activeCell="B1" sqref="B1:N1"/>
    </sheetView>
  </sheetViews>
  <sheetFormatPr defaultRowHeight="11.25"/>
  <cols>
    <col min="1" max="1" width="6.7109375" style="1398" customWidth="1"/>
    <col min="2" max="2" width="20.7109375" style="1398" customWidth="1"/>
    <col min="3" max="4" width="8.5703125" style="1398" customWidth="1"/>
    <col min="5" max="5" width="9.5703125" style="1398" customWidth="1"/>
    <col min="6" max="7" width="8.5703125" style="1398" customWidth="1"/>
    <col min="8" max="8" width="9.5703125" style="1398" customWidth="1"/>
    <col min="9" max="10" width="8.5703125" style="1398" customWidth="1"/>
    <col min="11" max="11" width="9.5703125" style="1398" customWidth="1"/>
    <col min="12" max="13" width="8.5703125" style="1398" customWidth="1"/>
    <col min="14" max="14" width="9.5703125" style="1398" customWidth="1"/>
    <col min="15" max="15" width="6.7109375" style="1398" customWidth="1"/>
    <col min="16" max="16" width="14.28515625" style="1398" bestFit="1" customWidth="1"/>
    <col min="17" max="16384" width="9.140625" style="1398"/>
  </cols>
  <sheetData>
    <row r="1" spans="2:17" s="1522" customFormat="1" ht="30" customHeight="1">
      <c r="B1" s="4666" t="s">
        <v>3901</v>
      </c>
      <c r="C1" s="4666"/>
      <c r="D1" s="4666"/>
      <c r="E1" s="4666"/>
      <c r="F1" s="4666"/>
      <c r="G1" s="4666"/>
      <c r="H1" s="4666"/>
      <c r="I1" s="4666"/>
      <c r="J1" s="4666"/>
      <c r="K1" s="4666"/>
      <c r="L1" s="4666"/>
      <c r="M1" s="4666"/>
      <c r="N1" s="4666"/>
      <c r="O1" s="1499"/>
    </row>
    <row r="2" spans="2:17" s="1522" customFormat="1" ht="30" customHeight="1">
      <c r="B2" s="4666" t="s">
        <v>3902</v>
      </c>
      <c r="C2" s="4666"/>
      <c r="D2" s="4666"/>
      <c r="E2" s="4666"/>
      <c r="F2" s="4666"/>
      <c r="G2" s="4666"/>
      <c r="H2" s="4666"/>
      <c r="I2" s="4666"/>
      <c r="J2" s="4666"/>
      <c r="K2" s="4666"/>
      <c r="L2" s="4666"/>
      <c r="M2" s="4666"/>
      <c r="N2" s="4666"/>
      <c r="O2" s="1499"/>
      <c r="P2" s="1499"/>
      <c r="Q2" s="1499"/>
    </row>
    <row r="3" spans="2:17" s="1522" customFormat="1" ht="12.75" customHeight="1">
      <c r="B3" s="1420" t="s">
        <v>349</v>
      </c>
      <c r="N3" s="1422" t="s">
        <v>350</v>
      </c>
      <c r="O3" s="1499"/>
      <c r="P3" s="3999" t="s">
        <v>4478</v>
      </c>
      <c r="Q3" s="1499"/>
    </row>
    <row r="4" spans="2:17" s="3604" customFormat="1" ht="21" customHeight="1">
      <c r="B4" s="5342"/>
      <c r="C4" s="4332" t="s">
        <v>3828</v>
      </c>
      <c r="D4" s="4333"/>
      <c r="E4" s="4333"/>
      <c r="F4" s="4332" t="s">
        <v>3829</v>
      </c>
      <c r="G4" s="4333"/>
      <c r="H4" s="4333"/>
      <c r="I4" s="4332" t="s">
        <v>3859</v>
      </c>
      <c r="J4" s="4333"/>
      <c r="K4" s="4333"/>
      <c r="L4" s="4332" t="s">
        <v>3861</v>
      </c>
      <c r="M4" s="4333"/>
      <c r="N4" s="4333"/>
    </row>
    <row r="5" spans="2:17" s="3604" customFormat="1" ht="42" customHeight="1">
      <c r="B5" s="5343"/>
      <c r="C5" s="5" t="s">
        <v>3840</v>
      </c>
      <c r="D5" s="5" t="s">
        <v>3868</v>
      </c>
      <c r="E5" s="5" t="s">
        <v>3899</v>
      </c>
      <c r="F5" s="5" t="s">
        <v>3840</v>
      </c>
      <c r="G5" s="5" t="s">
        <v>3868</v>
      </c>
      <c r="H5" s="5" t="s">
        <v>3899</v>
      </c>
      <c r="I5" s="5" t="s">
        <v>3840</v>
      </c>
      <c r="J5" s="5" t="s">
        <v>3868</v>
      </c>
      <c r="K5" s="5" t="s">
        <v>3899</v>
      </c>
      <c r="L5" s="5" t="s">
        <v>3840</v>
      </c>
      <c r="M5" s="5" t="s">
        <v>3868</v>
      </c>
      <c r="N5" s="6" t="s">
        <v>3899</v>
      </c>
      <c r="O5" s="2659"/>
      <c r="P5" s="1631"/>
      <c r="Q5" s="2173"/>
    </row>
    <row r="6" spans="2:17" s="1402" customFormat="1" ht="21" customHeight="1">
      <c r="B6" s="3659" t="s">
        <v>16</v>
      </c>
      <c r="C6" s="3660">
        <v>478273</v>
      </c>
      <c r="D6" s="3660">
        <v>2978</v>
      </c>
      <c r="E6" s="3660">
        <v>342</v>
      </c>
      <c r="F6" s="3660">
        <v>139304</v>
      </c>
      <c r="G6" s="3660">
        <v>725</v>
      </c>
      <c r="H6" s="3660">
        <v>50</v>
      </c>
      <c r="I6" s="3660">
        <v>115191</v>
      </c>
      <c r="J6" s="3660">
        <v>138</v>
      </c>
      <c r="K6" s="3660">
        <v>0</v>
      </c>
      <c r="L6" s="3660">
        <v>406239</v>
      </c>
      <c r="M6" s="3660">
        <v>1492</v>
      </c>
      <c r="N6" s="3660">
        <v>107</v>
      </c>
      <c r="O6" s="3659"/>
      <c r="P6" s="2622"/>
      <c r="Q6" s="2622"/>
    </row>
    <row r="7" spans="2:17" s="1402" customFormat="1" ht="21" customHeight="1">
      <c r="B7" s="3659" t="s">
        <v>17</v>
      </c>
      <c r="C7" s="3660">
        <v>459621</v>
      </c>
      <c r="D7" s="3660">
        <v>2892</v>
      </c>
      <c r="E7" s="3660">
        <v>331</v>
      </c>
      <c r="F7" s="3660">
        <v>118668</v>
      </c>
      <c r="G7" s="3660">
        <v>620</v>
      </c>
      <c r="H7" s="3660">
        <v>44</v>
      </c>
      <c r="I7" s="3660">
        <v>113847</v>
      </c>
      <c r="J7" s="3660">
        <v>138</v>
      </c>
      <c r="K7" s="3660">
        <v>0</v>
      </c>
      <c r="L7" s="3660">
        <v>375728</v>
      </c>
      <c r="M7" s="3660">
        <v>1360</v>
      </c>
      <c r="N7" s="3660">
        <v>95</v>
      </c>
      <c r="O7" s="3659"/>
      <c r="P7" s="2650"/>
      <c r="Q7" s="2622"/>
    </row>
    <row r="8" spans="2:17" s="1402" customFormat="1" ht="21" customHeight="1">
      <c r="B8" s="3661" t="s">
        <v>52</v>
      </c>
      <c r="C8" s="3660">
        <v>16408</v>
      </c>
      <c r="D8" s="3660">
        <v>60</v>
      </c>
      <c r="E8" s="3660">
        <v>8</v>
      </c>
      <c r="F8" s="3660">
        <v>17899</v>
      </c>
      <c r="G8" s="3660">
        <v>84</v>
      </c>
      <c r="H8" s="3660">
        <v>4</v>
      </c>
      <c r="I8" s="3660">
        <v>482</v>
      </c>
      <c r="J8" s="3660">
        <v>0</v>
      </c>
      <c r="K8" s="3660">
        <v>0</v>
      </c>
      <c r="L8" s="3660">
        <v>25419</v>
      </c>
      <c r="M8" s="3660">
        <v>69</v>
      </c>
      <c r="N8" s="3660">
        <v>5</v>
      </c>
      <c r="O8" s="3659"/>
      <c r="P8" s="2622"/>
      <c r="Q8" s="2667"/>
    </row>
    <row r="9" spans="2:17" s="1408" customFormat="1" ht="21" customHeight="1">
      <c r="B9" s="2636" t="s">
        <v>222</v>
      </c>
      <c r="C9" s="3662" t="s">
        <v>54</v>
      </c>
      <c r="D9" s="3662" t="s">
        <v>54</v>
      </c>
      <c r="E9" s="3662" t="s">
        <v>54</v>
      </c>
      <c r="F9" s="3662">
        <v>2029</v>
      </c>
      <c r="G9" s="3662">
        <v>21</v>
      </c>
      <c r="H9" s="3662">
        <v>2</v>
      </c>
      <c r="I9" s="3662" t="s">
        <v>54</v>
      </c>
      <c r="J9" s="3662" t="s">
        <v>54</v>
      </c>
      <c r="K9" s="3662" t="s">
        <v>54</v>
      </c>
      <c r="L9" s="3662" t="s">
        <v>54</v>
      </c>
      <c r="M9" s="3662" t="s">
        <v>54</v>
      </c>
      <c r="N9" s="3662" t="s">
        <v>54</v>
      </c>
      <c r="O9" s="2659"/>
      <c r="P9" s="2651"/>
      <c r="Q9" s="2668"/>
    </row>
    <row r="10" spans="2:17" s="1408" customFormat="1" ht="21" customHeight="1">
      <c r="B10" s="2636" t="s">
        <v>223</v>
      </c>
      <c r="C10" s="3662" t="s">
        <v>54</v>
      </c>
      <c r="D10" s="3662" t="s">
        <v>54</v>
      </c>
      <c r="E10" s="3662" t="s">
        <v>54</v>
      </c>
      <c r="F10" s="3662">
        <v>2677</v>
      </c>
      <c r="G10" s="3662">
        <v>8</v>
      </c>
      <c r="H10" s="3662">
        <v>0</v>
      </c>
      <c r="I10" s="3662" t="s">
        <v>54</v>
      </c>
      <c r="J10" s="3662" t="s">
        <v>54</v>
      </c>
      <c r="K10" s="3662" t="s">
        <v>54</v>
      </c>
      <c r="L10" s="3662">
        <v>4798</v>
      </c>
      <c r="M10" s="3662">
        <v>15</v>
      </c>
      <c r="N10" s="3662">
        <v>0</v>
      </c>
      <c r="O10" s="2659"/>
      <c r="P10" s="2651"/>
      <c r="Q10" s="2668"/>
    </row>
    <row r="11" spans="2:17" s="1408" customFormat="1" ht="21" customHeight="1">
      <c r="B11" s="2636" t="s">
        <v>224</v>
      </c>
      <c r="C11" s="3662">
        <v>661</v>
      </c>
      <c r="D11" s="3662">
        <v>3</v>
      </c>
      <c r="E11" s="3662">
        <v>0</v>
      </c>
      <c r="F11" s="3662">
        <v>7608</v>
      </c>
      <c r="G11" s="3662">
        <v>19</v>
      </c>
      <c r="H11" s="3662">
        <v>0</v>
      </c>
      <c r="I11" s="3662" t="s">
        <v>54</v>
      </c>
      <c r="J11" s="3662" t="s">
        <v>54</v>
      </c>
      <c r="K11" s="3662" t="s">
        <v>54</v>
      </c>
      <c r="L11" s="3662">
        <v>18967</v>
      </c>
      <c r="M11" s="3662">
        <v>53</v>
      </c>
      <c r="N11" s="3662">
        <v>5</v>
      </c>
      <c r="O11" s="2659"/>
      <c r="P11" s="2651"/>
      <c r="Q11" s="2668"/>
    </row>
    <row r="12" spans="2:17" s="1408" customFormat="1" ht="21" customHeight="1">
      <c r="B12" s="2636" t="s">
        <v>225</v>
      </c>
      <c r="C12" s="3662">
        <v>97</v>
      </c>
      <c r="D12" s="3662">
        <v>0</v>
      </c>
      <c r="E12" s="3662">
        <v>0</v>
      </c>
      <c r="F12" s="3662">
        <v>942</v>
      </c>
      <c r="G12" s="3662">
        <v>2</v>
      </c>
      <c r="H12" s="3662">
        <v>0</v>
      </c>
      <c r="I12" s="3662">
        <v>135</v>
      </c>
      <c r="J12" s="3662">
        <v>0</v>
      </c>
      <c r="K12" s="3662">
        <v>0</v>
      </c>
      <c r="L12" s="3662">
        <v>508</v>
      </c>
      <c r="M12" s="3662">
        <v>0</v>
      </c>
      <c r="N12" s="3662">
        <v>0</v>
      </c>
      <c r="O12" s="2659"/>
      <c r="P12" s="2651"/>
      <c r="Q12" s="2668"/>
    </row>
    <row r="13" spans="2:17" s="1408" customFormat="1" ht="21" customHeight="1">
      <c r="B13" s="2636" t="s">
        <v>226</v>
      </c>
      <c r="C13" s="3662">
        <v>369</v>
      </c>
      <c r="D13" s="3662">
        <v>1</v>
      </c>
      <c r="E13" s="3662">
        <v>0</v>
      </c>
      <c r="F13" s="3662">
        <v>596</v>
      </c>
      <c r="G13" s="3662">
        <v>3</v>
      </c>
      <c r="H13" s="3662">
        <v>0</v>
      </c>
      <c r="I13" s="3662">
        <v>84</v>
      </c>
      <c r="J13" s="3662">
        <v>0</v>
      </c>
      <c r="K13" s="3662">
        <v>0</v>
      </c>
      <c r="L13" s="3662">
        <v>124</v>
      </c>
      <c r="M13" s="3662">
        <v>1</v>
      </c>
      <c r="N13" s="3662">
        <v>0</v>
      </c>
      <c r="O13" s="2659"/>
      <c r="P13" s="2651"/>
      <c r="Q13" s="2668"/>
    </row>
    <row r="14" spans="2:17" s="1408" customFormat="1" ht="21" customHeight="1">
      <c r="B14" s="2636" t="s">
        <v>227</v>
      </c>
      <c r="C14" s="3662" t="s">
        <v>54</v>
      </c>
      <c r="D14" s="3662" t="s">
        <v>54</v>
      </c>
      <c r="E14" s="3662" t="s">
        <v>54</v>
      </c>
      <c r="F14" s="3662">
        <v>42</v>
      </c>
      <c r="G14" s="3662">
        <v>0</v>
      </c>
      <c r="H14" s="3662">
        <v>0</v>
      </c>
      <c r="I14" s="3662" t="s">
        <v>54</v>
      </c>
      <c r="J14" s="3662" t="s">
        <v>54</v>
      </c>
      <c r="K14" s="3662" t="s">
        <v>54</v>
      </c>
      <c r="L14" s="3662" t="s">
        <v>54</v>
      </c>
      <c r="M14" s="3662" t="s">
        <v>54</v>
      </c>
      <c r="N14" s="3662" t="s">
        <v>54</v>
      </c>
      <c r="O14" s="2659"/>
      <c r="P14" s="2651"/>
      <c r="Q14" s="2668"/>
    </row>
    <row r="15" spans="2:17" s="1408" customFormat="1" ht="21" customHeight="1">
      <c r="B15" s="2636" t="s">
        <v>228</v>
      </c>
      <c r="C15" s="3662" t="s">
        <v>54</v>
      </c>
      <c r="D15" s="3662" t="s">
        <v>54</v>
      </c>
      <c r="E15" s="3662" t="s">
        <v>54</v>
      </c>
      <c r="F15" s="3662">
        <v>1352</v>
      </c>
      <c r="G15" s="3662">
        <v>8</v>
      </c>
      <c r="H15" s="3662">
        <v>0</v>
      </c>
      <c r="I15" s="3662">
        <v>176</v>
      </c>
      <c r="J15" s="3662">
        <v>0</v>
      </c>
      <c r="K15" s="3662">
        <v>0</v>
      </c>
      <c r="L15" s="3662">
        <v>312</v>
      </c>
      <c r="M15" s="3662">
        <v>0</v>
      </c>
      <c r="N15" s="3662">
        <v>0</v>
      </c>
      <c r="O15" s="2659"/>
      <c r="P15" s="2651"/>
      <c r="Q15" s="2668"/>
    </row>
    <row r="16" spans="2:17" s="1408" customFormat="1" ht="21" customHeight="1">
      <c r="B16" s="2636" t="s">
        <v>229</v>
      </c>
      <c r="C16" s="3662">
        <v>13068</v>
      </c>
      <c r="D16" s="3662">
        <v>39</v>
      </c>
      <c r="E16" s="3662">
        <v>5</v>
      </c>
      <c r="F16" s="3662" t="s">
        <v>54</v>
      </c>
      <c r="G16" s="3662" t="s">
        <v>54</v>
      </c>
      <c r="H16" s="3662" t="s">
        <v>54</v>
      </c>
      <c r="I16" s="3662" t="s">
        <v>54</v>
      </c>
      <c r="J16" s="3662" t="s">
        <v>54</v>
      </c>
      <c r="K16" s="3662" t="s">
        <v>54</v>
      </c>
      <c r="L16" s="3662">
        <v>513</v>
      </c>
      <c r="M16" s="3662">
        <v>0</v>
      </c>
      <c r="N16" s="3662">
        <v>0</v>
      </c>
      <c r="O16" s="2659"/>
      <c r="P16" s="2651"/>
      <c r="Q16" s="2668"/>
    </row>
    <row r="17" spans="2:17" s="1408" customFormat="1" ht="21" customHeight="1">
      <c r="B17" s="2636" t="s">
        <v>230</v>
      </c>
      <c r="C17" s="3662" t="s">
        <v>54</v>
      </c>
      <c r="D17" s="3662" t="s">
        <v>54</v>
      </c>
      <c r="E17" s="3662" t="s">
        <v>54</v>
      </c>
      <c r="F17" s="3662">
        <v>2303</v>
      </c>
      <c r="G17" s="3662">
        <v>22</v>
      </c>
      <c r="H17" s="3662">
        <v>2</v>
      </c>
      <c r="I17" s="3662">
        <v>47</v>
      </c>
      <c r="J17" s="3662">
        <v>0</v>
      </c>
      <c r="K17" s="3662">
        <v>0</v>
      </c>
      <c r="L17" s="3662">
        <v>63</v>
      </c>
      <c r="M17" s="3662">
        <v>0</v>
      </c>
      <c r="N17" s="3662">
        <v>0</v>
      </c>
      <c r="O17" s="2659"/>
      <c r="P17" s="2651"/>
      <c r="Q17" s="2668"/>
    </row>
    <row r="18" spans="2:17" s="1408" customFormat="1" ht="21" customHeight="1">
      <c r="B18" s="2636" t="s">
        <v>231</v>
      </c>
      <c r="C18" s="3662">
        <v>2213</v>
      </c>
      <c r="D18" s="3662">
        <v>17</v>
      </c>
      <c r="E18" s="3662">
        <v>3</v>
      </c>
      <c r="F18" s="3662" t="s">
        <v>54</v>
      </c>
      <c r="G18" s="3662" t="s">
        <v>54</v>
      </c>
      <c r="H18" s="3662" t="s">
        <v>54</v>
      </c>
      <c r="I18" s="3662">
        <v>40</v>
      </c>
      <c r="J18" s="3662">
        <v>0</v>
      </c>
      <c r="K18" s="3662">
        <v>0</v>
      </c>
      <c r="L18" s="3662" t="s">
        <v>54</v>
      </c>
      <c r="M18" s="3662" t="s">
        <v>54</v>
      </c>
      <c r="N18" s="3662" t="s">
        <v>54</v>
      </c>
      <c r="O18" s="2659"/>
      <c r="P18" s="2651"/>
      <c r="Q18" s="2668"/>
    </row>
    <row r="19" spans="2:17" s="1408" customFormat="1" ht="21" customHeight="1">
      <c r="B19" s="2636" t="s">
        <v>232</v>
      </c>
      <c r="C19" s="3662" t="s">
        <v>54</v>
      </c>
      <c r="D19" s="3662" t="s">
        <v>54</v>
      </c>
      <c r="E19" s="3662" t="s">
        <v>54</v>
      </c>
      <c r="F19" s="3662">
        <v>350</v>
      </c>
      <c r="G19" s="3662">
        <v>1</v>
      </c>
      <c r="H19" s="3662">
        <v>0</v>
      </c>
      <c r="I19" s="3662" t="s">
        <v>54</v>
      </c>
      <c r="J19" s="3662" t="s">
        <v>54</v>
      </c>
      <c r="K19" s="3662" t="s">
        <v>54</v>
      </c>
      <c r="L19" s="3662">
        <v>134</v>
      </c>
      <c r="M19" s="3662">
        <v>0</v>
      </c>
      <c r="N19" s="3662">
        <v>0</v>
      </c>
      <c r="O19" s="2659"/>
      <c r="P19" s="2659"/>
      <c r="Q19" s="2669"/>
    </row>
    <row r="20" spans="2:17" s="3604" customFormat="1" ht="21" customHeight="1">
      <c r="B20" s="5671"/>
      <c r="C20" s="4354" t="s">
        <v>3883</v>
      </c>
      <c r="D20" s="4354"/>
      <c r="E20" s="4354"/>
      <c r="F20" s="4354" t="s">
        <v>3829</v>
      </c>
      <c r="G20" s="4354"/>
      <c r="H20" s="4354"/>
      <c r="I20" s="4354" t="s">
        <v>3859</v>
      </c>
      <c r="J20" s="4354"/>
      <c r="K20" s="4354"/>
      <c r="L20" s="4354" t="s">
        <v>3884</v>
      </c>
      <c r="M20" s="4354"/>
      <c r="N20" s="4332"/>
    </row>
    <row r="21" spans="2:17" s="3604" customFormat="1" ht="42" customHeight="1">
      <c r="B21" s="5671"/>
      <c r="C21" s="5" t="s">
        <v>3850</v>
      </c>
      <c r="D21" s="5" t="s">
        <v>3870</v>
      </c>
      <c r="E21" s="5" t="s">
        <v>3900</v>
      </c>
      <c r="F21" s="5" t="s">
        <v>3850</v>
      </c>
      <c r="G21" s="5" t="s">
        <v>3870</v>
      </c>
      <c r="H21" s="5" t="s">
        <v>3900</v>
      </c>
      <c r="I21" s="5" t="s">
        <v>3850</v>
      </c>
      <c r="J21" s="5" t="s">
        <v>3870</v>
      </c>
      <c r="K21" s="5" t="s">
        <v>3900</v>
      </c>
      <c r="L21" s="5" t="s">
        <v>3850</v>
      </c>
      <c r="M21" s="5" t="s">
        <v>3870</v>
      </c>
      <c r="N21" s="6" t="s">
        <v>3900</v>
      </c>
      <c r="O21" s="2659"/>
      <c r="P21" s="2659"/>
    </row>
    <row r="22" spans="2:17" s="3646" customFormat="1" ht="12.75" customHeight="1">
      <c r="B22" s="3645"/>
      <c r="C22" s="31"/>
      <c r="D22" s="31"/>
      <c r="E22" s="31"/>
      <c r="F22" s="31"/>
      <c r="G22" s="31"/>
      <c r="H22" s="31"/>
      <c r="I22" s="31"/>
      <c r="J22" s="31"/>
      <c r="K22" s="31"/>
      <c r="L22" s="31"/>
      <c r="M22" s="31"/>
      <c r="N22" s="31"/>
      <c r="O22" s="3665"/>
      <c r="P22" s="3665"/>
    </row>
    <row r="23" spans="2:17" s="3646" customFormat="1" ht="12.75" customHeight="1">
      <c r="B23" s="4211" t="s">
        <v>203</v>
      </c>
      <c r="C23" s="4081"/>
      <c r="D23" s="4081"/>
      <c r="E23" s="4081"/>
      <c r="F23" s="4081"/>
      <c r="G23" s="4081"/>
      <c r="H23" s="4081"/>
      <c r="I23" s="4081"/>
      <c r="J23" s="4081"/>
      <c r="K23" s="4081"/>
      <c r="L23" s="4081"/>
      <c r="M23" s="4081"/>
      <c r="N23" s="4081"/>
      <c r="O23" s="3665"/>
      <c r="P23" s="3665"/>
    </row>
    <row r="24" spans="2:17" s="1413" customFormat="1" ht="12.75" customHeight="1">
      <c r="B24" s="5673" t="s">
        <v>3815</v>
      </c>
      <c r="C24" s="5673"/>
      <c r="D24" s="5673"/>
      <c r="E24" s="5673"/>
      <c r="F24" s="5673"/>
      <c r="G24" s="5673"/>
      <c r="H24" s="5673"/>
      <c r="I24" s="5673"/>
      <c r="J24" s="5673"/>
      <c r="K24" s="5673"/>
      <c r="L24" s="5673"/>
      <c r="M24" s="5673"/>
      <c r="N24" s="5673"/>
    </row>
    <row r="25" spans="2:17" s="1413" customFormat="1" ht="12.75" customHeight="1">
      <c r="B25" s="5673" t="s">
        <v>3816</v>
      </c>
      <c r="C25" s="5673"/>
      <c r="D25" s="5673"/>
      <c r="E25" s="5673"/>
      <c r="F25" s="5673"/>
      <c r="G25" s="5673"/>
      <c r="H25" s="5673"/>
      <c r="I25" s="5673"/>
      <c r="J25" s="5673"/>
      <c r="K25" s="5673"/>
      <c r="L25" s="5673"/>
      <c r="M25" s="5673"/>
      <c r="N25" s="5673"/>
    </row>
    <row r="26" spans="2:17" s="1413" customFormat="1" ht="12.75" customHeight="1">
      <c r="B26" s="4135" t="s">
        <v>3872</v>
      </c>
      <c r="C26" s="4135"/>
      <c r="D26" s="4135"/>
      <c r="E26" s="4135"/>
      <c r="F26" s="4135"/>
      <c r="G26" s="4135"/>
      <c r="H26" s="4135"/>
      <c r="I26" s="4135"/>
      <c r="J26" s="4135"/>
      <c r="K26" s="4135"/>
      <c r="L26" s="4135"/>
      <c r="M26" s="4135"/>
      <c r="N26" s="4135"/>
      <c r="O26" s="1458"/>
      <c r="P26" s="1458"/>
      <c r="Q26" s="1458"/>
    </row>
    <row r="27" spans="2:17" s="1413" customFormat="1" ht="12.75" customHeight="1">
      <c r="B27" s="4135" t="s">
        <v>3873</v>
      </c>
      <c r="C27" s="4135"/>
      <c r="D27" s="4135"/>
      <c r="E27" s="4135"/>
      <c r="F27" s="4135"/>
      <c r="G27" s="4135"/>
      <c r="H27" s="4135"/>
      <c r="I27" s="4135"/>
      <c r="J27" s="4135"/>
      <c r="K27" s="4135"/>
      <c r="L27" s="4135"/>
      <c r="M27" s="4135"/>
      <c r="N27" s="4135"/>
      <c r="O27" s="1458"/>
      <c r="P27" s="1458"/>
      <c r="Q27" s="1458"/>
    </row>
    <row r="28" spans="2:17" s="1413" customFormat="1" ht="12.75" customHeight="1"/>
    <row r="29" spans="2:17" s="1413" customFormat="1" ht="9"/>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252.xml><?xml version="1.0" encoding="utf-8"?>
<worksheet xmlns="http://schemas.openxmlformats.org/spreadsheetml/2006/main" xmlns:r="http://schemas.openxmlformats.org/officeDocument/2006/relationships">
  <sheetPr>
    <pageSetUpPr fitToPage="1"/>
  </sheetPr>
  <dimension ref="B1:Q33"/>
  <sheetViews>
    <sheetView showGridLines="0" workbookViewId="0">
      <selection activeCell="B1" sqref="B1:M1"/>
    </sheetView>
  </sheetViews>
  <sheetFormatPr defaultRowHeight="11.25"/>
  <cols>
    <col min="1" max="1" width="6.7109375" style="1398" customWidth="1"/>
    <col min="2" max="2" width="20.7109375" style="1398" customWidth="1"/>
    <col min="3" max="13" width="9.42578125" style="1398" customWidth="1"/>
    <col min="14" max="14" width="6.7109375" style="1398" customWidth="1"/>
    <col min="15" max="15" width="14.28515625" style="1398" bestFit="1" customWidth="1"/>
    <col min="16" max="16384" width="9.140625" style="1398"/>
  </cols>
  <sheetData>
    <row r="1" spans="2:17" s="1522" customFormat="1" ht="30" customHeight="1">
      <c r="B1" s="5297" t="s">
        <v>3903</v>
      </c>
      <c r="C1" s="5297"/>
      <c r="D1" s="5297"/>
      <c r="E1" s="5297"/>
      <c r="F1" s="5297"/>
      <c r="G1" s="5297"/>
      <c r="H1" s="5297"/>
      <c r="I1" s="5297"/>
      <c r="J1" s="5297"/>
      <c r="K1" s="5297"/>
      <c r="L1" s="5297"/>
      <c r="M1" s="5297"/>
    </row>
    <row r="2" spans="2:17" s="1522" customFormat="1" ht="30" customHeight="1">
      <c r="B2" s="5297" t="s">
        <v>3904</v>
      </c>
      <c r="C2" s="5297"/>
      <c r="D2" s="5297"/>
      <c r="E2" s="5297"/>
      <c r="F2" s="5297"/>
      <c r="G2" s="5297"/>
      <c r="H2" s="5297"/>
      <c r="I2" s="5297"/>
      <c r="J2" s="5297"/>
      <c r="K2" s="5297"/>
      <c r="L2" s="5297"/>
      <c r="M2" s="5297"/>
      <c r="N2" s="3653"/>
      <c r="O2" s="3653"/>
      <c r="P2" s="3653"/>
    </row>
    <row r="3" spans="2:17" s="1522" customFormat="1" ht="12.75" customHeight="1">
      <c r="B3" s="1420" t="s">
        <v>349</v>
      </c>
      <c r="M3" s="1422" t="s">
        <v>350</v>
      </c>
      <c r="O3" s="3999" t="s">
        <v>4478</v>
      </c>
      <c r="P3" s="1499"/>
      <c r="Q3" s="1499"/>
    </row>
    <row r="4" spans="2:17" s="3604" customFormat="1" ht="21" customHeight="1">
      <c r="B4" s="5671"/>
      <c r="C4" s="4353" t="s">
        <v>3838</v>
      </c>
      <c r="D4" s="4353" t="s">
        <v>3839</v>
      </c>
      <c r="E4" s="4353" t="s">
        <v>3840</v>
      </c>
      <c r="F4" s="4353"/>
      <c r="G4" s="4353"/>
      <c r="H4" s="4353"/>
      <c r="I4" s="4353"/>
      <c r="J4" s="4353"/>
      <c r="K4" s="4353"/>
      <c r="L4" s="4353"/>
      <c r="M4" s="4334"/>
    </row>
    <row r="5" spans="2:17" s="3604" customFormat="1" ht="21" customHeight="1">
      <c r="B5" s="5671"/>
      <c r="C5" s="4353"/>
      <c r="D5" s="4353"/>
      <c r="E5" s="4353" t="s">
        <v>175</v>
      </c>
      <c r="F5" s="4353" t="s">
        <v>3869</v>
      </c>
      <c r="G5" s="4353" t="s">
        <v>3841</v>
      </c>
      <c r="H5" s="4353" t="s">
        <v>3842</v>
      </c>
      <c r="I5" s="4334" t="s">
        <v>3905</v>
      </c>
      <c r="J5" s="4335"/>
      <c r="K5" s="4335"/>
      <c r="L5" s="4335"/>
      <c r="M5" s="4335"/>
    </row>
    <row r="6" spans="2:17" s="3604" customFormat="1" ht="42" customHeight="1">
      <c r="B6" s="5671"/>
      <c r="C6" s="4353"/>
      <c r="D6" s="4353"/>
      <c r="E6" s="4353"/>
      <c r="F6" s="4353"/>
      <c r="G6" s="4353"/>
      <c r="H6" s="4353"/>
      <c r="I6" s="5" t="s">
        <v>3859</v>
      </c>
      <c r="J6" s="5" t="s">
        <v>3860</v>
      </c>
      <c r="K6" s="5" t="s">
        <v>3802</v>
      </c>
      <c r="L6" s="5" t="s">
        <v>3801</v>
      </c>
      <c r="M6" s="6" t="s">
        <v>3861</v>
      </c>
      <c r="O6" s="1631"/>
      <c r="P6" s="2173"/>
    </row>
    <row r="7" spans="2:17" s="1402" customFormat="1" ht="21" customHeight="1">
      <c r="B7" s="3659" t="s">
        <v>16</v>
      </c>
      <c r="C7" s="3667">
        <v>9702657</v>
      </c>
      <c r="D7" s="3667">
        <v>6419047</v>
      </c>
      <c r="E7" s="3667">
        <v>3283610</v>
      </c>
      <c r="F7" s="1807">
        <v>3038153</v>
      </c>
      <c r="G7" s="3667">
        <v>144951</v>
      </c>
      <c r="H7" s="3667">
        <v>100506</v>
      </c>
      <c r="I7" s="3667">
        <v>149628</v>
      </c>
      <c r="J7" s="3667">
        <v>416446</v>
      </c>
      <c r="K7" s="3667">
        <v>909932</v>
      </c>
      <c r="L7" s="3667">
        <v>1033158</v>
      </c>
      <c r="M7" s="3667">
        <v>528989</v>
      </c>
      <c r="N7" s="3659"/>
      <c r="O7" s="2622"/>
      <c r="P7" s="2622"/>
      <c r="Q7" s="3668"/>
    </row>
    <row r="8" spans="2:17" s="1402" customFormat="1" ht="21" customHeight="1">
      <c r="B8" s="3659" t="s">
        <v>17</v>
      </c>
      <c r="C8" s="3667">
        <v>8972867</v>
      </c>
      <c r="D8" s="3667">
        <v>5826512</v>
      </c>
      <c r="E8" s="3667">
        <v>3146355</v>
      </c>
      <c r="F8" s="1807">
        <v>2912422</v>
      </c>
      <c r="G8" s="3667">
        <v>140219</v>
      </c>
      <c r="H8" s="3667">
        <v>93714</v>
      </c>
      <c r="I8" s="3667">
        <v>144568</v>
      </c>
      <c r="J8" s="3667">
        <v>410168</v>
      </c>
      <c r="K8" s="3667">
        <v>867247</v>
      </c>
      <c r="L8" s="3667">
        <v>993778</v>
      </c>
      <c r="M8" s="3667">
        <v>496661</v>
      </c>
      <c r="N8" s="3659"/>
      <c r="O8" s="2650"/>
      <c r="P8" s="2622"/>
    </row>
    <row r="9" spans="2:17" s="1402" customFormat="1" ht="21" customHeight="1">
      <c r="B9" s="3661" t="s">
        <v>52</v>
      </c>
      <c r="C9" s="3667">
        <v>257919</v>
      </c>
      <c r="D9" s="3667">
        <v>170579</v>
      </c>
      <c r="E9" s="3667">
        <v>87340</v>
      </c>
      <c r="F9" s="1807">
        <v>79830</v>
      </c>
      <c r="G9" s="3667">
        <v>1710</v>
      </c>
      <c r="H9" s="3667">
        <v>5800</v>
      </c>
      <c r="I9" s="3667">
        <v>3216</v>
      </c>
      <c r="J9" s="3667">
        <v>4199</v>
      </c>
      <c r="K9" s="3667">
        <v>27079</v>
      </c>
      <c r="L9" s="3667">
        <v>19713</v>
      </c>
      <c r="M9" s="3667">
        <v>25623</v>
      </c>
      <c r="N9" s="3659"/>
      <c r="O9" s="2622"/>
      <c r="P9" s="2667"/>
    </row>
    <row r="10" spans="2:17" s="1408" customFormat="1" ht="21" customHeight="1">
      <c r="B10" s="2636" t="s">
        <v>222</v>
      </c>
      <c r="C10" s="3669">
        <v>12489</v>
      </c>
      <c r="D10" s="3669">
        <v>8111</v>
      </c>
      <c r="E10" s="3669">
        <v>4378</v>
      </c>
      <c r="F10" s="1813">
        <v>4059</v>
      </c>
      <c r="G10" s="3669">
        <v>68</v>
      </c>
      <c r="H10" s="3669">
        <v>251</v>
      </c>
      <c r="I10" s="3669">
        <v>78</v>
      </c>
      <c r="J10" s="3669">
        <v>88</v>
      </c>
      <c r="K10" s="3669">
        <v>2521</v>
      </c>
      <c r="L10" s="3669">
        <v>497</v>
      </c>
      <c r="M10" s="3669">
        <v>875</v>
      </c>
      <c r="N10" s="2659"/>
      <c r="O10" s="2651"/>
      <c r="P10" s="2668"/>
    </row>
    <row r="11" spans="2:17" s="1408" customFormat="1" ht="21" customHeight="1">
      <c r="B11" s="2636" t="s">
        <v>223</v>
      </c>
      <c r="C11" s="3669">
        <v>32428</v>
      </c>
      <c r="D11" s="3669">
        <v>21695</v>
      </c>
      <c r="E11" s="3669">
        <v>10733</v>
      </c>
      <c r="F11" s="1813">
        <v>9854</v>
      </c>
      <c r="G11" s="3669">
        <v>175</v>
      </c>
      <c r="H11" s="3669">
        <v>704</v>
      </c>
      <c r="I11" s="3669">
        <v>305</v>
      </c>
      <c r="J11" s="3669">
        <v>482</v>
      </c>
      <c r="K11" s="3669">
        <v>4199</v>
      </c>
      <c r="L11" s="3669">
        <v>1679</v>
      </c>
      <c r="M11" s="3669">
        <v>3189</v>
      </c>
      <c r="N11" s="2659"/>
      <c r="O11" s="2651"/>
      <c r="P11" s="2668"/>
    </row>
    <row r="12" spans="2:17" s="1408" customFormat="1" ht="21" customHeight="1">
      <c r="B12" s="2636" t="s">
        <v>224</v>
      </c>
      <c r="C12" s="3669">
        <v>106514</v>
      </c>
      <c r="D12" s="3669">
        <v>68887</v>
      </c>
      <c r="E12" s="3669">
        <v>37627</v>
      </c>
      <c r="F12" s="1813">
        <v>34352</v>
      </c>
      <c r="G12" s="3669">
        <v>714</v>
      </c>
      <c r="H12" s="3669">
        <v>2561</v>
      </c>
      <c r="I12" s="3669">
        <v>1726</v>
      </c>
      <c r="J12" s="3669">
        <v>2422</v>
      </c>
      <c r="K12" s="3669">
        <v>9818</v>
      </c>
      <c r="L12" s="3669">
        <v>8932</v>
      </c>
      <c r="M12" s="3669">
        <v>11454</v>
      </c>
      <c r="N12" s="2659"/>
      <c r="O12" s="2651"/>
      <c r="P12" s="2668"/>
    </row>
    <row r="13" spans="2:17" s="1408" customFormat="1" ht="21" customHeight="1">
      <c r="B13" s="2636" t="s">
        <v>225</v>
      </c>
      <c r="C13" s="3669">
        <v>21007</v>
      </c>
      <c r="D13" s="3669">
        <v>14934</v>
      </c>
      <c r="E13" s="3669">
        <v>6073</v>
      </c>
      <c r="F13" s="1813">
        <v>5617</v>
      </c>
      <c r="G13" s="3669">
        <v>109</v>
      </c>
      <c r="H13" s="3669">
        <v>347</v>
      </c>
      <c r="I13" s="3669">
        <v>165</v>
      </c>
      <c r="J13" s="3669">
        <v>177</v>
      </c>
      <c r="K13" s="3669">
        <v>1471</v>
      </c>
      <c r="L13" s="3669">
        <v>2373</v>
      </c>
      <c r="M13" s="3669">
        <v>1431</v>
      </c>
      <c r="N13" s="2659"/>
      <c r="O13" s="2651"/>
      <c r="P13" s="2668"/>
    </row>
    <row r="14" spans="2:17" s="1408" customFormat="1" ht="21" customHeight="1">
      <c r="B14" s="2636" t="s">
        <v>226</v>
      </c>
      <c r="C14" s="3669">
        <v>9801</v>
      </c>
      <c r="D14" s="3669">
        <v>7160</v>
      </c>
      <c r="E14" s="3669">
        <v>2641</v>
      </c>
      <c r="F14" s="1813">
        <v>2439</v>
      </c>
      <c r="G14" s="3669">
        <v>40</v>
      </c>
      <c r="H14" s="3669">
        <v>162</v>
      </c>
      <c r="I14" s="3669">
        <v>57</v>
      </c>
      <c r="J14" s="3669">
        <v>63</v>
      </c>
      <c r="K14" s="3669">
        <v>1218</v>
      </c>
      <c r="L14" s="3669">
        <v>471</v>
      </c>
      <c r="M14" s="3669">
        <v>630</v>
      </c>
      <c r="N14" s="2659"/>
      <c r="O14" s="2651"/>
      <c r="P14" s="2668"/>
    </row>
    <row r="15" spans="2:17" s="1408" customFormat="1" ht="21" customHeight="1">
      <c r="B15" s="2636" t="s">
        <v>227</v>
      </c>
      <c r="C15" s="3669">
        <v>3386</v>
      </c>
      <c r="D15" s="3669">
        <v>1999</v>
      </c>
      <c r="E15" s="3669">
        <v>1387</v>
      </c>
      <c r="F15" s="1813">
        <v>1290</v>
      </c>
      <c r="G15" s="3669">
        <v>30</v>
      </c>
      <c r="H15" s="3669">
        <v>67</v>
      </c>
      <c r="I15" s="3669">
        <v>10</v>
      </c>
      <c r="J15" s="3669">
        <v>20</v>
      </c>
      <c r="K15" s="3669">
        <v>564</v>
      </c>
      <c r="L15" s="3669">
        <v>509</v>
      </c>
      <c r="M15" s="3669">
        <v>187</v>
      </c>
      <c r="N15" s="2659"/>
      <c r="O15" s="2651"/>
      <c r="P15" s="2668"/>
    </row>
    <row r="16" spans="2:17" s="1408" customFormat="1" ht="21" customHeight="1">
      <c r="B16" s="2636" t="s">
        <v>228</v>
      </c>
      <c r="C16" s="3669">
        <v>14140</v>
      </c>
      <c r="D16" s="3669">
        <v>9381</v>
      </c>
      <c r="E16" s="3669">
        <v>4759</v>
      </c>
      <c r="F16" s="1813">
        <v>4352</v>
      </c>
      <c r="G16" s="3669">
        <v>88</v>
      </c>
      <c r="H16" s="3669">
        <v>319</v>
      </c>
      <c r="I16" s="3669">
        <v>133</v>
      </c>
      <c r="J16" s="3669">
        <v>142</v>
      </c>
      <c r="K16" s="3669">
        <v>2033</v>
      </c>
      <c r="L16" s="3669">
        <v>852</v>
      </c>
      <c r="M16" s="3669">
        <v>1192</v>
      </c>
      <c r="N16" s="2659"/>
      <c r="O16" s="2651"/>
      <c r="P16" s="2668"/>
    </row>
    <row r="17" spans="2:17" s="1408" customFormat="1" ht="21" customHeight="1">
      <c r="B17" s="2636" t="s">
        <v>229</v>
      </c>
      <c r="C17" s="3669">
        <v>37690</v>
      </c>
      <c r="D17" s="3669">
        <v>24388</v>
      </c>
      <c r="E17" s="3669">
        <v>13302</v>
      </c>
      <c r="F17" s="1813">
        <v>11925</v>
      </c>
      <c r="G17" s="3669">
        <v>344</v>
      </c>
      <c r="H17" s="3669">
        <v>1033</v>
      </c>
      <c r="I17" s="3669">
        <v>587</v>
      </c>
      <c r="J17" s="3669">
        <v>653</v>
      </c>
      <c r="K17" s="3669">
        <v>2830</v>
      </c>
      <c r="L17" s="3669">
        <v>2711</v>
      </c>
      <c r="M17" s="3669">
        <v>5144</v>
      </c>
      <c r="N17" s="2659"/>
      <c r="O17" s="2651"/>
      <c r="P17" s="2668"/>
    </row>
    <row r="18" spans="2:17" s="1408" customFormat="1" ht="21" customHeight="1">
      <c r="B18" s="2636" t="s">
        <v>230</v>
      </c>
      <c r="C18" s="3669">
        <v>8392</v>
      </c>
      <c r="D18" s="3669">
        <v>5538</v>
      </c>
      <c r="E18" s="3669">
        <v>2854</v>
      </c>
      <c r="F18" s="1813">
        <v>2641</v>
      </c>
      <c r="G18" s="3669">
        <v>53</v>
      </c>
      <c r="H18" s="3669">
        <v>160</v>
      </c>
      <c r="I18" s="1108">
        <v>64</v>
      </c>
      <c r="J18" s="1108">
        <v>86</v>
      </c>
      <c r="K18" s="1108">
        <v>1205</v>
      </c>
      <c r="L18" s="1108">
        <v>546</v>
      </c>
      <c r="M18" s="1108">
        <v>740</v>
      </c>
      <c r="N18" s="2659"/>
      <c r="O18" s="2651"/>
      <c r="P18" s="2668"/>
    </row>
    <row r="19" spans="2:17" s="1408" customFormat="1" ht="21" customHeight="1">
      <c r="B19" s="2636" t="s">
        <v>231</v>
      </c>
      <c r="C19" s="3669">
        <v>6392</v>
      </c>
      <c r="D19" s="3669">
        <v>4405</v>
      </c>
      <c r="E19" s="3669">
        <v>1987</v>
      </c>
      <c r="F19" s="1813">
        <v>1834</v>
      </c>
      <c r="G19" s="3669">
        <v>46</v>
      </c>
      <c r="H19" s="3669">
        <v>107</v>
      </c>
      <c r="I19" s="3669">
        <v>45</v>
      </c>
      <c r="J19" s="3669">
        <v>30</v>
      </c>
      <c r="K19" s="3669">
        <v>786</v>
      </c>
      <c r="L19" s="3669">
        <v>524</v>
      </c>
      <c r="M19" s="3669">
        <v>449</v>
      </c>
      <c r="N19" s="2659"/>
      <c r="O19" s="2651"/>
      <c r="P19" s="2668"/>
    </row>
    <row r="20" spans="2:17" s="1408" customFormat="1" ht="21" customHeight="1">
      <c r="B20" s="2636" t="s">
        <v>232</v>
      </c>
      <c r="C20" s="3669">
        <v>5680</v>
      </c>
      <c r="D20" s="3669">
        <v>4081</v>
      </c>
      <c r="E20" s="3669">
        <v>1599</v>
      </c>
      <c r="F20" s="1813">
        <v>1467</v>
      </c>
      <c r="G20" s="3669">
        <v>43</v>
      </c>
      <c r="H20" s="3669">
        <v>89</v>
      </c>
      <c r="I20" s="3669">
        <v>46</v>
      </c>
      <c r="J20" s="3669">
        <v>36</v>
      </c>
      <c r="K20" s="3669">
        <v>434</v>
      </c>
      <c r="L20" s="3669">
        <v>619</v>
      </c>
      <c r="M20" s="3669">
        <v>332</v>
      </c>
      <c r="N20" s="2659"/>
      <c r="O20" s="2659"/>
      <c r="P20" s="2669"/>
    </row>
    <row r="21" spans="2:17" s="3604" customFormat="1" ht="21" customHeight="1">
      <c r="B21" s="5671"/>
      <c r="C21" s="4353" t="s">
        <v>3848</v>
      </c>
      <c r="D21" s="4353" t="s">
        <v>3849</v>
      </c>
      <c r="E21" s="4353" t="s">
        <v>3850</v>
      </c>
      <c r="F21" s="4353"/>
      <c r="G21" s="4353"/>
      <c r="H21" s="4353"/>
      <c r="I21" s="4353"/>
      <c r="J21" s="4353"/>
      <c r="K21" s="4353"/>
      <c r="L21" s="4353"/>
      <c r="M21" s="4334"/>
    </row>
    <row r="22" spans="2:17" s="3604" customFormat="1" ht="21" customHeight="1">
      <c r="B22" s="5671"/>
      <c r="C22" s="4353"/>
      <c r="D22" s="4353"/>
      <c r="E22" s="4353" t="s">
        <v>175</v>
      </c>
      <c r="F22" s="4353" t="s">
        <v>3871</v>
      </c>
      <c r="G22" s="4353" t="s">
        <v>3851</v>
      </c>
      <c r="H22" s="4353" t="s">
        <v>3852</v>
      </c>
      <c r="I22" s="4334" t="s">
        <v>3906</v>
      </c>
      <c r="J22" s="4335"/>
      <c r="K22" s="4335"/>
      <c r="L22" s="4335"/>
      <c r="M22" s="4335"/>
    </row>
    <row r="23" spans="2:17" s="3604" customFormat="1" ht="54" customHeight="1">
      <c r="B23" s="5671"/>
      <c r="C23" s="4353"/>
      <c r="D23" s="4353"/>
      <c r="E23" s="4353"/>
      <c r="F23" s="4353"/>
      <c r="G23" s="4353"/>
      <c r="H23" s="4353"/>
      <c r="I23" s="5" t="s">
        <v>3859</v>
      </c>
      <c r="J23" s="5" t="s">
        <v>3860</v>
      </c>
      <c r="K23" s="5" t="s">
        <v>3802</v>
      </c>
      <c r="L23" s="5" t="s">
        <v>3801</v>
      </c>
      <c r="M23" s="6" t="s">
        <v>3863</v>
      </c>
    </row>
    <row r="24" spans="2:17" s="3604" customFormat="1" ht="12.75" customHeight="1">
      <c r="B24" s="3616"/>
      <c r="C24" s="1612"/>
      <c r="D24" s="1612"/>
      <c r="E24" s="1612"/>
      <c r="F24" s="1612"/>
      <c r="G24" s="1612"/>
      <c r="H24" s="1612"/>
      <c r="I24" s="1612"/>
      <c r="J24" s="1612"/>
      <c r="K24" s="1612"/>
      <c r="L24" s="1612"/>
      <c r="M24" s="1612"/>
    </row>
    <row r="25" spans="2:17" s="3604" customFormat="1" ht="12.75" customHeight="1">
      <c r="B25" s="4211" t="s">
        <v>203</v>
      </c>
      <c r="C25" s="4081"/>
      <c r="D25" s="4081"/>
      <c r="E25" s="4081"/>
      <c r="F25" s="4081"/>
      <c r="G25" s="4081"/>
      <c r="H25" s="4081"/>
      <c r="I25" s="4081"/>
      <c r="J25" s="4081"/>
      <c r="K25" s="4081"/>
      <c r="L25" s="4081"/>
      <c r="M25" s="4081"/>
    </row>
    <row r="26" spans="2:17" ht="12.75" customHeight="1">
      <c r="B26" s="4211" t="s">
        <v>3815</v>
      </c>
      <c r="C26" s="4081"/>
      <c r="D26" s="4081"/>
      <c r="E26" s="4081"/>
      <c r="F26" s="4081"/>
      <c r="G26" s="4081"/>
      <c r="H26" s="4081"/>
      <c r="I26" s="4081"/>
      <c r="J26" s="4081"/>
      <c r="K26" s="4081"/>
      <c r="L26" s="4081"/>
      <c r="M26" s="4081"/>
    </row>
    <row r="27" spans="2:17" ht="12.75" customHeight="1">
      <c r="B27" s="4211" t="s">
        <v>3816</v>
      </c>
      <c r="C27" s="4081"/>
      <c r="D27" s="4081"/>
      <c r="E27" s="4081"/>
      <c r="F27" s="4081"/>
      <c r="G27" s="4081"/>
      <c r="H27" s="4081"/>
      <c r="I27" s="4081"/>
      <c r="J27" s="4081"/>
      <c r="K27" s="4081"/>
      <c r="L27" s="4081"/>
      <c r="M27" s="4081"/>
    </row>
    <row r="28" spans="2:17" ht="22.5" customHeight="1">
      <c r="B28" s="4161" t="s">
        <v>3907</v>
      </c>
      <c r="C28" s="4161"/>
      <c r="D28" s="4161"/>
      <c r="E28" s="4161"/>
      <c r="F28" s="4161"/>
      <c r="G28" s="4161"/>
      <c r="H28" s="4161"/>
      <c r="I28" s="4161"/>
      <c r="J28" s="4161"/>
      <c r="K28" s="4161"/>
      <c r="L28" s="4161"/>
      <c r="M28" s="4161"/>
    </row>
    <row r="29" spans="2:17" ht="22.5" customHeight="1">
      <c r="B29" s="4161" t="s">
        <v>3908</v>
      </c>
      <c r="C29" s="4161"/>
      <c r="D29" s="4161"/>
      <c r="E29" s="4161"/>
      <c r="F29" s="4161"/>
      <c r="G29" s="4161"/>
      <c r="H29" s="4161"/>
      <c r="I29" s="4161"/>
      <c r="J29" s="4161"/>
      <c r="K29" s="4161"/>
      <c r="L29" s="4161"/>
      <c r="M29" s="4161"/>
    </row>
    <row r="30" spans="2:17" ht="12.75" customHeight="1">
      <c r="B30" s="1413"/>
      <c r="C30" s="1413"/>
      <c r="D30" s="1413"/>
      <c r="E30" s="1413"/>
      <c r="F30" s="1413"/>
      <c r="G30" s="1413"/>
      <c r="H30" s="1413"/>
      <c r="I30" s="1413"/>
      <c r="J30" s="1413"/>
      <c r="K30" s="1413"/>
      <c r="L30" s="1413"/>
      <c r="M30" s="1413"/>
    </row>
    <row r="32" spans="2:17">
      <c r="B32" s="5360"/>
      <c r="C32" s="5360"/>
      <c r="D32" s="5360"/>
      <c r="E32" s="5360"/>
      <c r="F32" s="5360"/>
      <c r="G32" s="5360"/>
      <c r="H32" s="5360"/>
      <c r="I32" s="5360"/>
      <c r="J32" s="5360"/>
      <c r="K32" s="5360"/>
      <c r="L32" s="5360"/>
      <c r="M32" s="5360"/>
      <c r="N32" s="5360"/>
      <c r="O32" s="5360"/>
      <c r="P32" s="5360"/>
      <c r="Q32" s="5360"/>
    </row>
    <row r="33" spans="2:17">
      <c r="B33" s="5360"/>
      <c r="C33" s="5360"/>
      <c r="D33" s="5360"/>
      <c r="E33" s="5360"/>
      <c r="F33" s="5360"/>
      <c r="G33" s="5360"/>
      <c r="H33" s="5360"/>
      <c r="I33" s="5360"/>
      <c r="J33" s="5360"/>
      <c r="K33" s="5360"/>
      <c r="L33" s="5360"/>
      <c r="M33" s="5360"/>
      <c r="N33" s="5360"/>
      <c r="O33" s="5360"/>
      <c r="P33" s="5360"/>
      <c r="Q33" s="5360"/>
    </row>
  </sheetData>
  <mergeCells count="27">
    <mergeCell ref="B1:M1"/>
    <mergeCell ref="B2:M2"/>
    <mergeCell ref="B4:B6"/>
    <mergeCell ref="C4:C6"/>
    <mergeCell ref="D4:D6"/>
    <mergeCell ref="E4:M4"/>
    <mergeCell ref="E5:E6"/>
    <mergeCell ref="F5:F6"/>
    <mergeCell ref="G5:G6"/>
    <mergeCell ref="H5:H6"/>
    <mergeCell ref="I5:M5"/>
    <mergeCell ref="B21:B23"/>
    <mergeCell ref="C21:C23"/>
    <mergeCell ref="D21:D23"/>
    <mergeCell ref="E21:M21"/>
    <mergeCell ref="E22:E23"/>
    <mergeCell ref="F22:F23"/>
    <mergeCell ref="G22:G23"/>
    <mergeCell ref="H22:H23"/>
    <mergeCell ref="I22:M22"/>
    <mergeCell ref="B33:Q33"/>
    <mergeCell ref="B25:M25"/>
    <mergeCell ref="B26:M26"/>
    <mergeCell ref="B27:M27"/>
    <mergeCell ref="B28:M28"/>
    <mergeCell ref="B29:M29"/>
    <mergeCell ref="B32:Q32"/>
  </mergeCells>
  <hyperlinks>
    <hyperlink ref="O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26.xml><?xml version="1.0" encoding="utf-8"?>
<worksheet xmlns="http://schemas.openxmlformats.org/spreadsheetml/2006/main" xmlns:r="http://schemas.openxmlformats.org/officeDocument/2006/relationships">
  <sheetPr>
    <pageSetUpPr fitToPage="1"/>
  </sheetPr>
  <dimension ref="B1:O31"/>
  <sheetViews>
    <sheetView showGridLines="0" zoomScaleSheetLayoutView="100" workbookViewId="0">
      <selection activeCell="B1" sqref="B1:L1"/>
    </sheetView>
  </sheetViews>
  <sheetFormatPr defaultColWidth="9.140625" defaultRowHeight="11.25"/>
  <cols>
    <col min="1" max="1" width="6.7109375" style="2309" customWidth="1"/>
    <col min="2" max="2" width="18.7109375" style="2309" customWidth="1"/>
    <col min="3" max="12" width="10.140625" style="2309" customWidth="1"/>
    <col min="13" max="13" width="6.7109375" style="2309" customWidth="1"/>
    <col min="14" max="14" width="14.28515625" style="2309" bestFit="1" customWidth="1"/>
    <col min="15" max="16384" width="9.140625" style="2309"/>
  </cols>
  <sheetData>
    <row r="1" spans="2:15" s="4036" customFormat="1" ht="30" customHeight="1">
      <c r="B1" s="4310" t="s">
        <v>4525</v>
      </c>
      <c r="C1" s="4311"/>
      <c r="D1" s="4311"/>
      <c r="E1" s="4311"/>
      <c r="F1" s="4311"/>
      <c r="G1" s="4311"/>
      <c r="H1" s="4311"/>
      <c r="I1" s="4311"/>
      <c r="J1" s="4311"/>
      <c r="K1" s="4311"/>
      <c r="L1" s="4311"/>
    </row>
    <row r="2" spans="2:15" s="4036" customFormat="1" ht="30" customHeight="1">
      <c r="B2" s="4310" t="s">
        <v>4526</v>
      </c>
      <c r="C2" s="4311"/>
      <c r="D2" s="4311"/>
      <c r="E2" s="4311"/>
      <c r="F2" s="4311"/>
      <c r="G2" s="4311"/>
      <c r="H2" s="4311"/>
      <c r="I2" s="4311"/>
      <c r="J2" s="4311"/>
      <c r="K2" s="4311"/>
      <c r="L2" s="4311"/>
    </row>
    <row r="3" spans="2:15" s="2307" customFormat="1" ht="12.75" customHeight="1">
      <c r="B3" s="2304" t="s">
        <v>349</v>
      </c>
      <c r="C3" s="2305"/>
      <c r="D3" s="2305"/>
      <c r="E3" s="2305"/>
      <c r="F3" s="2305"/>
      <c r="G3" s="2305"/>
      <c r="H3" s="2305"/>
      <c r="I3" s="2305"/>
      <c r="J3" s="2305"/>
      <c r="K3" s="2305"/>
      <c r="L3" s="2306" t="s">
        <v>382</v>
      </c>
      <c r="M3" s="2306"/>
      <c r="N3" s="3999" t="s">
        <v>4478</v>
      </c>
    </row>
    <row r="4" spans="2:15" ht="21" customHeight="1">
      <c r="B4" s="4295"/>
      <c r="C4" s="4312" t="s">
        <v>2517</v>
      </c>
      <c r="D4" s="4299"/>
      <c r="E4" s="4249" t="s">
        <v>2469</v>
      </c>
      <c r="F4" s="4305"/>
      <c r="G4" s="4305"/>
      <c r="H4" s="4305"/>
      <c r="I4" s="4305"/>
      <c r="J4" s="4304"/>
      <c r="K4" s="4314" t="s">
        <v>2470</v>
      </c>
      <c r="L4" s="4315"/>
      <c r="M4" s="2308"/>
    </row>
    <row r="5" spans="2:15" ht="21" customHeight="1">
      <c r="B5" s="4296"/>
      <c r="C5" s="4313"/>
      <c r="D5" s="4301"/>
      <c r="E5" s="4249" t="s">
        <v>2471</v>
      </c>
      <c r="F5" s="4304"/>
      <c r="G5" s="4249" t="s">
        <v>2472</v>
      </c>
      <c r="H5" s="4304"/>
      <c r="I5" s="4249" t="s">
        <v>2473</v>
      </c>
      <c r="J5" s="4304"/>
      <c r="K5" s="4316"/>
      <c r="L5" s="4317"/>
      <c r="M5" s="2308"/>
    </row>
    <row r="6" spans="2:15" ht="37.5" customHeight="1">
      <c r="B6" s="4297"/>
      <c r="C6" s="4007" t="s">
        <v>2518</v>
      </c>
      <c r="D6" s="4007" t="s">
        <v>2519</v>
      </c>
      <c r="E6" s="4007" t="s">
        <v>2518</v>
      </c>
      <c r="F6" s="4007" t="s">
        <v>2519</v>
      </c>
      <c r="G6" s="4007" t="s">
        <v>2518</v>
      </c>
      <c r="H6" s="4007" t="s">
        <v>2519</v>
      </c>
      <c r="I6" s="4007" t="s">
        <v>2518</v>
      </c>
      <c r="J6" s="4007" t="s">
        <v>2519</v>
      </c>
      <c r="K6" s="4007" t="s">
        <v>2518</v>
      </c>
      <c r="L6" s="4007" t="s">
        <v>2519</v>
      </c>
      <c r="M6" s="4010"/>
      <c r="N6" s="2285"/>
      <c r="O6" s="2285"/>
    </row>
    <row r="7" spans="2:15" s="2312" customFormat="1" ht="21" customHeight="1">
      <c r="B7" s="4037" t="s">
        <v>4527</v>
      </c>
      <c r="C7" s="4038">
        <v>1375</v>
      </c>
      <c r="D7" s="4038">
        <v>987</v>
      </c>
      <c r="E7" s="4038">
        <v>83</v>
      </c>
      <c r="F7" s="4038">
        <v>463</v>
      </c>
      <c r="G7" s="4038">
        <v>96</v>
      </c>
      <c r="H7" s="4038">
        <v>173</v>
      </c>
      <c r="I7" s="4038">
        <v>104</v>
      </c>
      <c r="J7" s="4038">
        <v>219</v>
      </c>
      <c r="K7" s="4038">
        <v>66</v>
      </c>
      <c r="L7" s="4038">
        <v>312</v>
      </c>
      <c r="M7" s="4039"/>
      <c r="N7" s="4040"/>
      <c r="O7" s="4040"/>
    </row>
    <row r="8" spans="2:15" s="2312" customFormat="1" ht="21" customHeight="1">
      <c r="B8" s="4041" t="s">
        <v>17</v>
      </c>
      <c r="C8" s="4042">
        <v>1269</v>
      </c>
      <c r="D8" s="4042">
        <v>980</v>
      </c>
      <c r="E8" s="4042">
        <v>61</v>
      </c>
      <c r="F8" s="4042">
        <v>454</v>
      </c>
      <c r="G8" s="4042">
        <v>91</v>
      </c>
      <c r="H8" s="4042">
        <v>171</v>
      </c>
      <c r="I8" s="4042">
        <v>93</v>
      </c>
      <c r="J8" s="4042">
        <v>213</v>
      </c>
      <c r="K8" s="4042">
        <v>57</v>
      </c>
      <c r="L8" s="4042">
        <v>294</v>
      </c>
      <c r="M8" s="4043"/>
      <c r="N8" s="4044"/>
      <c r="O8" s="4040"/>
    </row>
    <row r="9" spans="2:15" s="2280" customFormat="1" ht="21" customHeight="1">
      <c r="B9" s="4045" t="s">
        <v>4528</v>
      </c>
      <c r="C9" s="4038">
        <v>55</v>
      </c>
      <c r="D9" s="4038">
        <v>1</v>
      </c>
      <c r="E9" s="4038">
        <v>22</v>
      </c>
      <c r="F9" s="4038">
        <v>1</v>
      </c>
      <c r="G9" s="4038">
        <v>5</v>
      </c>
      <c r="H9" s="4038">
        <v>0</v>
      </c>
      <c r="I9" s="4038">
        <v>11</v>
      </c>
      <c r="J9" s="4038">
        <v>0</v>
      </c>
      <c r="K9" s="4038">
        <v>9</v>
      </c>
      <c r="L9" s="4038">
        <v>0</v>
      </c>
      <c r="M9" s="2314"/>
      <c r="N9" s="4040"/>
      <c r="O9" s="4046"/>
    </row>
    <row r="10" spans="2:15" s="2280" customFormat="1" ht="21" customHeight="1">
      <c r="B10" s="4047" t="s">
        <v>222</v>
      </c>
      <c r="C10" s="2316">
        <v>2</v>
      </c>
      <c r="D10" s="2316">
        <v>0</v>
      </c>
      <c r="E10" s="2316">
        <v>1</v>
      </c>
      <c r="F10" s="2316">
        <v>0</v>
      </c>
      <c r="G10" s="2316">
        <v>0</v>
      </c>
      <c r="H10" s="2316">
        <v>0</v>
      </c>
      <c r="I10" s="2316">
        <v>0</v>
      </c>
      <c r="J10" s="2316">
        <v>0</v>
      </c>
      <c r="K10" s="2316">
        <v>0</v>
      </c>
      <c r="L10" s="2316">
        <v>0</v>
      </c>
      <c r="M10" s="2291"/>
      <c r="N10" s="4048"/>
      <c r="O10" s="4049"/>
    </row>
    <row r="11" spans="2:15" s="2280" customFormat="1" ht="21" customHeight="1">
      <c r="B11" s="4047" t="s">
        <v>223</v>
      </c>
      <c r="C11" s="2316">
        <v>5</v>
      </c>
      <c r="D11" s="2316">
        <v>0</v>
      </c>
      <c r="E11" s="2316">
        <v>0</v>
      </c>
      <c r="F11" s="2316">
        <v>0</v>
      </c>
      <c r="G11" s="2316">
        <v>0</v>
      </c>
      <c r="H11" s="2316">
        <v>0</v>
      </c>
      <c r="I11" s="2316">
        <v>0</v>
      </c>
      <c r="J11" s="2316">
        <v>0</v>
      </c>
      <c r="K11" s="2316">
        <v>0</v>
      </c>
      <c r="L11" s="2316">
        <v>0</v>
      </c>
      <c r="M11" s="2291"/>
      <c r="N11" s="4048"/>
      <c r="O11" s="4049"/>
    </row>
    <row r="12" spans="2:15" s="2280" customFormat="1" ht="21" customHeight="1">
      <c r="B12" s="4047" t="s">
        <v>4529</v>
      </c>
      <c r="C12" s="2316">
        <v>35</v>
      </c>
      <c r="D12" s="2316">
        <v>1</v>
      </c>
      <c r="E12" s="2316">
        <v>15</v>
      </c>
      <c r="F12" s="2316">
        <v>1</v>
      </c>
      <c r="G12" s="2316">
        <v>5</v>
      </c>
      <c r="H12" s="2316">
        <v>0</v>
      </c>
      <c r="I12" s="2316">
        <v>11</v>
      </c>
      <c r="J12" s="2316">
        <v>0</v>
      </c>
      <c r="K12" s="2316">
        <v>9</v>
      </c>
      <c r="L12" s="2316">
        <v>0</v>
      </c>
      <c r="M12" s="2291"/>
      <c r="N12" s="4048"/>
      <c r="O12" s="4049"/>
    </row>
    <row r="13" spans="2:15" s="2280" customFormat="1" ht="21" customHeight="1">
      <c r="B13" s="4047" t="s">
        <v>225</v>
      </c>
      <c r="C13" s="2316">
        <v>2</v>
      </c>
      <c r="D13" s="2316">
        <v>0</v>
      </c>
      <c r="E13" s="2316">
        <v>1</v>
      </c>
      <c r="F13" s="2316">
        <v>0</v>
      </c>
      <c r="G13" s="2316">
        <v>0</v>
      </c>
      <c r="H13" s="2316">
        <v>0</v>
      </c>
      <c r="I13" s="2316">
        <v>0</v>
      </c>
      <c r="J13" s="2316">
        <v>0</v>
      </c>
      <c r="K13" s="2316">
        <v>0</v>
      </c>
      <c r="L13" s="2316">
        <v>0</v>
      </c>
      <c r="M13" s="2291"/>
      <c r="N13" s="4048"/>
      <c r="O13" s="4049"/>
    </row>
    <row r="14" spans="2:15" s="2280" customFormat="1" ht="21" customHeight="1">
      <c r="B14" s="4047" t="s">
        <v>226</v>
      </c>
      <c r="C14" s="2316">
        <v>1</v>
      </c>
      <c r="D14" s="2316">
        <v>0</v>
      </c>
      <c r="E14" s="2316">
        <v>0</v>
      </c>
      <c r="F14" s="2316">
        <v>0</v>
      </c>
      <c r="G14" s="2316">
        <v>0</v>
      </c>
      <c r="H14" s="2316">
        <v>0</v>
      </c>
      <c r="I14" s="2316">
        <v>0</v>
      </c>
      <c r="J14" s="2316">
        <v>0</v>
      </c>
      <c r="K14" s="2316">
        <v>0</v>
      </c>
      <c r="L14" s="2316">
        <v>0</v>
      </c>
      <c r="M14" s="2291"/>
      <c r="N14" s="4048"/>
      <c r="O14" s="4049"/>
    </row>
    <row r="15" spans="2:15" s="2280" customFormat="1" ht="21" customHeight="1">
      <c r="B15" s="4047" t="s">
        <v>227</v>
      </c>
      <c r="C15" s="2316">
        <v>0</v>
      </c>
      <c r="D15" s="2316">
        <v>0</v>
      </c>
      <c r="E15" s="2316">
        <v>0</v>
      </c>
      <c r="F15" s="2316">
        <v>0</v>
      </c>
      <c r="G15" s="2316">
        <v>0</v>
      </c>
      <c r="H15" s="2316">
        <v>0</v>
      </c>
      <c r="I15" s="2316">
        <v>0</v>
      </c>
      <c r="J15" s="2316">
        <v>0</v>
      </c>
      <c r="K15" s="2316">
        <v>0</v>
      </c>
      <c r="L15" s="2316">
        <v>0</v>
      </c>
      <c r="M15" s="2291"/>
      <c r="N15" s="4048"/>
      <c r="O15" s="4049"/>
    </row>
    <row r="16" spans="2:15" s="2280" customFormat="1" ht="21" customHeight="1">
      <c r="B16" s="4047" t="s">
        <v>4530</v>
      </c>
      <c r="C16" s="2316">
        <v>0</v>
      </c>
      <c r="D16" s="2316">
        <v>0</v>
      </c>
      <c r="E16" s="2316">
        <v>0</v>
      </c>
      <c r="F16" s="2316">
        <v>0</v>
      </c>
      <c r="G16" s="2316">
        <v>0</v>
      </c>
      <c r="H16" s="2316">
        <v>0</v>
      </c>
      <c r="I16" s="2316">
        <v>0</v>
      </c>
      <c r="J16" s="2316">
        <v>0</v>
      </c>
      <c r="K16" s="2316">
        <v>0</v>
      </c>
      <c r="L16" s="2316">
        <v>0</v>
      </c>
      <c r="M16" s="2291"/>
      <c r="N16" s="4048"/>
      <c r="O16" s="4049"/>
    </row>
    <row r="17" spans="2:15" s="2280" customFormat="1" ht="21" customHeight="1">
      <c r="B17" s="4047" t="s">
        <v>4531</v>
      </c>
      <c r="C17" s="2316">
        <v>7</v>
      </c>
      <c r="D17" s="2316">
        <v>0</v>
      </c>
      <c r="E17" s="2316">
        <v>3</v>
      </c>
      <c r="F17" s="2316">
        <v>0</v>
      </c>
      <c r="G17" s="2316">
        <v>0</v>
      </c>
      <c r="H17" s="2316">
        <v>0</v>
      </c>
      <c r="I17" s="2316">
        <v>0</v>
      </c>
      <c r="J17" s="2316">
        <v>0</v>
      </c>
      <c r="K17" s="2316">
        <v>0</v>
      </c>
      <c r="L17" s="2316">
        <v>0</v>
      </c>
      <c r="M17" s="2291"/>
      <c r="N17" s="4048"/>
      <c r="O17" s="4049"/>
    </row>
    <row r="18" spans="2:15" s="2280" customFormat="1" ht="21" customHeight="1">
      <c r="B18" s="4047" t="s">
        <v>230</v>
      </c>
      <c r="C18" s="2316">
        <v>1</v>
      </c>
      <c r="D18" s="2316">
        <v>0</v>
      </c>
      <c r="E18" s="2316">
        <v>1</v>
      </c>
      <c r="F18" s="2316">
        <v>0</v>
      </c>
      <c r="G18" s="2316">
        <v>0</v>
      </c>
      <c r="H18" s="2316">
        <v>0</v>
      </c>
      <c r="I18" s="2316">
        <v>0</v>
      </c>
      <c r="J18" s="2316">
        <v>0</v>
      </c>
      <c r="K18" s="2316">
        <v>0</v>
      </c>
      <c r="L18" s="2316">
        <v>0</v>
      </c>
      <c r="M18" s="2291"/>
      <c r="N18" s="4048"/>
      <c r="O18" s="4049"/>
    </row>
    <row r="19" spans="2:15" s="2280" customFormat="1" ht="21" customHeight="1">
      <c r="B19" s="4047" t="s">
        <v>231</v>
      </c>
      <c r="C19" s="2316">
        <v>1</v>
      </c>
      <c r="D19" s="2316">
        <v>0</v>
      </c>
      <c r="E19" s="2316">
        <v>0</v>
      </c>
      <c r="F19" s="2316">
        <v>0</v>
      </c>
      <c r="G19" s="2316">
        <v>0</v>
      </c>
      <c r="H19" s="2316">
        <v>0</v>
      </c>
      <c r="I19" s="2316">
        <v>0</v>
      </c>
      <c r="J19" s="2316">
        <v>0</v>
      </c>
      <c r="K19" s="2316">
        <v>0</v>
      </c>
      <c r="L19" s="2316">
        <v>0</v>
      </c>
      <c r="M19" s="2291"/>
      <c r="N19" s="4048"/>
      <c r="O19" s="4049"/>
    </row>
    <row r="20" spans="2:15" s="2280" customFormat="1" ht="21" customHeight="1">
      <c r="B20" s="4047" t="s">
        <v>232</v>
      </c>
      <c r="C20" s="2316">
        <v>1</v>
      </c>
      <c r="D20" s="2316">
        <v>0</v>
      </c>
      <c r="E20" s="2316">
        <v>1</v>
      </c>
      <c r="F20" s="2316">
        <v>0</v>
      </c>
      <c r="G20" s="2316">
        <v>0</v>
      </c>
      <c r="H20" s="2316">
        <v>0</v>
      </c>
      <c r="I20" s="2316">
        <v>0</v>
      </c>
      <c r="J20" s="2316">
        <v>0</v>
      </c>
      <c r="K20" s="2316">
        <v>0</v>
      </c>
      <c r="L20" s="2316">
        <v>0</v>
      </c>
      <c r="M20" s="2291"/>
      <c r="N20" s="4048"/>
      <c r="O20" s="4049"/>
    </row>
    <row r="21" spans="2:15" ht="21" customHeight="1">
      <c r="B21" s="4295"/>
      <c r="C21" s="4298" t="s">
        <v>2520</v>
      </c>
      <c r="D21" s="4299"/>
      <c r="E21" s="4298" t="s">
        <v>2481</v>
      </c>
      <c r="F21" s="4298"/>
      <c r="G21" s="4298"/>
      <c r="H21" s="4298"/>
      <c r="I21" s="4298"/>
      <c r="J21" s="4299"/>
      <c r="K21" s="4302" t="s">
        <v>2521</v>
      </c>
      <c r="L21" s="4303"/>
      <c r="M21" s="2308"/>
    </row>
    <row r="22" spans="2:15" ht="21" customHeight="1">
      <c r="B22" s="4296"/>
      <c r="C22" s="4300"/>
      <c r="D22" s="4301"/>
      <c r="E22" s="4249" t="s">
        <v>2522</v>
      </c>
      <c r="F22" s="4304"/>
      <c r="G22" s="4305" t="s">
        <v>2523</v>
      </c>
      <c r="H22" s="4304"/>
      <c r="I22" s="4305" t="s">
        <v>2524</v>
      </c>
      <c r="J22" s="4304"/>
      <c r="K22" s="4302"/>
      <c r="L22" s="4303"/>
      <c r="M22" s="2308"/>
    </row>
    <row r="23" spans="2:15" ht="39" customHeight="1">
      <c r="B23" s="4297"/>
      <c r="C23" s="4007" t="s">
        <v>2525</v>
      </c>
      <c r="D23" s="4007" t="s">
        <v>2526</v>
      </c>
      <c r="E23" s="4007" t="s">
        <v>2525</v>
      </c>
      <c r="F23" s="4007" t="s">
        <v>2526</v>
      </c>
      <c r="G23" s="4007" t="s">
        <v>2525</v>
      </c>
      <c r="H23" s="4007" t="s">
        <v>2526</v>
      </c>
      <c r="I23" s="4007" t="s">
        <v>2525</v>
      </c>
      <c r="J23" s="4007" t="s">
        <v>2526</v>
      </c>
      <c r="K23" s="4007" t="s">
        <v>2525</v>
      </c>
      <c r="L23" s="4007" t="s">
        <v>2526</v>
      </c>
      <c r="M23" s="4010"/>
    </row>
    <row r="24" spans="2:15" ht="12.75" customHeight="1">
      <c r="B24" s="2318"/>
      <c r="C24" s="4009"/>
      <c r="D24" s="4009"/>
      <c r="E24" s="4009"/>
      <c r="F24" s="4009"/>
      <c r="G24" s="4009"/>
      <c r="H24" s="4009"/>
      <c r="I24" s="4009"/>
      <c r="J24" s="4009"/>
      <c r="K24" s="4009"/>
      <c r="L24" s="4009"/>
      <c r="M24" s="4010"/>
    </row>
    <row r="25" spans="2:15" s="4050" customFormat="1" ht="12.75" customHeight="1">
      <c r="B25" s="4306" t="s">
        <v>203</v>
      </c>
      <c r="C25" s="4081"/>
      <c r="D25" s="4081"/>
      <c r="E25" s="4081"/>
      <c r="F25" s="4081"/>
      <c r="G25" s="4081"/>
      <c r="H25" s="4081"/>
      <c r="I25" s="4081"/>
      <c r="J25" s="4081"/>
      <c r="K25" s="4081"/>
      <c r="L25" s="4081"/>
      <c r="M25" s="642"/>
    </row>
    <row r="26" spans="2:15" s="4050" customFormat="1" ht="12.75" customHeight="1">
      <c r="B26" s="4307" t="s">
        <v>2301</v>
      </c>
      <c r="C26" s="4307"/>
      <c r="D26" s="4307"/>
      <c r="E26" s="4307"/>
      <c r="F26" s="4307"/>
      <c r="G26" s="4307"/>
      <c r="H26" s="4307"/>
      <c r="I26" s="4307"/>
      <c r="J26" s="4307"/>
      <c r="K26" s="4307"/>
      <c r="L26" s="4307"/>
      <c r="M26" s="4051"/>
      <c r="N26" s="4051"/>
      <c r="O26" s="4051"/>
    </row>
    <row r="27" spans="2:15" s="4053" customFormat="1" ht="12.75" customHeight="1">
      <c r="B27" s="4308" t="s">
        <v>2302</v>
      </c>
      <c r="C27" s="4308"/>
      <c r="D27" s="4308"/>
      <c r="E27" s="4308"/>
      <c r="F27" s="4308"/>
      <c r="G27" s="4308"/>
      <c r="H27" s="4308"/>
      <c r="I27" s="4308"/>
      <c r="J27" s="4308"/>
      <c r="K27" s="4308"/>
      <c r="L27" s="4308"/>
      <c r="M27" s="4052"/>
      <c r="N27" s="4052"/>
      <c r="O27" s="4052"/>
    </row>
    <row r="28" spans="2:15" s="4050" customFormat="1" ht="51" customHeight="1">
      <c r="B28" s="4309" t="s">
        <v>2527</v>
      </c>
      <c r="C28" s="4309"/>
      <c r="D28" s="4309"/>
      <c r="E28" s="4309"/>
      <c r="F28" s="4309"/>
      <c r="G28" s="4309"/>
      <c r="H28" s="4309"/>
      <c r="I28" s="4309"/>
      <c r="J28" s="4309"/>
      <c r="K28" s="4309"/>
      <c r="L28" s="4309"/>
    </row>
    <row r="29" spans="2:15" s="4050" customFormat="1" ht="42" customHeight="1">
      <c r="B29" s="4309" t="s">
        <v>2528</v>
      </c>
      <c r="C29" s="4309"/>
      <c r="D29" s="4309"/>
      <c r="E29" s="4309"/>
      <c r="F29" s="4309"/>
      <c r="G29" s="4309"/>
      <c r="H29" s="4309"/>
      <c r="I29" s="4309"/>
      <c r="J29" s="4309"/>
      <c r="K29" s="4309"/>
      <c r="L29" s="4309"/>
    </row>
    <row r="30" spans="2:15" s="4050" customFormat="1" ht="12.75" customHeight="1"/>
    <row r="31" spans="2:15" s="4050" customFormat="1" ht="12.75" customHeight="1">
      <c r="B31" s="4294" t="s">
        <v>4524</v>
      </c>
      <c r="C31" s="4294"/>
      <c r="D31" s="4294"/>
      <c r="E31" s="4294"/>
      <c r="F31" s="4294"/>
    </row>
  </sheetData>
  <mergeCells count="22">
    <mergeCell ref="B1:L1"/>
    <mergeCell ref="B2:L2"/>
    <mergeCell ref="B4:B6"/>
    <mergeCell ref="C4:D5"/>
    <mergeCell ref="E4:J4"/>
    <mergeCell ref="K4:L5"/>
    <mergeCell ref="E5:F5"/>
    <mergeCell ref="G5:H5"/>
    <mergeCell ref="I5:J5"/>
    <mergeCell ref="B31:F31"/>
    <mergeCell ref="B21:B23"/>
    <mergeCell ref="C21:D22"/>
    <mergeCell ref="E21:J21"/>
    <mergeCell ref="K21:L22"/>
    <mergeCell ref="E22:F22"/>
    <mergeCell ref="G22:H22"/>
    <mergeCell ref="I22:J22"/>
    <mergeCell ref="B25:L25"/>
    <mergeCell ref="B26:L26"/>
    <mergeCell ref="B27:L27"/>
    <mergeCell ref="B28:L28"/>
    <mergeCell ref="B29:L29"/>
  </mergeCells>
  <conditionalFormatting sqref="C7:L20">
    <cfRule type="cellIs" dxfId="252" priority="8" operator="between">
      <formula>0.001</formula>
      <formula>0.045</formula>
    </cfRule>
    <cfRule type="cellIs" dxfId="251" priority="9" operator="between">
      <formula>0.0001</formula>
      <formula>0.045</formula>
    </cfRule>
  </conditionalFormatting>
  <conditionalFormatting sqref="C7:M20">
    <cfRule type="cellIs" dxfId="250" priority="7" operator="between">
      <formula>0.0001</formula>
      <formula>0.045</formula>
    </cfRule>
  </conditionalFormatting>
  <conditionalFormatting sqref="C9:K17">
    <cfRule type="cellIs" dxfId="249" priority="5" operator="between">
      <formula>0.001</formula>
      <formula>0.045</formula>
    </cfRule>
    <cfRule type="cellIs" dxfId="248" priority="6" operator="between">
      <formula>0.0001</formula>
      <formula>0.045</formula>
    </cfRule>
  </conditionalFormatting>
  <conditionalFormatting sqref="C9:K17">
    <cfRule type="cellIs" dxfId="247" priority="4" operator="between">
      <formula>0.0001</formula>
      <formula>0.045</formula>
    </cfRule>
  </conditionalFormatting>
  <conditionalFormatting sqref="C9:K9">
    <cfRule type="cellIs" dxfId="246" priority="2" operator="between">
      <formula>0.001</formula>
      <formula>0.045</formula>
    </cfRule>
    <cfRule type="cellIs" dxfId="245" priority="3" operator="between">
      <formula>0.0001</formula>
      <formula>0.045</formula>
    </cfRule>
  </conditionalFormatting>
  <conditionalFormatting sqref="C9:K9">
    <cfRule type="cellIs" dxfId="244" priority="1" operator="between">
      <formula>0.0001</formula>
      <formula>0.045</formula>
    </cfRule>
  </conditionalFormatting>
  <hyperlinks>
    <hyperlink ref="N3" location="Indice!A1" display="(Voltar ao Índice)"/>
  </hyperlinks>
  <printOptions horizontalCentered="1"/>
  <pageMargins left="0.45275590551181105" right="0.45275590551181105" top="0.6692913385826772" bottom="0.6692913385826772" header="0" footer="0"/>
  <pageSetup paperSize="9" scale="78" orientation="portrait" verticalDpi="300" r:id="rId1"/>
  <headerFooter alignWithMargins="0"/>
</worksheet>
</file>

<file path=xl/worksheets/sheet27.xml><?xml version="1.0" encoding="utf-8"?>
<worksheet xmlns="http://schemas.openxmlformats.org/spreadsheetml/2006/main" xmlns:r="http://schemas.openxmlformats.org/officeDocument/2006/relationships">
  <sheetPr>
    <pageSetUpPr fitToPage="1"/>
  </sheetPr>
  <dimension ref="B1:Q30"/>
  <sheetViews>
    <sheetView showGridLines="0" workbookViewId="0">
      <selection activeCell="B1" sqref="B1:N1"/>
    </sheetView>
  </sheetViews>
  <sheetFormatPr defaultColWidth="9.140625" defaultRowHeight="11.25"/>
  <cols>
    <col min="1" max="1" width="6.7109375" style="2327" customWidth="1"/>
    <col min="2" max="2" width="20.7109375" style="2345" customWidth="1"/>
    <col min="3" max="14" width="7.7109375" style="2327" customWidth="1"/>
    <col min="15" max="15" width="6.7109375" style="2327" customWidth="1"/>
    <col min="16" max="16" width="14.28515625" style="2327" bestFit="1" customWidth="1"/>
    <col min="17" max="16384" width="9.140625" style="2327"/>
  </cols>
  <sheetData>
    <row r="1" spans="2:17" s="2321" customFormat="1" ht="30" customHeight="1">
      <c r="B1" s="4324" t="s">
        <v>2529</v>
      </c>
      <c r="C1" s="4325"/>
      <c r="D1" s="4325"/>
      <c r="E1" s="4325"/>
      <c r="F1" s="4325"/>
      <c r="G1" s="4325"/>
      <c r="H1" s="4325"/>
      <c r="I1" s="4325"/>
      <c r="J1" s="4325"/>
      <c r="K1" s="4325"/>
      <c r="L1" s="4325"/>
      <c r="M1" s="4325"/>
      <c r="N1" s="4325"/>
    </row>
    <row r="2" spans="2:17" s="2321" customFormat="1" ht="30" customHeight="1">
      <c r="B2" s="4324" t="s">
        <v>2530</v>
      </c>
      <c r="C2" s="4325"/>
      <c r="D2" s="4325"/>
      <c r="E2" s="4325"/>
      <c r="F2" s="4325"/>
      <c r="G2" s="4325"/>
      <c r="H2" s="4325"/>
      <c r="I2" s="4325"/>
      <c r="J2" s="4325"/>
      <c r="K2" s="4325"/>
      <c r="L2" s="4325"/>
      <c r="M2" s="4325"/>
      <c r="N2" s="4325"/>
    </row>
    <row r="3" spans="2:17" s="2325" customFormat="1" ht="12.75" customHeight="1">
      <c r="B3" s="2322" t="s">
        <v>349</v>
      </c>
      <c r="C3" s="2323"/>
      <c r="D3" s="2324"/>
      <c r="E3" s="2324"/>
      <c r="F3" s="2324"/>
      <c r="G3" s="2324"/>
      <c r="H3" s="2324"/>
      <c r="I3" s="2324"/>
      <c r="J3" s="2324"/>
      <c r="K3" s="2324"/>
      <c r="L3" s="2324"/>
      <c r="M3" s="2324"/>
      <c r="N3" s="2306" t="s">
        <v>382</v>
      </c>
      <c r="O3" s="2306"/>
      <c r="P3" s="3999" t="s">
        <v>4478</v>
      </c>
    </row>
    <row r="4" spans="2:17" ht="21" customHeight="1">
      <c r="B4" s="4321"/>
      <c r="C4" s="4326" t="s">
        <v>2517</v>
      </c>
      <c r="D4" s="4327"/>
      <c r="E4" s="4328"/>
      <c r="F4" s="4332" t="s">
        <v>2469</v>
      </c>
      <c r="G4" s="4333"/>
      <c r="H4" s="4333"/>
      <c r="I4" s="4333"/>
      <c r="J4" s="4333"/>
      <c r="K4" s="4333"/>
      <c r="L4" s="4333"/>
      <c r="M4" s="4333"/>
      <c r="N4" s="4333"/>
      <c r="O4" s="2326"/>
    </row>
    <row r="5" spans="2:17" ht="21" customHeight="1">
      <c r="B5" s="4321"/>
      <c r="C5" s="4329"/>
      <c r="D5" s="4330"/>
      <c r="E5" s="4331"/>
      <c r="F5" s="4334" t="s">
        <v>2471</v>
      </c>
      <c r="G5" s="4335"/>
      <c r="H5" s="4336"/>
      <c r="I5" s="4334" t="s">
        <v>2472</v>
      </c>
      <c r="J5" s="4335"/>
      <c r="K5" s="4336"/>
      <c r="L5" s="4334" t="s">
        <v>2473</v>
      </c>
      <c r="M5" s="4335"/>
      <c r="N5" s="4335"/>
      <c r="O5" s="2326"/>
    </row>
    <row r="6" spans="2:17" ht="21" customHeight="1">
      <c r="B6" s="4321"/>
      <c r="C6" s="2328" t="s">
        <v>175</v>
      </c>
      <c r="D6" s="2328" t="s">
        <v>2531</v>
      </c>
      <c r="E6" s="2328" t="s">
        <v>2532</v>
      </c>
      <c r="F6" s="2328" t="s">
        <v>175</v>
      </c>
      <c r="G6" s="2328" t="s">
        <v>2531</v>
      </c>
      <c r="H6" s="2328" t="s">
        <v>2532</v>
      </c>
      <c r="I6" s="2328" t="s">
        <v>175</v>
      </c>
      <c r="J6" s="2328" t="s">
        <v>2531</v>
      </c>
      <c r="K6" s="2328" t="s">
        <v>2532</v>
      </c>
      <c r="L6" s="2328" t="s">
        <v>175</v>
      </c>
      <c r="M6" s="2328" t="s">
        <v>2531</v>
      </c>
      <c r="N6" s="2329" t="s">
        <v>2532</v>
      </c>
      <c r="O6" s="2326"/>
      <c r="P6" s="2285"/>
      <c r="Q6" s="2285"/>
    </row>
    <row r="7" spans="2:17" s="2312" customFormat="1" ht="21" customHeight="1">
      <c r="B7" s="2259" t="s">
        <v>16</v>
      </c>
      <c r="C7" s="2330">
        <v>266666</v>
      </c>
      <c r="D7" s="2330">
        <v>143584</v>
      </c>
      <c r="E7" s="2330">
        <v>123082</v>
      </c>
      <c r="F7" s="2330">
        <v>440378</v>
      </c>
      <c r="G7" s="2330">
        <v>388658</v>
      </c>
      <c r="H7" s="2330">
        <v>51720</v>
      </c>
      <c r="I7" s="2330">
        <v>252667</v>
      </c>
      <c r="J7" s="2330">
        <v>221667</v>
      </c>
      <c r="K7" s="2330">
        <v>31000</v>
      </c>
      <c r="L7" s="2330">
        <v>400478</v>
      </c>
      <c r="M7" s="2330">
        <v>349617</v>
      </c>
      <c r="N7" s="2330">
        <v>50861</v>
      </c>
      <c r="P7" s="2311"/>
      <c r="Q7" s="2311"/>
    </row>
    <row r="8" spans="2:17" s="2312" customFormat="1" ht="21" customHeight="1">
      <c r="B8" s="2262" t="s">
        <v>17</v>
      </c>
      <c r="C8" s="2331">
        <v>252096</v>
      </c>
      <c r="D8" s="2331">
        <v>134180</v>
      </c>
      <c r="E8" s="2331">
        <v>117916</v>
      </c>
      <c r="F8" s="2331">
        <v>415300</v>
      </c>
      <c r="G8" s="2331">
        <v>367105</v>
      </c>
      <c r="H8" s="2331">
        <v>48195</v>
      </c>
      <c r="I8" s="2331">
        <v>237873</v>
      </c>
      <c r="J8" s="2331">
        <v>207766</v>
      </c>
      <c r="K8" s="2331">
        <v>30107</v>
      </c>
      <c r="L8" s="2331">
        <v>377853</v>
      </c>
      <c r="M8" s="2331">
        <v>328637</v>
      </c>
      <c r="N8" s="2331">
        <v>49216</v>
      </c>
      <c r="P8" s="2313"/>
      <c r="Q8" s="2311"/>
    </row>
    <row r="9" spans="2:17" s="2280" customFormat="1" ht="21" customHeight="1">
      <c r="B9" s="2264" t="s">
        <v>52</v>
      </c>
      <c r="C9" s="2330">
        <v>7006</v>
      </c>
      <c r="D9" s="2330">
        <v>4408</v>
      </c>
      <c r="E9" s="2330">
        <v>2598</v>
      </c>
      <c r="F9" s="2330">
        <v>12590</v>
      </c>
      <c r="G9" s="2330">
        <v>9913</v>
      </c>
      <c r="H9" s="2330">
        <v>2677</v>
      </c>
      <c r="I9" s="2330">
        <v>7320</v>
      </c>
      <c r="J9" s="2330">
        <v>6539</v>
      </c>
      <c r="K9" s="2330">
        <v>781</v>
      </c>
      <c r="L9" s="2330">
        <v>11886</v>
      </c>
      <c r="M9" s="2330">
        <v>10447</v>
      </c>
      <c r="N9" s="2330">
        <v>1439</v>
      </c>
      <c r="P9" s="2332"/>
      <c r="Q9" s="2333"/>
    </row>
    <row r="10" spans="2:17" s="2280" customFormat="1" ht="21" customHeight="1">
      <c r="B10" s="2266" t="s">
        <v>222</v>
      </c>
      <c r="C10" s="2334">
        <v>295</v>
      </c>
      <c r="D10" s="2334">
        <v>240</v>
      </c>
      <c r="E10" s="2334">
        <v>55</v>
      </c>
      <c r="F10" s="2334">
        <v>493</v>
      </c>
      <c r="G10" s="2334">
        <v>459</v>
      </c>
      <c r="H10" s="2334">
        <v>34</v>
      </c>
      <c r="I10" s="2334">
        <v>282</v>
      </c>
      <c r="J10" s="2334">
        <v>282</v>
      </c>
      <c r="K10" s="2334">
        <v>0</v>
      </c>
      <c r="L10" s="2334">
        <v>439</v>
      </c>
      <c r="M10" s="2334">
        <v>439</v>
      </c>
      <c r="N10" s="2334">
        <v>0</v>
      </c>
      <c r="P10" s="2335"/>
      <c r="Q10" s="2336"/>
    </row>
    <row r="11" spans="2:17" s="2280" customFormat="1" ht="21" customHeight="1">
      <c r="B11" s="2266" t="s">
        <v>223</v>
      </c>
      <c r="C11" s="2334">
        <v>939</v>
      </c>
      <c r="D11" s="2334">
        <v>717</v>
      </c>
      <c r="E11" s="2334">
        <v>222</v>
      </c>
      <c r="F11" s="2334">
        <v>1898</v>
      </c>
      <c r="G11" s="2334">
        <v>1898</v>
      </c>
      <c r="H11" s="2334">
        <v>0</v>
      </c>
      <c r="I11" s="2334">
        <v>1088</v>
      </c>
      <c r="J11" s="2334">
        <v>1088</v>
      </c>
      <c r="K11" s="2334">
        <v>0</v>
      </c>
      <c r="L11" s="2334">
        <v>1634</v>
      </c>
      <c r="M11" s="2334">
        <v>1634</v>
      </c>
      <c r="N11" s="2334">
        <v>0</v>
      </c>
      <c r="P11" s="2335"/>
      <c r="Q11" s="2336"/>
    </row>
    <row r="12" spans="2:17" s="2280" customFormat="1" ht="21" customHeight="1">
      <c r="B12" s="2266" t="s">
        <v>224</v>
      </c>
      <c r="C12" s="2334">
        <v>3384</v>
      </c>
      <c r="D12" s="2334">
        <v>1556</v>
      </c>
      <c r="E12" s="2334">
        <v>1828</v>
      </c>
      <c r="F12" s="2334">
        <v>5675</v>
      </c>
      <c r="G12" s="2334">
        <v>3498</v>
      </c>
      <c r="H12" s="2334">
        <v>2177</v>
      </c>
      <c r="I12" s="2334">
        <v>3298</v>
      </c>
      <c r="J12" s="2334">
        <v>2517</v>
      </c>
      <c r="K12" s="2334">
        <v>781</v>
      </c>
      <c r="L12" s="2334">
        <v>5617</v>
      </c>
      <c r="M12" s="2334">
        <v>4178</v>
      </c>
      <c r="N12" s="2334">
        <v>1439</v>
      </c>
      <c r="P12" s="2335"/>
      <c r="Q12" s="2336"/>
    </row>
    <row r="13" spans="2:17" s="2280" customFormat="1" ht="21" customHeight="1">
      <c r="B13" s="2266" t="s">
        <v>225</v>
      </c>
      <c r="C13" s="2334">
        <v>492</v>
      </c>
      <c r="D13" s="2334">
        <v>411</v>
      </c>
      <c r="E13" s="2334">
        <v>81</v>
      </c>
      <c r="F13" s="2334">
        <v>963</v>
      </c>
      <c r="G13" s="2334">
        <v>880</v>
      </c>
      <c r="H13" s="2334">
        <v>83</v>
      </c>
      <c r="I13" s="2334">
        <v>598</v>
      </c>
      <c r="J13" s="2334">
        <v>598</v>
      </c>
      <c r="K13" s="2334">
        <v>0</v>
      </c>
      <c r="L13" s="2334">
        <v>954</v>
      </c>
      <c r="M13" s="2334">
        <v>954</v>
      </c>
      <c r="N13" s="2334">
        <v>0</v>
      </c>
      <c r="P13" s="2335"/>
      <c r="Q13" s="2336"/>
    </row>
    <row r="14" spans="2:17" s="2280" customFormat="1" ht="21" customHeight="1">
      <c r="B14" s="2266" t="s">
        <v>226</v>
      </c>
      <c r="C14" s="2334">
        <v>203</v>
      </c>
      <c r="D14" s="2334">
        <v>189</v>
      </c>
      <c r="E14" s="2334">
        <v>14</v>
      </c>
      <c r="F14" s="2334">
        <v>412</v>
      </c>
      <c r="G14" s="2334">
        <v>412</v>
      </c>
      <c r="H14" s="2334">
        <v>0</v>
      </c>
      <c r="I14" s="2334">
        <v>265</v>
      </c>
      <c r="J14" s="2334">
        <v>265</v>
      </c>
      <c r="K14" s="2334">
        <v>0</v>
      </c>
      <c r="L14" s="2334">
        <v>409</v>
      </c>
      <c r="M14" s="2334">
        <v>409</v>
      </c>
      <c r="N14" s="2334">
        <v>0</v>
      </c>
      <c r="P14" s="2335"/>
      <c r="Q14" s="2336"/>
    </row>
    <row r="15" spans="2:17" s="2280" customFormat="1" ht="21" customHeight="1">
      <c r="B15" s="2266" t="s">
        <v>227</v>
      </c>
      <c r="C15" s="2334">
        <v>59</v>
      </c>
      <c r="D15" s="2334">
        <v>59</v>
      </c>
      <c r="E15" s="2334">
        <v>0</v>
      </c>
      <c r="F15" s="2334">
        <v>93</v>
      </c>
      <c r="G15" s="2334">
        <v>93</v>
      </c>
      <c r="H15" s="2334">
        <v>0</v>
      </c>
      <c r="I15" s="2334">
        <v>45</v>
      </c>
      <c r="J15" s="2334">
        <v>45</v>
      </c>
      <c r="K15" s="2334">
        <v>0</v>
      </c>
      <c r="L15" s="2334">
        <v>97</v>
      </c>
      <c r="M15" s="2334">
        <v>97</v>
      </c>
      <c r="N15" s="2334">
        <v>0</v>
      </c>
      <c r="P15" s="2335"/>
      <c r="Q15" s="2336"/>
    </row>
    <row r="16" spans="2:17" s="2280" customFormat="1" ht="21" customHeight="1">
      <c r="B16" s="2266" t="s">
        <v>228</v>
      </c>
      <c r="C16" s="2334">
        <v>336</v>
      </c>
      <c r="D16" s="2334">
        <v>336</v>
      </c>
      <c r="E16" s="2334">
        <v>0</v>
      </c>
      <c r="F16" s="2334">
        <v>693</v>
      </c>
      <c r="G16" s="2334">
        <v>693</v>
      </c>
      <c r="H16" s="2334">
        <v>0</v>
      </c>
      <c r="I16" s="2334">
        <v>465</v>
      </c>
      <c r="J16" s="2334">
        <v>465</v>
      </c>
      <c r="K16" s="2334">
        <v>0</v>
      </c>
      <c r="L16" s="2334">
        <v>705</v>
      </c>
      <c r="M16" s="2334">
        <v>705</v>
      </c>
      <c r="N16" s="2334">
        <v>0</v>
      </c>
      <c r="P16" s="2335"/>
      <c r="Q16" s="2336"/>
    </row>
    <row r="17" spans="2:17" s="2280" customFormat="1" ht="21" customHeight="1">
      <c r="B17" s="2266" t="s">
        <v>229</v>
      </c>
      <c r="C17" s="2334">
        <v>908</v>
      </c>
      <c r="D17" s="2334">
        <v>566</v>
      </c>
      <c r="E17" s="2334">
        <v>342</v>
      </c>
      <c r="F17" s="2334">
        <v>1539</v>
      </c>
      <c r="G17" s="2334">
        <v>1285</v>
      </c>
      <c r="H17" s="2334">
        <v>254</v>
      </c>
      <c r="I17" s="2334">
        <v>902</v>
      </c>
      <c r="J17" s="2334">
        <v>902</v>
      </c>
      <c r="K17" s="2334">
        <v>0</v>
      </c>
      <c r="L17" s="2334">
        <v>1304</v>
      </c>
      <c r="M17" s="2334">
        <v>1304</v>
      </c>
      <c r="N17" s="2334">
        <v>0</v>
      </c>
      <c r="P17" s="2335"/>
      <c r="Q17" s="2336"/>
    </row>
    <row r="18" spans="2:17" s="2280" customFormat="1" ht="21" customHeight="1">
      <c r="B18" s="2266" t="s">
        <v>230</v>
      </c>
      <c r="C18" s="2334">
        <v>139</v>
      </c>
      <c r="D18" s="2334">
        <v>117</v>
      </c>
      <c r="E18" s="2334">
        <v>22</v>
      </c>
      <c r="F18" s="2334">
        <v>349</v>
      </c>
      <c r="G18" s="2334">
        <v>313</v>
      </c>
      <c r="H18" s="2334">
        <v>36</v>
      </c>
      <c r="I18" s="2334">
        <v>140</v>
      </c>
      <c r="J18" s="2334">
        <v>140</v>
      </c>
      <c r="K18" s="2334">
        <v>0</v>
      </c>
      <c r="L18" s="2334">
        <v>295</v>
      </c>
      <c r="M18" s="2334">
        <v>295</v>
      </c>
      <c r="N18" s="2334">
        <v>0</v>
      </c>
      <c r="P18" s="2335"/>
      <c r="Q18" s="2336"/>
    </row>
    <row r="19" spans="2:17" s="2280" customFormat="1" ht="21" customHeight="1">
      <c r="B19" s="2266" t="s">
        <v>231</v>
      </c>
      <c r="C19" s="2334">
        <v>115</v>
      </c>
      <c r="D19" s="2334">
        <v>107</v>
      </c>
      <c r="E19" s="2334">
        <v>8</v>
      </c>
      <c r="F19" s="2334">
        <v>219</v>
      </c>
      <c r="G19" s="2334">
        <v>219</v>
      </c>
      <c r="H19" s="2334">
        <v>0</v>
      </c>
      <c r="I19" s="2334">
        <v>119</v>
      </c>
      <c r="J19" s="2334">
        <v>119</v>
      </c>
      <c r="K19" s="2334">
        <v>0</v>
      </c>
      <c r="L19" s="2334">
        <v>217</v>
      </c>
      <c r="M19" s="2334">
        <v>217</v>
      </c>
      <c r="N19" s="2334">
        <v>0</v>
      </c>
      <c r="P19" s="2335"/>
      <c r="Q19" s="2336"/>
    </row>
    <row r="20" spans="2:17" s="2280" customFormat="1" ht="21" customHeight="1">
      <c r="B20" s="2266" t="s">
        <v>232</v>
      </c>
      <c r="C20" s="2334">
        <v>136</v>
      </c>
      <c r="D20" s="2334">
        <v>110</v>
      </c>
      <c r="E20" s="2334">
        <v>26</v>
      </c>
      <c r="F20" s="2334">
        <v>256</v>
      </c>
      <c r="G20" s="2334">
        <v>163</v>
      </c>
      <c r="H20" s="2334">
        <v>93</v>
      </c>
      <c r="I20" s="2334">
        <v>118</v>
      </c>
      <c r="J20" s="2334">
        <v>118</v>
      </c>
      <c r="K20" s="2334">
        <v>0</v>
      </c>
      <c r="L20" s="2334">
        <v>215</v>
      </c>
      <c r="M20" s="2334">
        <v>215</v>
      </c>
      <c r="N20" s="2334">
        <v>0</v>
      </c>
      <c r="P20" s="2335"/>
      <c r="Q20" s="2336"/>
    </row>
    <row r="21" spans="2:17" ht="21" customHeight="1">
      <c r="B21" s="4321"/>
      <c r="C21" s="4312" t="s">
        <v>2520</v>
      </c>
      <c r="D21" s="4298"/>
      <c r="E21" s="4299"/>
      <c r="F21" s="4322" t="s">
        <v>2481</v>
      </c>
      <c r="G21" s="4323"/>
      <c r="H21" s="4323"/>
      <c r="I21" s="4323"/>
      <c r="J21" s="4323"/>
      <c r="K21" s="4323"/>
      <c r="L21" s="4323"/>
      <c r="M21" s="4323"/>
      <c r="N21" s="4323"/>
      <c r="O21" s="2308"/>
    </row>
    <row r="22" spans="2:17" ht="21" customHeight="1">
      <c r="B22" s="4321"/>
      <c r="C22" s="4313"/>
      <c r="D22" s="4300"/>
      <c r="E22" s="4301"/>
      <c r="F22" s="4249" t="s">
        <v>2522</v>
      </c>
      <c r="G22" s="4305"/>
      <c r="H22" s="4304"/>
      <c r="I22" s="4249" t="s">
        <v>2523</v>
      </c>
      <c r="J22" s="4305"/>
      <c r="K22" s="4304"/>
      <c r="L22" s="4249" t="s">
        <v>2524</v>
      </c>
      <c r="M22" s="4305"/>
      <c r="N22" s="4305"/>
      <c r="O22" s="2308"/>
    </row>
    <row r="23" spans="2:17" ht="21" customHeight="1">
      <c r="B23" s="4321"/>
      <c r="C23" s="2272" t="s">
        <v>175</v>
      </c>
      <c r="D23" s="2272" t="s">
        <v>1816</v>
      </c>
      <c r="E23" s="2272" t="s">
        <v>2533</v>
      </c>
      <c r="F23" s="126" t="s">
        <v>175</v>
      </c>
      <c r="G23" s="126" t="s">
        <v>1816</v>
      </c>
      <c r="H23" s="126" t="s">
        <v>2533</v>
      </c>
      <c r="I23" s="126" t="s">
        <v>175</v>
      </c>
      <c r="J23" s="126" t="s">
        <v>1816</v>
      </c>
      <c r="K23" s="127" t="s">
        <v>2533</v>
      </c>
      <c r="L23" s="126" t="s">
        <v>175</v>
      </c>
      <c r="M23" s="126" t="s">
        <v>1816</v>
      </c>
      <c r="N23" s="127" t="s">
        <v>2533</v>
      </c>
      <c r="O23" s="2337"/>
    </row>
    <row r="24" spans="2:17" s="2341" customFormat="1" ht="12.75" customHeight="1">
      <c r="B24" s="2338"/>
      <c r="C24" s="2339"/>
      <c r="D24" s="2339"/>
      <c r="E24" s="2339"/>
      <c r="F24" s="2339"/>
      <c r="G24" s="2339"/>
      <c r="H24" s="2339"/>
      <c r="I24" s="2339"/>
      <c r="J24" s="2339"/>
      <c r="K24" s="2339"/>
      <c r="L24" s="2339"/>
      <c r="M24" s="2339"/>
      <c r="N24" s="2339"/>
      <c r="O24" s="2340"/>
    </row>
    <row r="25" spans="2:17" s="2341" customFormat="1" ht="12.75" customHeight="1">
      <c r="B25" s="4318" t="s">
        <v>203</v>
      </c>
      <c r="C25" s="4081"/>
      <c r="D25" s="4081"/>
      <c r="E25" s="4081"/>
      <c r="F25" s="4081"/>
      <c r="G25" s="4081"/>
      <c r="H25" s="4081"/>
      <c r="I25" s="4081"/>
      <c r="J25" s="4081"/>
      <c r="K25" s="4081"/>
      <c r="L25" s="4081"/>
      <c r="M25" s="4081"/>
      <c r="N25" s="4081"/>
      <c r="O25" s="2340"/>
    </row>
    <row r="26" spans="2:17" s="2341" customFormat="1" ht="12.75" customHeight="1">
      <c r="B26" s="4319" t="s">
        <v>2301</v>
      </c>
      <c r="C26" s="4319"/>
      <c r="D26" s="4319"/>
      <c r="E26" s="4319"/>
      <c r="F26" s="4319"/>
      <c r="G26" s="4319"/>
      <c r="H26" s="4319"/>
      <c r="I26" s="4319"/>
      <c r="J26" s="4319"/>
      <c r="K26" s="4319"/>
      <c r="L26" s="4319"/>
      <c r="M26" s="4319"/>
      <c r="N26" s="4319"/>
    </row>
    <row r="27" spans="2:17" s="2341" customFormat="1" ht="12.75" customHeight="1">
      <c r="B27" s="4320" t="s">
        <v>2302</v>
      </c>
      <c r="C27" s="4320"/>
      <c r="D27" s="4320"/>
      <c r="E27" s="4320"/>
      <c r="F27" s="4320"/>
      <c r="G27" s="4320"/>
      <c r="H27" s="4320"/>
      <c r="I27" s="4320"/>
      <c r="J27" s="4320"/>
      <c r="K27" s="4320"/>
      <c r="L27" s="4320"/>
      <c r="M27" s="4320"/>
      <c r="N27" s="4320"/>
    </row>
    <row r="28" spans="2:17" s="2341" customFormat="1" ht="12.75" customHeight="1">
      <c r="B28" s="2342"/>
      <c r="C28" s="2343"/>
      <c r="D28" s="2343"/>
      <c r="E28" s="2343"/>
      <c r="F28" s="2343"/>
      <c r="G28" s="2343"/>
      <c r="H28" s="2343"/>
      <c r="I28" s="2343"/>
      <c r="J28" s="2343"/>
      <c r="K28" s="2343"/>
      <c r="L28" s="2343"/>
      <c r="M28" s="2343"/>
      <c r="N28" s="2343"/>
    </row>
    <row r="29" spans="2:17" s="2341" customFormat="1" ht="12.75" customHeight="1">
      <c r="B29" s="2342"/>
      <c r="C29" s="2344"/>
      <c r="D29" s="2344"/>
      <c r="E29" s="2344"/>
      <c r="F29" s="2344"/>
      <c r="G29" s="2344"/>
      <c r="H29" s="2344"/>
      <c r="I29" s="2344"/>
      <c r="J29" s="2344"/>
      <c r="K29" s="2344"/>
      <c r="L29" s="2344"/>
      <c r="M29" s="2344"/>
      <c r="N29" s="2344"/>
    </row>
    <row r="30" spans="2:17" s="2341" customFormat="1" ht="12.75" customHeight="1">
      <c r="B30" s="2342"/>
    </row>
  </sheetData>
  <mergeCells count="17">
    <mergeCell ref="B1:N1"/>
    <mergeCell ref="B2:N2"/>
    <mergeCell ref="B4:B6"/>
    <mergeCell ref="C4:E5"/>
    <mergeCell ref="F4:N4"/>
    <mergeCell ref="F5:H5"/>
    <mergeCell ref="I5:K5"/>
    <mergeCell ref="L5:N5"/>
    <mergeCell ref="B25:N25"/>
    <mergeCell ref="B26:N26"/>
    <mergeCell ref="B27:N27"/>
    <mergeCell ref="B21:B23"/>
    <mergeCell ref="C21:E22"/>
    <mergeCell ref="F21:N21"/>
    <mergeCell ref="F22:H22"/>
    <mergeCell ref="I22:K22"/>
    <mergeCell ref="L22:N22"/>
  </mergeCells>
  <conditionalFormatting sqref="C7:N20">
    <cfRule type="cellIs" dxfId="243" priority="2" operator="between">
      <formula>0.001</formula>
      <formula>0.045</formula>
    </cfRule>
    <cfRule type="cellIs" dxfId="242" priority="3" operator="between">
      <formula>0.0001</formula>
      <formula>0.045</formula>
    </cfRule>
  </conditionalFormatting>
  <conditionalFormatting sqref="C7:N20">
    <cfRule type="cellIs" dxfId="241" priority="1" operator="between">
      <formula>0.0001</formula>
      <formula>0.045</formula>
    </cfRule>
  </conditionalFormatting>
  <hyperlinks>
    <hyperlink ref="P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28.xml><?xml version="1.0" encoding="utf-8"?>
<worksheet xmlns="http://schemas.openxmlformats.org/spreadsheetml/2006/main" xmlns:r="http://schemas.openxmlformats.org/officeDocument/2006/relationships">
  <sheetPr>
    <pageSetUpPr fitToPage="1"/>
  </sheetPr>
  <dimension ref="B1:L28"/>
  <sheetViews>
    <sheetView showGridLines="0" workbookViewId="0">
      <selection activeCell="B1" sqref="B1:H1"/>
    </sheetView>
  </sheetViews>
  <sheetFormatPr defaultColWidth="9.140625" defaultRowHeight="11.25"/>
  <cols>
    <col min="1" max="1" width="6.7109375" style="2351" customWidth="1"/>
    <col min="2" max="2" width="20.7109375" style="2351" customWidth="1"/>
    <col min="3" max="8" width="14.7109375" style="2351" customWidth="1"/>
    <col min="9" max="9" width="6.7109375" style="2351" customWidth="1"/>
    <col min="10" max="10" width="14.28515625" style="2351" bestFit="1" customWidth="1"/>
    <col min="11" max="11" width="9.140625" style="2351"/>
    <col min="12" max="12" width="4.85546875" style="2351" bestFit="1" customWidth="1"/>
    <col min="13" max="16384" width="9.140625" style="2351"/>
  </cols>
  <sheetData>
    <row r="1" spans="2:12" s="2346" customFormat="1" ht="30" customHeight="1">
      <c r="B1" s="4343" t="s">
        <v>2534</v>
      </c>
      <c r="C1" s="4344"/>
      <c r="D1" s="4344"/>
      <c r="E1" s="4344"/>
      <c r="F1" s="4344"/>
      <c r="G1" s="4344"/>
      <c r="H1" s="4344"/>
    </row>
    <row r="2" spans="2:12" s="2346" customFormat="1" ht="30" customHeight="1">
      <c r="B2" s="4343" t="s">
        <v>2535</v>
      </c>
      <c r="C2" s="4344"/>
      <c r="D2" s="4344"/>
      <c r="E2" s="4344"/>
      <c r="F2" s="4344"/>
      <c r="G2" s="4344"/>
      <c r="H2" s="4344"/>
    </row>
    <row r="3" spans="2:12" s="2349" customFormat="1" ht="12.75" customHeight="1">
      <c r="B3" s="2304" t="s">
        <v>349</v>
      </c>
      <c r="C3" s="2347"/>
      <c r="D3" s="2347"/>
      <c r="E3" s="2347"/>
      <c r="F3" s="2347"/>
      <c r="G3" s="2347"/>
      <c r="H3" s="2306" t="s">
        <v>382</v>
      </c>
      <c r="I3" s="2348"/>
      <c r="J3" s="3999" t="s">
        <v>4478</v>
      </c>
    </row>
    <row r="4" spans="2:12" ht="21" customHeight="1">
      <c r="B4" s="4339"/>
      <c r="C4" s="4345" t="s">
        <v>2470</v>
      </c>
      <c r="D4" s="4345"/>
      <c r="E4" s="4345"/>
      <c r="F4" s="4341" t="s">
        <v>2536</v>
      </c>
      <c r="G4" s="4341"/>
      <c r="H4" s="4342"/>
      <c r="I4" s="2350"/>
    </row>
    <row r="5" spans="2:12" ht="21" customHeight="1">
      <c r="B5" s="4339"/>
      <c r="C5" s="2352" t="s">
        <v>175</v>
      </c>
      <c r="D5" s="2352" t="s">
        <v>2531</v>
      </c>
      <c r="E5" s="2352" t="s">
        <v>2532</v>
      </c>
      <c r="F5" s="2353" t="s">
        <v>175</v>
      </c>
      <c r="G5" s="2353" t="s">
        <v>2531</v>
      </c>
      <c r="H5" s="2353" t="s">
        <v>2532</v>
      </c>
      <c r="I5" s="2354"/>
      <c r="K5" s="2258"/>
      <c r="L5" s="2258"/>
    </row>
    <row r="6" spans="2:12" s="1963" customFormat="1" ht="21" customHeight="1">
      <c r="B6" s="2259" t="s">
        <v>16</v>
      </c>
      <c r="C6" s="2330">
        <v>398447</v>
      </c>
      <c r="D6" s="2330">
        <v>315014</v>
      </c>
      <c r="E6" s="2330">
        <v>83433</v>
      </c>
      <c r="F6" s="2355">
        <v>10341</v>
      </c>
      <c r="G6" s="2355">
        <v>9079</v>
      </c>
      <c r="H6" s="2355">
        <v>1262</v>
      </c>
      <c r="I6" s="2260"/>
      <c r="K6" s="2261"/>
      <c r="L6" s="2261"/>
    </row>
    <row r="7" spans="2:12" s="1963" customFormat="1" ht="21" customHeight="1">
      <c r="B7" s="2262" t="s">
        <v>17</v>
      </c>
      <c r="C7" s="2331">
        <v>377864</v>
      </c>
      <c r="D7" s="2331">
        <v>299016</v>
      </c>
      <c r="E7" s="2331">
        <v>78848</v>
      </c>
      <c r="F7" s="2356">
        <v>9999</v>
      </c>
      <c r="G7" s="2356">
        <v>8780</v>
      </c>
      <c r="H7" s="2356">
        <v>1219</v>
      </c>
      <c r="I7" s="2311"/>
      <c r="K7" s="2263"/>
      <c r="L7" s="2261"/>
    </row>
    <row r="8" spans="2:12" s="1956" customFormat="1" ht="21" customHeight="1">
      <c r="B8" s="2264" t="s">
        <v>52</v>
      </c>
      <c r="C8" s="2330">
        <v>10977</v>
      </c>
      <c r="D8" s="2330">
        <v>8576</v>
      </c>
      <c r="E8" s="2330">
        <v>2401</v>
      </c>
      <c r="F8" s="2330">
        <v>181</v>
      </c>
      <c r="G8" s="2330">
        <v>138</v>
      </c>
      <c r="H8" s="2330">
        <v>43</v>
      </c>
      <c r="I8" s="2260"/>
      <c r="K8" s="2261"/>
      <c r="L8" s="2265"/>
    </row>
    <row r="9" spans="2:12" s="1956" customFormat="1" ht="21" customHeight="1">
      <c r="B9" s="2266" t="s">
        <v>222</v>
      </c>
      <c r="C9" s="2334">
        <v>263</v>
      </c>
      <c r="D9" s="2334">
        <v>263</v>
      </c>
      <c r="E9" s="2334">
        <v>0</v>
      </c>
      <c r="F9" s="2334">
        <v>0</v>
      </c>
      <c r="G9" s="2334">
        <v>0</v>
      </c>
      <c r="H9" s="2334">
        <v>0</v>
      </c>
      <c r="I9" s="2357"/>
      <c r="K9" s="2267"/>
      <c r="L9" s="2268"/>
    </row>
    <row r="10" spans="2:12" s="1956" customFormat="1" ht="21" customHeight="1">
      <c r="B10" s="2266" t="s">
        <v>223</v>
      </c>
      <c r="C10" s="2334">
        <v>484</v>
      </c>
      <c r="D10" s="2334">
        <v>484</v>
      </c>
      <c r="E10" s="2334">
        <v>0</v>
      </c>
      <c r="F10" s="2334">
        <v>0</v>
      </c>
      <c r="G10" s="2334">
        <v>0</v>
      </c>
      <c r="H10" s="2334">
        <v>0</v>
      </c>
      <c r="I10" s="2357"/>
      <c r="K10" s="2267"/>
      <c r="L10" s="2268"/>
    </row>
    <row r="11" spans="2:12" s="1956" customFormat="1" ht="21" customHeight="1">
      <c r="B11" s="2266" t="s">
        <v>224</v>
      </c>
      <c r="C11" s="2334">
        <v>7955</v>
      </c>
      <c r="D11" s="2334">
        <v>5554</v>
      </c>
      <c r="E11" s="2334">
        <v>2401</v>
      </c>
      <c r="F11" s="2334">
        <v>181</v>
      </c>
      <c r="G11" s="2334">
        <v>138</v>
      </c>
      <c r="H11" s="2334">
        <v>43</v>
      </c>
      <c r="I11" s="2357"/>
      <c r="K11" s="2267"/>
      <c r="L11" s="2268"/>
    </row>
    <row r="12" spans="2:12" s="1956" customFormat="1" ht="21" customHeight="1">
      <c r="B12" s="2266" t="s">
        <v>225</v>
      </c>
      <c r="C12" s="2334">
        <v>585</v>
      </c>
      <c r="D12" s="2334">
        <v>585</v>
      </c>
      <c r="E12" s="2334">
        <v>0</v>
      </c>
      <c r="F12" s="2334">
        <v>0</v>
      </c>
      <c r="G12" s="2334">
        <v>0</v>
      </c>
      <c r="H12" s="2334">
        <v>0</v>
      </c>
      <c r="I12" s="2357"/>
      <c r="K12" s="2267"/>
      <c r="L12" s="2268"/>
    </row>
    <row r="13" spans="2:12" s="1956" customFormat="1" ht="21" customHeight="1">
      <c r="B13" s="2266" t="s">
        <v>226</v>
      </c>
      <c r="C13" s="2334">
        <v>150</v>
      </c>
      <c r="D13" s="2334">
        <v>150</v>
      </c>
      <c r="E13" s="2334">
        <v>0</v>
      </c>
      <c r="F13" s="2334">
        <v>0</v>
      </c>
      <c r="G13" s="2334">
        <v>0</v>
      </c>
      <c r="H13" s="2334">
        <v>0</v>
      </c>
      <c r="I13" s="2357"/>
      <c r="K13" s="2267"/>
      <c r="L13" s="2268"/>
    </row>
    <row r="14" spans="2:12" s="1956" customFormat="1" ht="21" customHeight="1">
      <c r="B14" s="2266" t="s">
        <v>227</v>
      </c>
      <c r="C14" s="2334">
        <v>47</v>
      </c>
      <c r="D14" s="2334">
        <v>47</v>
      </c>
      <c r="E14" s="2334">
        <v>0</v>
      </c>
      <c r="F14" s="2334">
        <v>0</v>
      </c>
      <c r="G14" s="2334">
        <v>0</v>
      </c>
      <c r="H14" s="2334">
        <v>0</v>
      </c>
      <c r="I14" s="2357"/>
      <c r="K14" s="2267"/>
      <c r="L14" s="2268"/>
    </row>
    <row r="15" spans="2:12" s="1956" customFormat="1" ht="21" customHeight="1">
      <c r="B15" s="2266" t="s">
        <v>228</v>
      </c>
      <c r="C15" s="2334">
        <v>543</v>
      </c>
      <c r="D15" s="2334">
        <v>543</v>
      </c>
      <c r="E15" s="2334">
        <v>0</v>
      </c>
      <c r="F15" s="2334">
        <v>0</v>
      </c>
      <c r="G15" s="2334">
        <v>0</v>
      </c>
      <c r="H15" s="2334">
        <v>0</v>
      </c>
      <c r="I15" s="2357"/>
      <c r="K15" s="2267"/>
      <c r="L15" s="2268"/>
    </row>
    <row r="16" spans="2:12" s="1956" customFormat="1" ht="21" customHeight="1">
      <c r="B16" s="2266" t="s">
        <v>229</v>
      </c>
      <c r="C16" s="2334">
        <v>373</v>
      </c>
      <c r="D16" s="2334">
        <v>373</v>
      </c>
      <c r="E16" s="2334">
        <v>0</v>
      </c>
      <c r="F16" s="2334">
        <v>0</v>
      </c>
      <c r="G16" s="2334">
        <v>0</v>
      </c>
      <c r="H16" s="2334">
        <v>0</v>
      </c>
      <c r="I16" s="2357"/>
      <c r="K16" s="2267"/>
      <c r="L16" s="2268"/>
    </row>
    <row r="17" spans="2:12" s="1956" customFormat="1" ht="21" customHeight="1">
      <c r="B17" s="2266" t="s">
        <v>230</v>
      </c>
      <c r="C17" s="2334">
        <v>199</v>
      </c>
      <c r="D17" s="2334">
        <v>199</v>
      </c>
      <c r="E17" s="2334">
        <v>0</v>
      </c>
      <c r="F17" s="2334">
        <v>0</v>
      </c>
      <c r="G17" s="2334">
        <v>0</v>
      </c>
      <c r="H17" s="2334">
        <v>0</v>
      </c>
      <c r="I17" s="2357"/>
      <c r="K17" s="2267"/>
      <c r="L17" s="2268"/>
    </row>
    <row r="18" spans="2:12" s="1956" customFormat="1" ht="21" customHeight="1">
      <c r="B18" s="2266" t="s">
        <v>231</v>
      </c>
      <c r="C18" s="2334">
        <v>192</v>
      </c>
      <c r="D18" s="2334">
        <v>192</v>
      </c>
      <c r="E18" s="2334">
        <v>0</v>
      </c>
      <c r="F18" s="2334">
        <v>0</v>
      </c>
      <c r="G18" s="2334">
        <v>0</v>
      </c>
      <c r="H18" s="2334">
        <v>0</v>
      </c>
      <c r="I18" s="2357"/>
      <c r="K18" s="2267"/>
      <c r="L18" s="2268"/>
    </row>
    <row r="19" spans="2:12" s="1956" customFormat="1" ht="21" customHeight="1">
      <c r="B19" s="2266" t="s">
        <v>232</v>
      </c>
      <c r="C19" s="2334">
        <v>186</v>
      </c>
      <c r="D19" s="2334">
        <v>186</v>
      </c>
      <c r="E19" s="2334">
        <v>0</v>
      </c>
      <c r="F19" s="2334">
        <v>0</v>
      </c>
      <c r="G19" s="2334">
        <v>0</v>
      </c>
      <c r="H19" s="2334">
        <v>0</v>
      </c>
      <c r="I19" s="2357"/>
      <c r="K19" s="2269"/>
      <c r="L19" s="2270"/>
    </row>
    <row r="20" spans="2:12" ht="21" customHeight="1">
      <c r="B20" s="4339"/>
      <c r="C20" s="4340" t="s">
        <v>2521</v>
      </c>
      <c r="D20" s="4340"/>
      <c r="E20" s="4340"/>
      <c r="F20" s="4341" t="s">
        <v>2537</v>
      </c>
      <c r="G20" s="4341"/>
      <c r="H20" s="4342"/>
      <c r="I20" s="308"/>
    </row>
    <row r="21" spans="2:12" ht="21" customHeight="1">
      <c r="B21" s="4339"/>
      <c r="C21" s="2358" t="s">
        <v>175</v>
      </c>
      <c r="D21" s="2358" t="s">
        <v>1816</v>
      </c>
      <c r="E21" s="2358" t="s">
        <v>2533</v>
      </c>
      <c r="F21" s="2353" t="s">
        <v>175</v>
      </c>
      <c r="G21" s="2353" t="s">
        <v>1816</v>
      </c>
      <c r="H21" s="2353" t="s">
        <v>2533</v>
      </c>
      <c r="I21" s="36"/>
    </row>
    <row r="22" spans="2:12" ht="12.75" customHeight="1">
      <c r="B22" s="2359"/>
      <c r="C22" s="2360"/>
      <c r="D22" s="2360"/>
      <c r="E22" s="2360"/>
      <c r="F22" s="334"/>
      <c r="G22" s="334"/>
      <c r="H22" s="334"/>
      <c r="I22" s="36"/>
    </row>
    <row r="23" spans="2:12" s="2362" customFormat="1" ht="12.75" customHeight="1">
      <c r="B23" s="4337" t="s">
        <v>203</v>
      </c>
      <c r="C23" s="4337"/>
      <c r="D23" s="4337"/>
      <c r="E23" s="4337"/>
      <c r="F23" s="4337"/>
      <c r="G23" s="4337"/>
      <c r="H23" s="4337"/>
      <c r="I23" s="2361"/>
    </row>
    <row r="24" spans="2:12" s="2362" customFormat="1" ht="12.75" customHeight="1">
      <c r="B24" s="4319" t="s">
        <v>2301</v>
      </c>
      <c r="C24" s="4319"/>
      <c r="D24" s="4319"/>
      <c r="E24" s="4319"/>
      <c r="F24" s="4319"/>
      <c r="G24" s="4319"/>
      <c r="H24" s="4319"/>
      <c r="I24" s="2319"/>
      <c r="J24" s="2319"/>
      <c r="K24" s="2319"/>
    </row>
    <row r="25" spans="2:12" s="2362" customFormat="1" ht="12.75" customHeight="1">
      <c r="B25" s="4320" t="s">
        <v>2302</v>
      </c>
      <c r="C25" s="4320"/>
      <c r="D25" s="4320"/>
      <c r="E25" s="4320"/>
      <c r="F25" s="4320"/>
      <c r="G25" s="4320"/>
      <c r="H25" s="4320"/>
      <c r="I25" s="2320"/>
      <c r="J25" s="2320"/>
      <c r="K25" s="2320"/>
    </row>
    <row r="26" spans="2:12" s="2362" customFormat="1" ht="12.75" customHeight="1">
      <c r="B26" s="4338" t="s">
        <v>2538</v>
      </c>
      <c r="C26" s="4338"/>
      <c r="D26" s="4338"/>
      <c r="E26" s="4338"/>
      <c r="F26" s="4338"/>
      <c r="G26" s="4338"/>
      <c r="H26" s="4338"/>
      <c r="I26" s="2363"/>
    </row>
    <row r="27" spans="2:12" s="2362" customFormat="1" ht="12.75" customHeight="1">
      <c r="B27" s="4338" t="s">
        <v>2539</v>
      </c>
      <c r="C27" s="4338"/>
      <c r="D27" s="4338"/>
      <c r="E27" s="4338"/>
      <c r="F27" s="4338"/>
      <c r="G27" s="4338"/>
      <c r="H27" s="4338"/>
      <c r="I27" s="2363"/>
    </row>
    <row r="28" spans="2:12">
      <c r="B28" s="2364"/>
      <c r="C28" s="2364"/>
      <c r="D28" s="2364"/>
      <c r="E28" s="2364"/>
      <c r="F28" s="2364"/>
      <c r="G28" s="2364"/>
      <c r="H28" s="2364"/>
      <c r="I28" s="36"/>
    </row>
  </sheetData>
  <mergeCells count="13">
    <mergeCell ref="B20:B21"/>
    <mergeCell ref="C20:E20"/>
    <mergeCell ref="F20:H20"/>
    <mergeCell ref="B1:H1"/>
    <mergeCell ref="B2:H2"/>
    <mergeCell ref="B4:B5"/>
    <mergeCell ref="C4:E4"/>
    <mergeCell ref="F4:H4"/>
    <mergeCell ref="B23:H23"/>
    <mergeCell ref="B24:H24"/>
    <mergeCell ref="B25:H25"/>
    <mergeCell ref="B26:H26"/>
    <mergeCell ref="B27:H27"/>
  </mergeCells>
  <conditionalFormatting sqref="C6:I19">
    <cfRule type="cellIs" dxfId="240" priority="2" operator="between">
      <formula>0.001</formula>
      <formula>0.045</formula>
    </cfRule>
    <cfRule type="cellIs" dxfId="239" priority="3" operator="between">
      <formula>0.0001</formula>
      <formula>0.045</formula>
    </cfRule>
  </conditionalFormatting>
  <conditionalFormatting sqref="C6:I19">
    <cfRule type="cellIs" dxfId="238" priority="1" operator="between">
      <formula>0.0001</formula>
      <formula>0.045</formula>
    </cfRule>
  </conditionalFormatting>
  <hyperlinks>
    <hyperlink ref="J3" location="Indice!A1" display="(Voltar ao Índice)"/>
  </hyperlinks>
  <printOptions horizontalCentered="1"/>
  <pageMargins left="0.45275590551181105" right="0.45275590551181105" top="0.6692913385826772" bottom="0.6692913385826772" header="0" footer="0"/>
  <pageSetup paperSize="9" scale="86" orientation="portrait" horizontalDpi="4294967294" verticalDpi="0" r:id="rId1"/>
</worksheet>
</file>

<file path=xl/worksheets/sheet29.xml><?xml version="1.0" encoding="utf-8"?>
<worksheet xmlns="http://schemas.openxmlformats.org/spreadsheetml/2006/main" xmlns:r="http://schemas.openxmlformats.org/officeDocument/2006/relationships">
  <sheetPr>
    <pageSetUpPr fitToPage="1"/>
  </sheetPr>
  <dimension ref="B1:P28"/>
  <sheetViews>
    <sheetView showGridLines="0" workbookViewId="0">
      <selection activeCell="B1" sqref="B1:L1"/>
    </sheetView>
  </sheetViews>
  <sheetFormatPr defaultColWidth="9.140625" defaultRowHeight="11.25"/>
  <cols>
    <col min="1" max="1" width="6.7109375" style="2367" customWidth="1"/>
    <col min="2" max="2" width="16.7109375" style="2367" customWidth="1"/>
    <col min="3" max="3" width="9.7109375" style="2367" customWidth="1"/>
    <col min="4" max="4" width="10" style="2367" customWidth="1"/>
    <col min="5" max="5" width="9.7109375" style="2367" customWidth="1"/>
    <col min="6" max="6" width="10" style="2367" customWidth="1"/>
    <col min="7" max="7" width="9.7109375" style="2367" customWidth="1"/>
    <col min="8" max="8" width="10" style="2367" customWidth="1"/>
    <col min="9" max="9" width="9.7109375" style="2367" customWidth="1"/>
    <col min="10" max="10" width="10" style="2367" customWidth="1"/>
    <col min="11" max="11" width="9.7109375" style="2367" customWidth="1"/>
    <col min="12" max="12" width="10" style="2367" customWidth="1"/>
    <col min="13" max="13" width="6.7109375" style="2367" customWidth="1"/>
    <col min="14" max="14" width="14.28515625" style="2367" bestFit="1" customWidth="1"/>
    <col min="15" max="16384" width="9.140625" style="2367"/>
  </cols>
  <sheetData>
    <row r="1" spans="2:16" s="2365" customFormat="1" ht="30" customHeight="1">
      <c r="B1" s="4351" t="s">
        <v>2540</v>
      </c>
      <c r="C1" s="4352"/>
      <c r="D1" s="4352"/>
      <c r="E1" s="4352"/>
      <c r="F1" s="4352"/>
      <c r="G1" s="4352"/>
      <c r="H1" s="4352"/>
      <c r="I1" s="4352"/>
      <c r="J1" s="4352"/>
      <c r="K1" s="4352"/>
      <c r="L1" s="4352"/>
    </row>
    <row r="2" spans="2:16" s="2365" customFormat="1" ht="30" customHeight="1">
      <c r="B2" s="4351" t="s">
        <v>2541</v>
      </c>
      <c r="C2" s="4352"/>
      <c r="D2" s="4352"/>
      <c r="E2" s="4352"/>
      <c r="F2" s="4352"/>
      <c r="G2" s="4352"/>
      <c r="H2" s="4352"/>
      <c r="I2" s="4352"/>
      <c r="J2" s="4352"/>
      <c r="K2" s="4352"/>
      <c r="L2" s="4352"/>
    </row>
    <row r="3" spans="2:16" s="2325" customFormat="1" ht="12.75" customHeight="1">
      <c r="B3" s="2304" t="s">
        <v>349</v>
      </c>
      <c r="C3" s="2324"/>
      <c r="D3" s="2324"/>
      <c r="E3" s="2324"/>
      <c r="F3" s="2324"/>
      <c r="G3" s="2324"/>
      <c r="H3" s="2324"/>
      <c r="I3" s="2324"/>
      <c r="J3" s="2324"/>
      <c r="K3" s="2324"/>
      <c r="L3" s="2306" t="s">
        <v>382</v>
      </c>
      <c r="M3" s="2256"/>
      <c r="N3" s="3999" t="s">
        <v>4478</v>
      </c>
    </row>
    <row r="4" spans="2:16" ht="21" customHeight="1">
      <c r="B4" s="4347"/>
      <c r="C4" s="4353" t="s">
        <v>2517</v>
      </c>
      <c r="D4" s="4353"/>
      <c r="E4" s="4354" t="s">
        <v>2469</v>
      </c>
      <c r="F4" s="4354"/>
      <c r="G4" s="4354"/>
      <c r="H4" s="4354"/>
      <c r="I4" s="4354"/>
      <c r="J4" s="4354"/>
      <c r="K4" s="4348" t="s">
        <v>2470</v>
      </c>
      <c r="L4" s="4349"/>
      <c r="M4" s="2366"/>
      <c r="N4" s="2366"/>
    </row>
    <row r="5" spans="2:16" ht="21" customHeight="1">
      <c r="B5" s="4347"/>
      <c r="C5" s="4353"/>
      <c r="D5" s="4353"/>
      <c r="E5" s="4353" t="s">
        <v>2471</v>
      </c>
      <c r="F5" s="4353"/>
      <c r="G5" s="4353" t="s">
        <v>2472</v>
      </c>
      <c r="H5" s="4353"/>
      <c r="I5" s="4353" t="s">
        <v>2473</v>
      </c>
      <c r="J5" s="4353"/>
      <c r="K5" s="4350"/>
      <c r="L5" s="4349"/>
      <c r="M5" s="2366"/>
      <c r="N5" s="2366"/>
    </row>
    <row r="6" spans="2:16" ht="36" customHeight="1">
      <c r="B6" s="4347"/>
      <c r="C6" s="127" t="s">
        <v>2518</v>
      </c>
      <c r="D6" s="127" t="s">
        <v>2519</v>
      </c>
      <c r="E6" s="127" t="s">
        <v>2518</v>
      </c>
      <c r="F6" s="127" t="s">
        <v>2519</v>
      </c>
      <c r="G6" s="127" t="s">
        <v>2518</v>
      </c>
      <c r="H6" s="127" t="s">
        <v>2519</v>
      </c>
      <c r="I6" s="127" t="s">
        <v>2518</v>
      </c>
      <c r="J6" s="127" t="s">
        <v>2519</v>
      </c>
      <c r="K6" s="127" t="s">
        <v>2518</v>
      </c>
      <c r="L6" s="127" t="s">
        <v>2519</v>
      </c>
      <c r="M6" s="2366"/>
      <c r="N6" s="2366"/>
      <c r="O6" s="2285"/>
      <c r="P6" s="2285"/>
    </row>
    <row r="7" spans="2:16" s="2312" customFormat="1" ht="21" customHeight="1">
      <c r="B7" s="2259" t="s">
        <v>16</v>
      </c>
      <c r="C7" s="2330">
        <v>80556</v>
      </c>
      <c r="D7" s="2330">
        <v>42526</v>
      </c>
      <c r="E7" s="2330">
        <v>9793</v>
      </c>
      <c r="F7" s="2330">
        <v>41927</v>
      </c>
      <c r="G7" s="2330">
        <v>16202</v>
      </c>
      <c r="H7" s="2330">
        <v>14798</v>
      </c>
      <c r="I7" s="2330">
        <v>27186</v>
      </c>
      <c r="J7" s="2330">
        <v>23675</v>
      </c>
      <c r="K7" s="2330">
        <v>18878</v>
      </c>
      <c r="L7" s="2330">
        <v>64555</v>
      </c>
      <c r="O7" s="2311"/>
      <c r="P7" s="2311"/>
    </row>
    <row r="8" spans="2:16" s="2312" customFormat="1" ht="21" customHeight="1">
      <c r="B8" s="2262" t="s">
        <v>17</v>
      </c>
      <c r="C8" s="2331">
        <v>75957</v>
      </c>
      <c r="D8" s="2331">
        <v>41959</v>
      </c>
      <c r="E8" s="2331">
        <v>7133</v>
      </c>
      <c r="F8" s="2331">
        <v>41062</v>
      </c>
      <c r="G8" s="2331">
        <v>15421</v>
      </c>
      <c r="H8" s="2331">
        <v>14686</v>
      </c>
      <c r="I8" s="2331">
        <v>25747</v>
      </c>
      <c r="J8" s="2331">
        <v>23469</v>
      </c>
      <c r="K8" s="2331">
        <v>16477</v>
      </c>
      <c r="L8" s="2331">
        <v>62371</v>
      </c>
      <c r="O8" s="2313"/>
      <c r="P8" s="2311"/>
    </row>
    <row r="9" spans="2:16" s="2280" customFormat="1" ht="21" customHeight="1">
      <c r="B9" s="2264" t="s">
        <v>52</v>
      </c>
      <c r="C9" s="2330">
        <v>2585</v>
      </c>
      <c r="D9" s="2330">
        <v>13</v>
      </c>
      <c r="E9" s="2330">
        <v>2660</v>
      </c>
      <c r="F9" s="2330">
        <v>17</v>
      </c>
      <c r="G9" s="2330">
        <v>781</v>
      </c>
      <c r="H9" s="2330">
        <v>0</v>
      </c>
      <c r="I9" s="2330">
        <v>1439</v>
      </c>
      <c r="J9" s="2330">
        <v>0</v>
      </c>
      <c r="K9" s="2330">
        <v>2401</v>
      </c>
      <c r="L9" s="2330">
        <v>0</v>
      </c>
      <c r="O9" s="2311"/>
      <c r="P9" s="2315"/>
    </row>
    <row r="10" spans="2:16" s="2280" customFormat="1" ht="21" customHeight="1">
      <c r="B10" s="2266" t="s">
        <v>222</v>
      </c>
      <c r="C10" s="2334">
        <v>55</v>
      </c>
      <c r="D10" s="2334">
        <v>0</v>
      </c>
      <c r="E10" s="2334">
        <v>34</v>
      </c>
      <c r="F10" s="2334">
        <v>0</v>
      </c>
      <c r="G10" s="2334">
        <v>0</v>
      </c>
      <c r="H10" s="2334">
        <v>0</v>
      </c>
      <c r="I10" s="2334">
        <v>0</v>
      </c>
      <c r="J10" s="2334">
        <v>0</v>
      </c>
      <c r="K10" s="2334">
        <v>0</v>
      </c>
      <c r="L10" s="2334">
        <v>0</v>
      </c>
      <c r="O10" s="2269"/>
      <c r="P10" s="2270"/>
    </row>
    <row r="11" spans="2:16" s="2280" customFormat="1" ht="21" customHeight="1">
      <c r="B11" s="2266" t="s">
        <v>223</v>
      </c>
      <c r="C11" s="2334">
        <v>222</v>
      </c>
      <c r="D11" s="2334">
        <v>0</v>
      </c>
      <c r="E11" s="2334">
        <v>0</v>
      </c>
      <c r="F11" s="2334">
        <v>0</v>
      </c>
      <c r="G11" s="2334">
        <v>0</v>
      </c>
      <c r="H11" s="2334">
        <v>0</v>
      </c>
      <c r="I11" s="2334">
        <v>0</v>
      </c>
      <c r="J11" s="2334">
        <v>0</v>
      </c>
      <c r="K11" s="2334">
        <v>0</v>
      </c>
      <c r="L11" s="2334">
        <v>0</v>
      </c>
      <c r="O11" s="2269"/>
      <c r="P11" s="2270"/>
    </row>
    <row r="12" spans="2:16" s="2280" customFormat="1" ht="21" customHeight="1">
      <c r="B12" s="2266" t="s">
        <v>224</v>
      </c>
      <c r="C12" s="2334">
        <v>1815</v>
      </c>
      <c r="D12" s="2334">
        <v>13</v>
      </c>
      <c r="E12" s="2334">
        <v>2160</v>
      </c>
      <c r="F12" s="2334">
        <v>17</v>
      </c>
      <c r="G12" s="2334">
        <v>781</v>
      </c>
      <c r="H12" s="2334">
        <v>0</v>
      </c>
      <c r="I12" s="2334">
        <v>1439</v>
      </c>
      <c r="J12" s="2334">
        <v>0</v>
      </c>
      <c r="K12" s="2334">
        <v>2401</v>
      </c>
      <c r="L12" s="2334">
        <v>0</v>
      </c>
      <c r="O12" s="2269"/>
      <c r="P12" s="2270"/>
    </row>
    <row r="13" spans="2:16" s="2280" customFormat="1" ht="21" customHeight="1">
      <c r="B13" s="2266" t="s">
        <v>225</v>
      </c>
      <c r="C13" s="2334">
        <v>81</v>
      </c>
      <c r="D13" s="2334">
        <v>0</v>
      </c>
      <c r="E13" s="2334">
        <v>83</v>
      </c>
      <c r="F13" s="2334">
        <v>0</v>
      </c>
      <c r="G13" s="2334">
        <v>0</v>
      </c>
      <c r="H13" s="2334">
        <v>0</v>
      </c>
      <c r="I13" s="2334">
        <v>0</v>
      </c>
      <c r="J13" s="2334">
        <v>0</v>
      </c>
      <c r="K13" s="2334">
        <v>0</v>
      </c>
      <c r="L13" s="2334">
        <v>0</v>
      </c>
      <c r="O13" s="2269"/>
      <c r="P13" s="2270"/>
    </row>
    <row r="14" spans="2:16" s="2280" customFormat="1" ht="21" customHeight="1">
      <c r="B14" s="2266" t="s">
        <v>226</v>
      </c>
      <c r="C14" s="2334">
        <v>14</v>
      </c>
      <c r="D14" s="2334">
        <v>0</v>
      </c>
      <c r="E14" s="2334">
        <v>0</v>
      </c>
      <c r="F14" s="2334">
        <v>0</v>
      </c>
      <c r="G14" s="2334">
        <v>0</v>
      </c>
      <c r="H14" s="2334">
        <v>0</v>
      </c>
      <c r="I14" s="2334">
        <v>0</v>
      </c>
      <c r="J14" s="2334">
        <v>0</v>
      </c>
      <c r="K14" s="2334">
        <v>0</v>
      </c>
      <c r="L14" s="2334">
        <v>0</v>
      </c>
      <c r="O14" s="2269"/>
      <c r="P14" s="2270"/>
    </row>
    <row r="15" spans="2:16" s="2280" customFormat="1" ht="21" customHeight="1">
      <c r="B15" s="2266" t="s">
        <v>227</v>
      </c>
      <c r="C15" s="2334">
        <v>0</v>
      </c>
      <c r="D15" s="2334">
        <v>0</v>
      </c>
      <c r="E15" s="2334">
        <v>0</v>
      </c>
      <c r="F15" s="2334">
        <v>0</v>
      </c>
      <c r="G15" s="2334">
        <v>0</v>
      </c>
      <c r="H15" s="2334">
        <v>0</v>
      </c>
      <c r="I15" s="2334">
        <v>0</v>
      </c>
      <c r="J15" s="2334">
        <v>0</v>
      </c>
      <c r="K15" s="2334">
        <v>0</v>
      </c>
      <c r="L15" s="2334">
        <v>0</v>
      </c>
      <c r="O15" s="2269"/>
      <c r="P15" s="2270"/>
    </row>
    <row r="16" spans="2:16" s="2280" customFormat="1" ht="21" customHeight="1">
      <c r="B16" s="2266" t="s">
        <v>228</v>
      </c>
      <c r="C16" s="2334">
        <v>0</v>
      </c>
      <c r="D16" s="2334">
        <v>0</v>
      </c>
      <c r="E16" s="2334">
        <v>0</v>
      </c>
      <c r="F16" s="2334">
        <v>0</v>
      </c>
      <c r="G16" s="2334">
        <v>0</v>
      </c>
      <c r="H16" s="2334">
        <v>0</v>
      </c>
      <c r="I16" s="2334">
        <v>0</v>
      </c>
      <c r="J16" s="2334">
        <v>0</v>
      </c>
      <c r="K16" s="2334">
        <v>0</v>
      </c>
      <c r="L16" s="2334">
        <v>0</v>
      </c>
      <c r="O16" s="2269"/>
      <c r="P16" s="2270"/>
    </row>
    <row r="17" spans="2:16" s="2280" customFormat="1" ht="21" customHeight="1">
      <c r="B17" s="2266" t="s">
        <v>229</v>
      </c>
      <c r="C17" s="2334">
        <v>342</v>
      </c>
      <c r="D17" s="2334">
        <v>0</v>
      </c>
      <c r="E17" s="2334">
        <v>254</v>
      </c>
      <c r="F17" s="2334">
        <v>0</v>
      </c>
      <c r="G17" s="2334">
        <v>0</v>
      </c>
      <c r="H17" s="2334">
        <v>0</v>
      </c>
      <c r="I17" s="2334">
        <v>0</v>
      </c>
      <c r="J17" s="2334">
        <v>0</v>
      </c>
      <c r="K17" s="2334">
        <v>0</v>
      </c>
      <c r="L17" s="2334">
        <v>0</v>
      </c>
      <c r="O17" s="2269"/>
      <c r="P17" s="2270"/>
    </row>
    <row r="18" spans="2:16" s="2280" customFormat="1" ht="21" customHeight="1">
      <c r="B18" s="2266" t="s">
        <v>230</v>
      </c>
      <c r="C18" s="2334">
        <v>22</v>
      </c>
      <c r="D18" s="2334">
        <v>0</v>
      </c>
      <c r="E18" s="2334">
        <v>36</v>
      </c>
      <c r="F18" s="2334">
        <v>0</v>
      </c>
      <c r="G18" s="2334">
        <v>0</v>
      </c>
      <c r="H18" s="2334">
        <v>0</v>
      </c>
      <c r="I18" s="2334">
        <v>0</v>
      </c>
      <c r="J18" s="2334">
        <v>0</v>
      </c>
      <c r="K18" s="2334">
        <v>0</v>
      </c>
      <c r="L18" s="2334">
        <v>0</v>
      </c>
      <c r="O18" s="2269"/>
      <c r="P18" s="2270"/>
    </row>
    <row r="19" spans="2:16" s="2280" customFormat="1" ht="21" customHeight="1">
      <c r="B19" s="2266" t="s">
        <v>231</v>
      </c>
      <c r="C19" s="2334">
        <v>8</v>
      </c>
      <c r="D19" s="2334">
        <v>0</v>
      </c>
      <c r="E19" s="2334">
        <v>0</v>
      </c>
      <c r="F19" s="2334">
        <v>0</v>
      </c>
      <c r="G19" s="2334">
        <v>0</v>
      </c>
      <c r="H19" s="2334">
        <v>0</v>
      </c>
      <c r="I19" s="2334">
        <v>0</v>
      </c>
      <c r="J19" s="2334">
        <v>0</v>
      </c>
      <c r="K19" s="2334">
        <v>0</v>
      </c>
      <c r="L19" s="2334">
        <v>0</v>
      </c>
      <c r="O19" s="2269"/>
      <c r="P19" s="2270"/>
    </row>
    <row r="20" spans="2:16" s="2280" customFormat="1" ht="21" customHeight="1">
      <c r="B20" s="2266" t="s">
        <v>232</v>
      </c>
      <c r="C20" s="2334">
        <v>26</v>
      </c>
      <c r="D20" s="2334">
        <v>0</v>
      </c>
      <c r="E20" s="2334">
        <v>93</v>
      </c>
      <c r="F20" s="2334">
        <v>0</v>
      </c>
      <c r="G20" s="2334">
        <v>0</v>
      </c>
      <c r="H20" s="2334">
        <v>0</v>
      </c>
      <c r="I20" s="2334">
        <v>0</v>
      </c>
      <c r="J20" s="2334">
        <v>0</v>
      </c>
      <c r="K20" s="2334">
        <v>0</v>
      </c>
      <c r="L20" s="2334">
        <v>0</v>
      </c>
      <c r="O20" s="2269"/>
      <c r="P20" s="2270"/>
    </row>
    <row r="21" spans="2:16" ht="21" customHeight="1">
      <c r="B21" s="4347"/>
      <c r="C21" s="4248" t="s">
        <v>2520</v>
      </c>
      <c r="D21" s="4248"/>
      <c r="E21" s="4236" t="s">
        <v>2481</v>
      </c>
      <c r="F21" s="4236"/>
      <c r="G21" s="4236"/>
      <c r="H21" s="4236"/>
      <c r="I21" s="4236"/>
      <c r="J21" s="4236"/>
      <c r="K21" s="4348" t="s">
        <v>2521</v>
      </c>
      <c r="L21" s="4349"/>
      <c r="M21" s="2368"/>
      <c r="N21" s="2368"/>
    </row>
    <row r="22" spans="2:16" ht="21" customHeight="1">
      <c r="B22" s="4347"/>
      <c r="C22" s="4248"/>
      <c r="D22" s="4248"/>
      <c r="E22" s="4248" t="s">
        <v>2522</v>
      </c>
      <c r="F22" s="4248"/>
      <c r="G22" s="4248" t="s">
        <v>2523</v>
      </c>
      <c r="H22" s="4248"/>
      <c r="I22" s="4248" t="s">
        <v>2524</v>
      </c>
      <c r="J22" s="4248"/>
      <c r="K22" s="4350"/>
      <c r="L22" s="4349"/>
      <c r="M22" s="2368"/>
      <c r="N22" s="2368"/>
    </row>
    <row r="23" spans="2:16" ht="42" customHeight="1">
      <c r="B23" s="4347"/>
      <c r="C23" s="127" t="s">
        <v>2525</v>
      </c>
      <c r="D23" s="127" t="s">
        <v>2526</v>
      </c>
      <c r="E23" s="127" t="s">
        <v>2525</v>
      </c>
      <c r="F23" s="127" t="s">
        <v>2526</v>
      </c>
      <c r="G23" s="127" t="s">
        <v>2525</v>
      </c>
      <c r="H23" s="127" t="s">
        <v>2526</v>
      </c>
      <c r="I23" s="127" t="s">
        <v>2525</v>
      </c>
      <c r="J23" s="127" t="s">
        <v>2526</v>
      </c>
      <c r="K23" s="127" t="s">
        <v>2525</v>
      </c>
      <c r="L23" s="127" t="s">
        <v>2526</v>
      </c>
      <c r="M23" s="2337"/>
      <c r="N23" s="2337"/>
    </row>
    <row r="24" spans="2:16" ht="12.75" customHeight="1">
      <c r="B24" s="2369"/>
      <c r="C24" s="308"/>
      <c r="D24" s="308"/>
      <c r="E24" s="308"/>
      <c r="F24" s="308"/>
      <c r="G24" s="308"/>
      <c r="H24" s="308"/>
      <c r="I24" s="308"/>
      <c r="J24" s="308"/>
      <c r="K24" s="308"/>
      <c r="L24" s="308"/>
      <c r="M24" s="2337"/>
      <c r="N24" s="2337"/>
    </row>
    <row r="25" spans="2:16" s="2371" customFormat="1" ht="12.75" customHeight="1">
      <c r="B25" s="4346" t="s">
        <v>203</v>
      </c>
      <c r="C25" s="4346"/>
      <c r="D25" s="4346"/>
      <c r="E25" s="4346"/>
      <c r="F25" s="4346"/>
      <c r="G25" s="4346"/>
      <c r="H25" s="4346"/>
      <c r="I25" s="4346"/>
      <c r="J25" s="4346"/>
      <c r="K25" s="4346"/>
      <c r="L25" s="4346"/>
      <c r="M25" s="2370"/>
      <c r="N25" s="2340"/>
    </row>
    <row r="26" spans="2:16" s="2371" customFormat="1" ht="12.75" customHeight="1">
      <c r="B26" s="4319" t="s">
        <v>2301</v>
      </c>
      <c r="C26" s="4319"/>
      <c r="D26" s="4319"/>
      <c r="E26" s="4319"/>
      <c r="F26" s="4319"/>
      <c r="G26" s="4319"/>
      <c r="H26" s="4319"/>
      <c r="I26" s="4319"/>
      <c r="J26" s="4319"/>
      <c r="K26" s="4319"/>
      <c r="L26" s="4319"/>
    </row>
    <row r="27" spans="2:16" s="2371" customFormat="1" ht="12.75" customHeight="1">
      <c r="B27" s="4320" t="s">
        <v>2302</v>
      </c>
      <c r="C27" s="4320"/>
      <c r="D27" s="4320"/>
      <c r="E27" s="4320"/>
      <c r="F27" s="4320"/>
      <c r="G27" s="4320"/>
      <c r="H27" s="4320"/>
      <c r="I27" s="4320"/>
      <c r="J27" s="4320"/>
      <c r="K27" s="4320"/>
      <c r="L27" s="4320"/>
      <c r="M27" s="2372"/>
      <c r="N27" s="2372"/>
    </row>
    <row r="28" spans="2:16" ht="12.75" customHeight="1"/>
  </sheetData>
  <mergeCells count="19">
    <mergeCell ref="B1:L1"/>
    <mergeCell ref="B2:L2"/>
    <mergeCell ref="B4:B6"/>
    <mergeCell ref="C4:D5"/>
    <mergeCell ref="E4:J4"/>
    <mergeCell ref="K4:L5"/>
    <mergeCell ref="E5:F5"/>
    <mergeCell ref="G5:H5"/>
    <mergeCell ref="I5:J5"/>
    <mergeCell ref="B25:L25"/>
    <mergeCell ref="B26:L26"/>
    <mergeCell ref="B27:L27"/>
    <mergeCell ref="B21:B23"/>
    <mergeCell ref="C21:D22"/>
    <mergeCell ref="E21:J21"/>
    <mergeCell ref="K21:L22"/>
    <mergeCell ref="E22:F22"/>
    <mergeCell ref="G22:H22"/>
    <mergeCell ref="I22:J22"/>
  </mergeCells>
  <conditionalFormatting sqref="C7:L20">
    <cfRule type="cellIs" dxfId="237" priority="2" operator="between">
      <formula>0.001</formula>
      <formula>0.045</formula>
    </cfRule>
    <cfRule type="cellIs" dxfId="236" priority="3" operator="between">
      <formula>0.0001</formula>
      <formula>0.045</formula>
    </cfRule>
  </conditionalFormatting>
  <conditionalFormatting sqref="C7:L20">
    <cfRule type="cellIs" dxfId="235" priority="1" operator="between">
      <formula>0.0001</formula>
      <formula>0.045</formula>
    </cfRule>
  </conditionalFormatting>
  <hyperlinks>
    <hyperlink ref="N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3.xml><?xml version="1.0" encoding="utf-8"?>
<worksheet xmlns="http://schemas.openxmlformats.org/spreadsheetml/2006/main" xmlns:r="http://schemas.openxmlformats.org/officeDocument/2006/relationships">
  <sheetPr>
    <pageSetUpPr fitToPage="1"/>
  </sheetPr>
  <dimension ref="B1:M47"/>
  <sheetViews>
    <sheetView showGridLines="0" workbookViewId="0">
      <pane ySplit="7" topLeftCell="A8" activePane="bottomLeft" state="frozen"/>
      <selection pane="bottomLeft" activeCell="B1" sqref="B1:K1"/>
    </sheetView>
  </sheetViews>
  <sheetFormatPr defaultColWidth="7.85546875" defaultRowHeight="11.25"/>
  <cols>
    <col min="1" max="1" width="6.7109375" style="3697" customWidth="1"/>
    <col min="2" max="2" width="20.7109375" style="3697" customWidth="1"/>
    <col min="3" max="11" width="10.7109375" style="3697" customWidth="1"/>
    <col min="12" max="12" width="6.7109375" style="3697" customWidth="1"/>
    <col min="13" max="13" width="14.28515625" style="3697" bestFit="1" customWidth="1"/>
    <col min="14" max="16384" width="7.85546875" style="3697"/>
  </cols>
  <sheetData>
    <row r="1" spans="2:13" s="3694" customFormat="1" ht="30" customHeight="1">
      <c r="B1" s="4076" t="s">
        <v>4065</v>
      </c>
      <c r="C1" s="4076"/>
      <c r="D1" s="4076"/>
      <c r="E1" s="4076"/>
      <c r="F1" s="4076"/>
      <c r="G1" s="4076"/>
      <c r="H1" s="4076"/>
      <c r="I1" s="4076"/>
      <c r="J1" s="4076"/>
      <c r="K1" s="4076"/>
    </row>
    <row r="2" spans="2:13" s="3694" customFormat="1" ht="30" customHeight="1">
      <c r="B2" s="4076" t="s">
        <v>4066</v>
      </c>
      <c r="C2" s="4076"/>
      <c r="D2" s="4076"/>
      <c r="E2" s="4076"/>
      <c r="F2" s="4076"/>
      <c r="G2" s="4076"/>
      <c r="H2" s="4076"/>
      <c r="I2" s="4076"/>
      <c r="J2" s="4076"/>
      <c r="K2" s="4076"/>
    </row>
    <row r="3" spans="2:13" s="3696" customFormat="1" ht="12.75" customHeight="1">
      <c r="B3" s="3695"/>
      <c r="C3" s="3695"/>
      <c r="D3" s="3695"/>
      <c r="E3" s="3695"/>
      <c r="F3" s="3695"/>
      <c r="G3" s="3695"/>
      <c r="H3" s="3695"/>
      <c r="I3" s="3695"/>
      <c r="J3" s="3695"/>
      <c r="K3" s="3695"/>
      <c r="M3" s="3999" t="s">
        <v>4478</v>
      </c>
    </row>
    <row r="4" spans="2:13" ht="21" customHeight="1">
      <c r="B4" s="4069"/>
      <c r="C4" s="4070" t="s">
        <v>4067</v>
      </c>
      <c r="D4" s="4071" t="s">
        <v>4068</v>
      </c>
      <c r="E4" s="4071"/>
      <c r="F4" s="4071"/>
      <c r="G4" s="4071"/>
      <c r="H4" s="4061" t="s">
        <v>4069</v>
      </c>
      <c r="I4" s="4061"/>
      <c r="J4" s="4071" t="s">
        <v>4070</v>
      </c>
      <c r="K4" s="4072"/>
    </row>
    <row r="5" spans="2:13" ht="21" customHeight="1">
      <c r="B5" s="4069"/>
      <c r="C5" s="4070"/>
      <c r="D5" s="4073" t="s">
        <v>175</v>
      </c>
      <c r="E5" s="4071" t="s">
        <v>4071</v>
      </c>
      <c r="F5" s="4061" t="s">
        <v>4072</v>
      </c>
      <c r="G5" s="4061"/>
      <c r="H5" s="4070" t="s">
        <v>4073</v>
      </c>
      <c r="I5" s="4070" t="s">
        <v>4074</v>
      </c>
      <c r="J5" s="4070" t="s">
        <v>4075</v>
      </c>
      <c r="K5" s="4074" t="s">
        <v>4076</v>
      </c>
    </row>
    <row r="6" spans="2:13" ht="21" customHeight="1">
      <c r="B6" s="4069"/>
      <c r="C6" s="4070"/>
      <c r="D6" s="4073"/>
      <c r="E6" s="4071"/>
      <c r="F6" s="3072" t="s">
        <v>1766</v>
      </c>
      <c r="G6" s="3677" t="s">
        <v>4077</v>
      </c>
      <c r="H6" s="4070"/>
      <c r="I6" s="4070"/>
      <c r="J6" s="4070"/>
      <c r="K6" s="4074"/>
    </row>
    <row r="7" spans="2:13" ht="21" customHeight="1">
      <c r="B7" s="4069"/>
      <c r="C7" s="3677" t="s">
        <v>4078</v>
      </c>
      <c r="D7" s="4071" t="s">
        <v>4079</v>
      </c>
      <c r="E7" s="4071"/>
      <c r="F7" s="4071"/>
      <c r="G7" s="4071"/>
      <c r="H7" s="4071"/>
      <c r="I7" s="4071"/>
      <c r="J7" s="4071" t="s">
        <v>4080</v>
      </c>
      <c r="K7" s="4072"/>
    </row>
    <row r="8" spans="2:13" s="3698" customFormat="1" ht="21" customHeight="1">
      <c r="B8" s="3698" t="s">
        <v>16</v>
      </c>
      <c r="C8" s="3699">
        <v>92225.24</v>
      </c>
      <c r="D8" s="3700">
        <v>3904</v>
      </c>
      <c r="E8" s="3700">
        <v>2585</v>
      </c>
      <c r="F8" s="3701">
        <v>1319</v>
      </c>
      <c r="G8" s="3702" t="s">
        <v>54</v>
      </c>
      <c r="H8" s="3702">
        <v>1345</v>
      </c>
      <c r="I8" s="3702">
        <v>2258</v>
      </c>
      <c r="J8" s="3702">
        <v>2351</v>
      </c>
      <c r="K8" s="3702">
        <v>0</v>
      </c>
    </row>
    <row r="9" spans="2:13" s="3698" customFormat="1" ht="21" customHeight="1">
      <c r="B9" s="3698" t="s">
        <v>17</v>
      </c>
      <c r="C9" s="3699">
        <v>89102.16</v>
      </c>
      <c r="D9" s="3700">
        <v>2559</v>
      </c>
      <c r="E9" s="3700">
        <v>1240</v>
      </c>
      <c r="F9" s="3701">
        <v>1319</v>
      </c>
      <c r="G9" s="3702" t="s">
        <v>54</v>
      </c>
      <c r="H9" s="3702">
        <v>577</v>
      </c>
      <c r="I9" s="3702">
        <v>286</v>
      </c>
      <c r="J9" s="3702">
        <v>1993</v>
      </c>
      <c r="K9" s="3702">
        <v>0</v>
      </c>
    </row>
    <row r="10" spans="2:13" s="3703" customFormat="1" ht="21" customHeight="1">
      <c r="B10" s="3703" t="s">
        <v>18</v>
      </c>
      <c r="C10" s="3704">
        <v>21285.88</v>
      </c>
      <c r="D10" s="3705">
        <v>1062</v>
      </c>
      <c r="E10" s="3705">
        <v>143</v>
      </c>
      <c r="F10" s="3706">
        <v>568</v>
      </c>
      <c r="G10" s="3706">
        <v>351</v>
      </c>
      <c r="H10" s="3707">
        <v>155</v>
      </c>
      <c r="I10" s="3707">
        <v>224</v>
      </c>
      <c r="J10" s="3707">
        <v>1527</v>
      </c>
      <c r="K10" s="3707">
        <v>0</v>
      </c>
    </row>
    <row r="11" spans="2:13" s="3703" customFormat="1" ht="21" customHeight="1">
      <c r="B11" s="3708" t="s">
        <v>28</v>
      </c>
      <c r="C11" s="3709">
        <v>28199.34</v>
      </c>
      <c r="D11" s="3705">
        <v>1323</v>
      </c>
      <c r="E11" s="3705">
        <v>281</v>
      </c>
      <c r="F11" s="3706">
        <v>270</v>
      </c>
      <c r="G11" s="3706">
        <v>773</v>
      </c>
      <c r="H11" s="3707">
        <v>235</v>
      </c>
      <c r="I11" s="3707">
        <v>234</v>
      </c>
      <c r="J11" s="3707">
        <v>1993</v>
      </c>
      <c r="K11" s="3707">
        <v>0</v>
      </c>
    </row>
    <row r="12" spans="2:13" s="3703" customFormat="1" ht="21" customHeight="1">
      <c r="B12" s="3703" t="s">
        <v>41</v>
      </c>
      <c r="C12" s="3709">
        <v>3015.24</v>
      </c>
      <c r="D12" s="3705">
        <v>617</v>
      </c>
      <c r="E12" s="3705">
        <v>320</v>
      </c>
      <c r="F12" s="3707" t="s">
        <v>54</v>
      </c>
      <c r="G12" s="3706">
        <v>297</v>
      </c>
      <c r="H12" s="3710">
        <v>73</v>
      </c>
      <c r="I12" s="3707">
        <v>88</v>
      </c>
      <c r="J12" s="3707">
        <v>528</v>
      </c>
      <c r="K12" s="3707">
        <v>0</v>
      </c>
    </row>
    <row r="13" spans="2:13" s="3703" customFormat="1" ht="21" customHeight="1">
      <c r="B13" s="3703" t="s">
        <v>44</v>
      </c>
      <c r="C13" s="3711">
        <v>31604.91</v>
      </c>
      <c r="D13" s="3706">
        <v>1332</v>
      </c>
      <c r="E13" s="3706">
        <v>179</v>
      </c>
      <c r="F13" s="3706">
        <v>432</v>
      </c>
      <c r="G13" s="3706">
        <v>721</v>
      </c>
      <c r="H13" s="3707">
        <v>260</v>
      </c>
      <c r="I13" s="3707">
        <v>181</v>
      </c>
      <c r="J13" s="3707">
        <v>1027</v>
      </c>
      <c r="K13" s="3707">
        <v>0</v>
      </c>
    </row>
    <row r="14" spans="2:13" s="3703" customFormat="1" ht="21" customHeight="1">
      <c r="B14" s="3703" t="s">
        <v>50</v>
      </c>
      <c r="C14" s="3711">
        <v>4996.8</v>
      </c>
      <c r="D14" s="3706">
        <v>582</v>
      </c>
      <c r="E14" s="3706">
        <v>318</v>
      </c>
      <c r="F14" s="3706">
        <v>48</v>
      </c>
      <c r="G14" s="3706">
        <v>216</v>
      </c>
      <c r="H14" s="3707">
        <v>63</v>
      </c>
      <c r="I14" s="3707">
        <v>143</v>
      </c>
      <c r="J14" s="3707">
        <v>902</v>
      </c>
      <c r="K14" s="3707">
        <v>0</v>
      </c>
    </row>
    <row r="15" spans="2:13" s="3698" customFormat="1" ht="21" customHeight="1">
      <c r="B15" s="3698" t="s">
        <v>51</v>
      </c>
      <c r="C15" s="3699">
        <v>2321.96</v>
      </c>
      <c r="D15" s="3702">
        <v>943</v>
      </c>
      <c r="E15" s="3702">
        <v>943</v>
      </c>
      <c r="F15" s="3702" t="s">
        <v>54</v>
      </c>
      <c r="G15" s="3702" t="s">
        <v>54</v>
      </c>
      <c r="H15" s="3702">
        <v>311</v>
      </c>
      <c r="I15" s="3702">
        <v>547</v>
      </c>
      <c r="J15" s="3702">
        <v>2351</v>
      </c>
      <c r="K15" s="3702">
        <v>0</v>
      </c>
    </row>
    <row r="16" spans="2:13" s="3703" customFormat="1" ht="21" customHeight="1">
      <c r="B16" s="3708" t="s">
        <v>4081</v>
      </c>
      <c r="C16" s="3704">
        <v>96.89</v>
      </c>
      <c r="D16" s="3707">
        <v>78</v>
      </c>
      <c r="E16" s="3707">
        <v>78</v>
      </c>
      <c r="F16" s="3707" t="s">
        <v>54</v>
      </c>
      <c r="G16" s="3707" t="s">
        <v>54</v>
      </c>
      <c r="H16" s="3712">
        <v>10</v>
      </c>
      <c r="I16" s="3712">
        <v>15</v>
      </c>
      <c r="J16" s="3707">
        <v>587</v>
      </c>
      <c r="K16" s="3707">
        <v>0</v>
      </c>
    </row>
    <row r="17" spans="2:11" s="3703" customFormat="1" ht="21" customHeight="1">
      <c r="B17" s="3708" t="s">
        <v>4082</v>
      </c>
      <c r="C17" s="3704">
        <v>744.58</v>
      </c>
      <c r="D17" s="3707">
        <v>230</v>
      </c>
      <c r="E17" s="3707">
        <v>230</v>
      </c>
      <c r="F17" s="3707" t="s">
        <v>54</v>
      </c>
      <c r="G17" s="3707" t="s">
        <v>54</v>
      </c>
      <c r="H17" s="3712">
        <v>23</v>
      </c>
      <c r="I17" s="3712">
        <v>63</v>
      </c>
      <c r="J17" s="3707">
        <v>1103</v>
      </c>
      <c r="K17" s="3707">
        <v>0</v>
      </c>
    </row>
    <row r="18" spans="2:11" s="3703" customFormat="1" ht="21" customHeight="1">
      <c r="B18" s="3708" t="s">
        <v>4083</v>
      </c>
      <c r="C18" s="3704">
        <v>400.27</v>
      </c>
      <c r="D18" s="3707">
        <v>126</v>
      </c>
      <c r="E18" s="3707">
        <v>126</v>
      </c>
      <c r="F18" s="3707" t="s">
        <v>54</v>
      </c>
      <c r="G18" s="3707" t="s">
        <v>54</v>
      </c>
      <c r="H18" s="3712">
        <v>18</v>
      </c>
      <c r="I18" s="3712">
        <v>29</v>
      </c>
      <c r="J18" s="3707">
        <v>1021</v>
      </c>
      <c r="K18" s="3707">
        <v>0</v>
      </c>
    </row>
    <row r="19" spans="2:11" s="3703" customFormat="1" ht="21" customHeight="1">
      <c r="B19" s="3708" t="s">
        <v>4084</v>
      </c>
      <c r="C19" s="3704">
        <v>60.66</v>
      </c>
      <c r="D19" s="3707">
        <v>44</v>
      </c>
      <c r="E19" s="3707">
        <v>44</v>
      </c>
      <c r="F19" s="3707" t="s">
        <v>54</v>
      </c>
      <c r="G19" s="3707" t="s">
        <v>54</v>
      </c>
      <c r="H19" s="3712">
        <v>10</v>
      </c>
      <c r="I19" s="3712">
        <v>11</v>
      </c>
      <c r="J19" s="3707">
        <v>402</v>
      </c>
      <c r="K19" s="3707">
        <v>0</v>
      </c>
    </row>
    <row r="20" spans="2:11" s="3703" customFormat="1" ht="21" customHeight="1">
      <c r="B20" s="3708" t="s">
        <v>4085</v>
      </c>
      <c r="C20" s="3704">
        <v>243.65</v>
      </c>
      <c r="D20" s="3707">
        <v>139</v>
      </c>
      <c r="E20" s="3707">
        <v>139</v>
      </c>
      <c r="F20" s="3707" t="s">
        <v>54</v>
      </c>
      <c r="G20" s="3707" t="s">
        <v>54</v>
      </c>
      <c r="H20" s="3712">
        <v>25</v>
      </c>
      <c r="I20" s="3712">
        <v>49</v>
      </c>
      <c r="J20" s="3707">
        <v>1053</v>
      </c>
      <c r="K20" s="3707">
        <v>0</v>
      </c>
    </row>
    <row r="21" spans="2:11" s="3703" customFormat="1" ht="21" customHeight="1">
      <c r="B21" s="3708" t="s">
        <v>4086</v>
      </c>
      <c r="C21" s="3704">
        <v>444.8</v>
      </c>
      <c r="D21" s="3707">
        <v>153</v>
      </c>
      <c r="E21" s="3707">
        <v>153</v>
      </c>
      <c r="F21" s="3707" t="s">
        <v>54</v>
      </c>
      <c r="G21" s="3707" t="s">
        <v>54</v>
      </c>
      <c r="H21" s="3712">
        <v>20</v>
      </c>
      <c r="I21" s="3712">
        <v>45</v>
      </c>
      <c r="J21" s="3707">
        <v>2351</v>
      </c>
      <c r="K21" s="3707">
        <v>0</v>
      </c>
    </row>
    <row r="22" spans="2:11" s="3703" customFormat="1" ht="21" customHeight="1">
      <c r="B22" s="3708" t="s">
        <v>4087</v>
      </c>
      <c r="C22" s="3704">
        <v>173.06</v>
      </c>
      <c r="D22" s="3707">
        <v>80</v>
      </c>
      <c r="E22" s="3707">
        <v>80</v>
      </c>
      <c r="F22" s="3707" t="s">
        <v>54</v>
      </c>
      <c r="G22" s="3707" t="s">
        <v>54</v>
      </c>
      <c r="H22" s="3712">
        <v>14</v>
      </c>
      <c r="I22" s="3712">
        <v>21</v>
      </c>
      <c r="J22" s="3707">
        <v>1043</v>
      </c>
      <c r="K22" s="3707">
        <v>0</v>
      </c>
    </row>
    <row r="23" spans="2:11" s="3703" customFormat="1" ht="21" customHeight="1">
      <c r="B23" s="3708" t="s">
        <v>4088</v>
      </c>
      <c r="C23" s="3704">
        <v>140.96</v>
      </c>
      <c r="D23" s="3707">
        <v>72</v>
      </c>
      <c r="E23" s="3707">
        <v>72</v>
      </c>
      <c r="F23" s="3707" t="s">
        <v>54</v>
      </c>
      <c r="G23" s="3707" t="s">
        <v>54</v>
      </c>
      <c r="H23" s="3712">
        <v>17</v>
      </c>
      <c r="I23" s="3712">
        <v>12</v>
      </c>
      <c r="J23" s="3707">
        <v>914</v>
      </c>
      <c r="K23" s="3707">
        <v>0</v>
      </c>
    </row>
    <row r="24" spans="2:11" s="3703" customFormat="1" ht="21" customHeight="1">
      <c r="B24" s="3708" t="s">
        <v>4089</v>
      </c>
      <c r="C24" s="3704">
        <v>17.11</v>
      </c>
      <c r="D24" s="3707">
        <v>21</v>
      </c>
      <c r="E24" s="3707">
        <v>21</v>
      </c>
      <c r="F24" s="3707" t="s">
        <v>54</v>
      </c>
      <c r="G24" s="3707" t="s">
        <v>54</v>
      </c>
      <c r="H24" s="3712">
        <v>6</v>
      </c>
      <c r="I24" s="3712">
        <v>4</v>
      </c>
      <c r="J24" s="3707">
        <v>718</v>
      </c>
      <c r="K24" s="3707">
        <v>0</v>
      </c>
    </row>
    <row r="25" spans="2:11" s="3698" customFormat="1" ht="21" customHeight="1">
      <c r="B25" s="3713" t="s">
        <v>52</v>
      </c>
      <c r="C25" s="3699">
        <v>801.12</v>
      </c>
      <c r="D25" s="3702">
        <v>402</v>
      </c>
      <c r="E25" s="3702">
        <v>402</v>
      </c>
      <c r="F25" s="3702" t="s">
        <v>54</v>
      </c>
      <c r="G25" s="3702" t="s">
        <v>54</v>
      </c>
      <c r="H25" s="3702">
        <v>343</v>
      </c>
      <c r="I25" s="3702">
        <v>134</v>
      </c>
      <c r="J25" s="3702">
        <v>1862</v>
      </c>
      <c r="K25" s="3702">
        <v>0</v>
      </c>
    </row>
    <row r="26" spans="2:11" s="3703" customFormat="1" ht="21" customHeight="1">
      <c r="B26" s="3708" t="s">
        <v>4090</v>
      </c>
      <c r="C26" s="3704">
        <v>758.52</v>
      </c>
      <c r="D26" s="3707">
        <v>310</v>
      </c>
      <c r="E26" s="3707">
        <v>310</v>
      </c>
      <c r="F26" s="3707" t="s">
        <v>54</v>
      </c>
      <c r="G26" s="3707" t="s">
        <v>54</v>
      </c>
      <c r="H26" s="3710">
        <v>315</v>
      </c>
      <c r="I26" s="3710">
        <v>134</v>
      </c>
      <c r="J26" s="3707">
        <v>1862</v>
      </c>
      <c r="K26" s="3707">
        <v>0</v>
      </c>
    </row>
    <row r="27" spans="2:11" s="3703" customFormat="1" ht="21" customHeight="1">
      <c r="B27" s="3708" t="s">
        <v>4091</v>
      </c>
      <c r="C27" s="3704">
        <v>42.59</v>
      </c>
      <c r="D27" s="3707">
        <v>92</v>
      </c>
      <c r="E27" s="3707">
        <v>92</v>
      </c>
      <c r="F27" s="3707" t="s">
        <v>54</v>
      </c>
      <c r="G27" s="3707" t="s">
        <v>54</v>
      </c>
      <c r="H27" s="3707">
        <v>15</v>
      </c>
      <c r="I27" s="3707">
        <v>12</v>
      </c>
      <c r="J27" s="3707">
        <v>517</v>
      </c>
      <c r="K27" s="3707">
        <v>0</v>
      </c>
    </row>
    <row r="28" spans="2:11" ht="21" customHeight="1">
      <c r="B28" s="4069"/>
      <c r="C28" s="4070" t="s">
        <v>829</v>
      </c>
      <c r="D28" s="4071" t="s">
        <v>4092</v>
      </c>
      <c r="E28" s="4071"/>
      <c r="F28" s="4071"/>
      <c r="G28" s="4071"/>
      <c r="H28" s="4061" t="s">
        <v>4093</v>
      </c>
      <c r="I28" s="4061"/>
      <c r="J28" s="4071" t="s">
        <v>4070</v>
      </c>
      <c r="K28" s="4072"/>
    </row>
    <row r="29" spans="2:11" ht="21" customHeight="1">
      <c r="B29" s="4069"/>
      <c r="C29" s="4070"/>
      <c r="D29" s="4073" t="s">
        <v>175</v>
      </c>
      <c r="E29" s="4071" t="s">
        <v>4094</v>
      </c>
      <c r="F29" s="4061" t="s">
        <v>4095</v>
      </c>
      <c r="G29" s="4061"/>
      <c r="H29" s="4070" t="s">
        <v>4096</v>
      </c>
      <c r="I29" s="4070" t="s">
        <v>4097</v>
      </c>
      <c r="J29" s="4070" t="s">
        <v>4098</v>
      </c>
      <c r="K29" s="4074" t="s">
        <v>4099</v>
      </c>
    </row>
    <row r="30" spans="2:11" ht="21" customHeight="1">
      <c r="B30" s="4069"/>
      <c r="C30" s="4070"/>
      <c r="D30" s="4073"/>
      <c r="E30" s="4071"/>
      <c r="F30" s="3072" t="s">
        <v>1785</v>
      </c>
      <c r="G30" s="3677" t="s">
        <v>4100</v>
      </c>
      <c r="H30" s="4070"/>
      <c r="I30" s="4070"/>
      <c r="J30" s="4070"/>
      <c r="K30" s="4074"/>
    </row>
    <row r="31" spans="2:11" ht="21" customHeight="1">
      <c r="B31" s="4069"/>
      <c r="C31" s="3677" t="s">
        <v>4078</v>
      </c>
      <c r="D31" s="4071" t="s">
        <v>4079</v>
      </c>
      <c r="E31" s="4071"/>
      <c r="F31" s="4071"/>
      <c r="G31" s="4071"/>
      <c r="H31" s="4071"/>
      <c r="I31" s="4071"/>
      <c r="J31" s="4071" t="s">
        <v>4080</v>
      </c>
      <c r="K31" s="4072"/>
    </row>
    <row r="32" spans="2:11" ht="12.75" customHeight="1">
      <c r="B32" s="3714"/>
      <c r="C32" s="3688"/>
      <c r="D32" s="3715"/>
      <c r="E32" s="3715"/>
      <c r="F32" s="3715"/>
      <c r="G32" s="3715"/>
      <c r="H32" s="3715"/>
      <c r="I32" s="3715"/>
      <c r="J32" s="3715"/>
      <c r="K32" s="3715"/>
    </row>
    <row r="33" spans="2:11" s="3716" customFormat="1" ht="12.75" customHeight="1">
      <c r="B33" s="4075" t="s">
        <v>203</v>
      </c>
      <c r="C33" s="4075"/>
      <c r="D33" s="4075"/>
      <c r="E33" s="4075"/>
      <c r="F33" s="4075"/>
      <c r="G33" s="4075"/>
      <c r="H33" s="4075"/>
      <c r="I33" s="4075"/>
      <c r="J33" s="4075"/>
      <c r="K33" s="4075"/>
    </row>
    <row r="34" spans="2:11" s="3716" customFormat="1" ht="22.5" customHeight="1">
      <c r="B34" s="4066" t="s">
        <v>4101</v>
      </c>
      <c r="C34" s="4066"/>
      <c r="D34" s="4066"/>
      <c r="E34" s="4066"/>
      <c r="F34" s="4066"/>
      <c r="G34" s="4066"/>
      <c r="H34" s="4066"/>
      <c r="I34" s="4066"/>
      <c r="J34" s="4066"/>
      <c r="K34" s="4066"/>
    </row>
    <row r="35" spans="2:11" s="3716" customFormat="1" ht="22.5" customHeight="1">
      <c r="B35" s="4066" t="s">
        <v>4102</v>
      </c>
      <c r="C35" s="4066"/>
      <c r="D35" s="4066"/>
      <c r="E35" s="4066"/>
      <c r="F35" s="4066"/>
      <c r="G35" s="4066"/>
      <c r="H35" s="4066"/>
      <c r="I35" s="4066"/>
      <c r="J35" s="4066"/>
      <c r="K35" s="4066"/>
    </row>
    <row r="36" spans="2:11" s="3716" customFormat="1" ht="60" customHeight="1">
      <c r="B36" s="4066" t="s">
        <v>4103</v>
      </c>
      <c r="C36" s="4066"/>
      <c r="D36" s="4066"/>
      <c r="E36" s="4066"/>
      <c r="F36" s="4066"/>
      <c r="G36" s="4066"/>
      <c r="H36" s="4066"/>
      <c r="I36" s="4066"/>
      <c r="J36" s="4066"/>
      <c r="K36" s="4066"/>
    </row>
    <row r="37" spans="2:11" s="3717" customFormat="1" ht="51" customHeight="1">
      <c r="B37" s="4067" t="s">
        <v>4104</v>
      </c>
      <c r="C37" s="4067"/>
      <c r="D37" s="4067"/>
      <c r="E37" s="4067"/>
      <c r="F37" s="4067"/>
      <c r="G37" s="4067"/>
      <c r="H37" s="4067"/>
      <c r="I37" s="4067"/>
      <c r="J37" s="4067"/>
      <c r="K37" s="4067"/>
    </row>
    <row r="38" spans="2:11" ht="12.75" customHeight="1">
      <c r="B38" s="3718"/>
      <c r="C38" s="3718"/>
      <c r="D38" s="3718"/>
      <c r="E38" s="3718"/>
      <c r="F38" s="3718"/>
      <c r="G38" s="3718"/>
      <c r="H38" s="3718"/>
      <c r="I38" s="3718"/>
      <c r="J38" s="3718"/>
      <c r="K38" s="3718"/>
    </row>
    <row r="39" spans="2:11" ht="12.75" customHeight="1">
      <c r="B39" s="4068" t="s">
        <v>206</v>
      </c>
      <c r="C39" s="4068"/>
      <c r="D39" s="4068"/>
      <c r="E39" s="4068"/>
      <c r="F39" s="4068"/>
      <c r="G39" s="4068"/>
      <c r="H39" s="4068"/>
      <c r="I39" s="4068"/>
      <c r="J39" s="4068"/>
      <c r="K39" s="4068"/>
    </row>
    <row r="40" spans="2:11" ht="12.75" customHeight="1">
      <c r="B40" s="4065" t="s">
        <v>4105</v>
      </c>
      <c r="C40" s="4065"/>
      <c r="D40" s="4065"/>
      <c r="E40" s="4065" t="s">
        <v>4106</v>
      </c>
      <c r="F40" s="4065"/>
      <c r="G40" s="4065"/>
      <c r="H40" s="4065"/>
      <c r="I40" s="3718"/>
      <c r="J40" s="3718"/>
      <c r="K40" s="3718"/>
    </row>
    <row r="41" spans="2:11" ht="12.75" customHeight="1">
      <c r="B41" s="4065" t="s">
        <v>4107</v>
      </c>
      <c r="C41" s="4065"/>
      <c r="D41" s="4065"/>
      <c r="E41" s="4065" t="s">
        <v>4108</v>
      </c>
      <c r="F41" s="4065"/>
      <c r="G41" s="4065"/>
      <c r="H41" s="4065"/>
      <c r="I41" s="3718"/>
      <c r="J41" s="3718"/>
      <c r="K41" s="3718"/>
    </row>
    <row r="42" spans="2:11" ht="12.75" customHeight="1">
      <c r="B42" s="4065" t="s">
        <v>4109</v>
      </c>
      <c r="C42" s="4065"/>
      <c r="D42" s="4065"/>
      <c r="E42" s="4065" t="s">
        <v>4110</v>
      </c>
      <c r="F42" s="4065"/>
      <c r="G42" s="4065"/>
      <c r="H42" s="4065"/>
      <c r="I42" s="3718"/>
      <c r="J42" s="3718"/>
      <c r="K42" s="3718"/>
    </row>
    <row r="43" spans="2:11" ht="12.75" customHeight="1">
      <c r="B43" s="3718"/>
      <c r="C43" s="3718"/>
      <c r="D43" s="3718"/>
      <c r="E43" s="3718"/>
      <c r="F43" s="3718"/>
      <c r="G43" s="3718"/>
      <c r="H43" s="3718"/>
      <c r="I43" s="3718"/>
      <c r="J43" s="3718"/>
      <c r="K43" s="3718"/>
    </row>
    <row r="44" spans="2:11">
      <c r="C44" s="3719"/>
      <c r="D44" s="3719"/>
      <c r="E44" s="3719"/>
      <c r="F44" s="3719"/>
      <c r="G44" s="3719"/>
      <c r="H44" s="3719"/>
      <c r="I44" s="3719"/>
      <c r="J44" s="3719"/>
      <c r="K44" s="3719"/>
    </row>
    <row r="47" spans="2:11" ht="15">
      <c r="D47" s="3720"/>
    </row>
  </sheetData>
  <mergeCells count="42">
    <mergeCell ref="B1:K1"/>
    <mergeCell ref="B2:K2"/>
    <mergeCell ref="B4:B7"/>
    <mergeCell ref="C4:C6"/>
    <mergeCell ref="D4:G4"/>
    <mergeCell ref="H4:I4"/>
    <mergeCell ref="J4:K4"/>
    <mergeCell ref="D5:D6"/>
    <mergeCell ref="E5:E6"/>
    <mergeCell ref="F5:G5"/>
    <mergeCell ref="H5:H6"/>
    <mergeCell ref="I5:I6"/>
    <mergeCell ref="J5:J6"/>
    <mergeCell ref="K5:K6"/>
    <mergeCell ref="D7:I7"/>
    <mergeCell ref="J7:K7"/>
    <mergeCell ref="B34:K34"/>
    <mergeCell ref="B28:B31"/>
    <mergeCell ref="C28:C30"/>
    <mergeCell ref="D28:G28"/>
    <mergeCell ref="H28:I28"/>
    <mergeCell ref="J28:K28"/>
    <mergeCell ref="D29:D30"/>
    <mergeCell ref="E29:E30"/>
    <mergeCell ref="F29:G29"/>
    <mergeCell ref="H29:H30"/>
    <mergeCell ref="I29:I30"/>
    <mergeCell ref="J29:J30"/>
    <mergeCell ref="K29:K30"/>
    <mergeCell ref="D31:I31"/>
    <mergeCell ref="J31:K31"/>
    <mergeCell ref="B33:K33"/>
    <mergeCell ref="B41:D41"/>
    <mergeCell ref="E41:H41"/>
    <mergeCell ref="B42:D42"/>
    <mergeCell ref="E42:H42"/>
    <mergeCell ref="B35:K35"/>
    <mergeCell ref="B36:K36"/>
    <mergeCell ref="B37:K37"/>
    <mergeCell ref="B39:K39"/>
    <mergeCell ref="B40:D40"/>
    <mergeCell ref="E40:H40"/>
  </mergeCells>
  <hyperlinks>
    <hyperlink ref="C4:C6" r:id="rId1" display="Área"/>
    <hyperlink ref="C28:C30" r:id="rId2" display="Area"/>
    <hyperlink ref="B41" r:id="rId3"/>
    <hyperlink ref="D5:D6" r:id="rId4" display="Total"/>
    <hyperlink ref="D29:D30" r:id="rId5" display="Total"/>
    <hyperlink ref="B42" r:id="rId6"/>
    <hyperlink ref="H5:H6" r:id="rId7" display="Norte-Sul"/>
    <hyperlink ref="H29:H30" r:id="rId8" display="North-South"/>
    <hyperlink ref="E40" r:id="rId9"/>
    <hyperlink ref="I5:I6" r:id="rId10" display="Este-Oeste"/>
    <hyperlink ref="I29:I30" r:id="rId11" display="East-West"/>
    <hyperlink ref="J5:J6" r:id="rId12" display="Máxima"/>
    <hyperlink ref="J29:J30" r:id="rId13" display="Maximum"/>
    <hyperlink ref="E42" r:id="rId14"/>
    <hyperlink ref="K5:K6" r:id="rId15" display="Mínima"/>
    <hyperlink ref="K29:K30" r:id="rId16" display="Minimum"/>
    <hyperlink ref="B40" r:id="rId17"/>
    <hyperlink ref="E41" r:id="rId18"/>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9"/>
</worksheet>
</file>

<file path=xl/worksheets/sheet30.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1" sqref="B1:N1"/>
    </sheetView>
  </sheetViews>
  <sheetFormatPr defaultColWidth="9.140625" defaultRowHeight="11.25"/>
  <cols>
    <col min="1" max="1" width="6.7109375" style="2351" customWidth="1"/>
    <col min="2" max="2" width="18.7109375" style="2351" customWidth="1"/>
    <col min="3" max="14" width="8.7109375" style="2351" customWidth="1"/>
    <col min="15" max="15" width="7.42578125" style="2351" customWidth="1"/>
    <col min="16" max="16" width="14.28515625" style="2351" bestFit="1" customWidth="1"/>
    <col min="17" max="16384" width="9.140625" style="2351"/>
  </cols>
  <sheetData>
    <row r="1" spans="2:17" s="2346" customFormat="1" ht="30" customHeight="1">
      <c r="B1" s="4343" t="s">
        <v>2542</v>
      </c>
      <c r="C1" s="4344"/>
      <c r="D1" s="4344"/>
      <c r="E1" s="4344"/>
      <c r="F1" s="4344"/>
      <c r="G1" s="4344"/>
      <c r="H1" s="4344"/>
      <c r="I1" s="4344"/>
      <c r="J1" s="4344"/>
      <c r="K1" s="4344"/>
      <c r="L1" s="4344"/>
      <c r="M1" s="4344"/>
      <c r="N1" s="4344"/>
    </row>
    <row r="2" spans="2:17" s="2346" customFormat="1" ht="30" customHeight="1">
      <c r="B2" s="4343" t="s">
        <v>2543</v>
      </c>
      <c r="C2" s="4344"/>
      <c r="D2" s="4344"/>
      <c r="E2" s="4344"/>
      <c r="F2" s="4344"/>
      <c r="G2" s="4344"/>
      <c r="H2" s="4344"/>
      <c r="I2" s="4344"/>
      <c r="J2" s="4344"/>
      <c r="K2" s="4344"/>
      <c r="L2" s="4344"/>
      <c r="M2" s="4344"/>
      <c r="N2" s="4344"/>
    </row>
    <row r="3" spans="2:17" s="2349" customFormat="1" ht="12.75" customHeight="1">
      <c r="B3" s="2304" t="s">
        <v>349</v>
      </c>
      <c r="C3" s="2323"/>
      <c r="D3" s="2347"/>
      <c r="E3" s="2347"/>
      <c r="F3" s="2347"/>
      <c r="G3" s="2347"/>
      <c r="H3" s="2347"/>
      <c r="I3" s="2347"/>
      <c r="J3" s="2347"/>
      <c r="K3" s="2347"/>
      <c r="L3" s="2347"/>
      <c r="M3" s="2347"/>
      <c r="N3" s="2306" t="s">
        <v>382</v>
      </c>
      <c r="O3" s="2306"/>
      <c r="P3" s="3999" t="s">
        <v>4478</v>
      </c>
    </row>
    <row r="4" spans="2:17" ht="21" customHeight="1">
      <c r="B4" s="4339"/>
      <c r="C4" s="4358" t="s">
        <v>2517</v>
      </c>
      <c r="D4" s="4359"/>
      <c r="E4" s="4360"/>
      <c r="F4" s="4364" t="s">
        <v>2469</v>
      </c>
      <c r="G4" s="4365"/>
      <c r="H4" s="4365"/>
      <c r="I4" s="4365"/>
      <c r="J4" s="4365"/>
      <c r="K4" s="4365"/>
      <c r="L4" s="4365"/>
      <c r="M4" s="4365"/>
      <c r="N4" s="4365"/>
      <c r="O4" s="2373"/>
    </row>
    <row r="5" spans="2:17" ht="21" customHeight="1">
      <c r="B5" s="4339"/>
      <c r="C5" s="4361"/>
      <c r="D5" s="4362"/>
      <c r="E5" s="4363"/>
      <c r="F5" s="4342" t="s">
        <v>2471</v>
      </c>
      <c r="G5" s="4366"/>
      <c r="H5" s="4367"/>
      <c r="I5" s="4342" t="s">
        <v>2472</v>
      </c>
      <c r="J5" s="4366"/>
      <c r="K5" s="4367"/>
      <c r="L5" s="4342" t="s">
        <v>2473</v>
      </c>
      <c r="M5" s="4366"/>
      <c r="N5" s="4366"/>
      <c r="O5" s="2373"/>
    </row>
    <row r="6" spans="2:17" ht="21" customHeight="1">
      <c r="B6" s="4339"/>
      <c r="C6" s="2352" t="s">
        <v>175</v>
      </c>
      <c r="D6" s="2352" t="s">
        <v>2531</v>
      </c>
      <c r="E6" s="2352" t="s">
        <v>2532</v>
      </c>
      <c r="F6" s="2352" t="s">
        <v>175</v>
      </c>
      <c r="G6" s="2352" t="s">
        <v>2531</v>
      </c>
      <c r="H6" s="2352" t="s">
        <v>2532</v>
      </c>
      <c r="I6" s="2352" t="s">
        <v>175</v>
      </c>
      <c r="J6" s="2352" t="s">
        <v>2531</v>
      </c>
      <c r="K6" s="2352" t="s">
        <v>2532</v>
      </c>
      <c r="L6" s="2352" t="s">
        <v>175</v>
      </c>
      <c r="M6" s="2352" t="s">
        <v>2531</v>
      </c>
      <c r="N6" s="2374" t="s">
        <v>2532</v>
      </c>
      <c r="O6" s="2373"/>
      <c r="P6" s="2258"/>
      <c r="Q6" s="2258"/>
    </row>
    <row r="7" spans="2:17" s="1963" customFormat="1" ht="21" customHeight="1">
      <c r="B7" s="2259" t="s">
        <v>16</v>
      </c>
      <c r="C7" s="2330">
        <v>266666</v>
      </c>
      <c r="D7" s="2330">
        <v>143584</v>
      </c>
      <c r="E7" s="2330">
        <v>123082</v>
      </c>
      <c r="F7" s="2330">
        <v>438699</v>
      </c>
      <c r="G7" s="2330">
        <v>387000</v>
      </c>
      <c r="H7" s="2330">
        <v>51699</v>
      </c>
      <c r="I7" s="2330">
        <v>247663</v>
      </c>
      <c r="J7" s="2330">
        <v>217283</v>
      </c>
      <c r="K7" s="2330">
        <v>30380</v>
      </c>
      <c r="L7" s="2330">
        <v>381836</v>
      </c>
      <c r="M7" s="2330">
        <v>334618</v>
      </c>
      <c r="N7" s="2330">
        <v>47218</v>
      </c>
      <c r="P7" s="2261"/>
      <c r="Q7" s="2261"/>
    </row>
    <row r="8" spans="2:17" s="1963" customFormat="1" ht="21" customHeight="1">
      <c r="B8" s="2287" t="s">
        <v>17</v>
      </c>
      <c r="C8" s="2331">
        <v>252096</v>
      </c>
      <c r="D8" s="2331">
        <v>134180</v>
      </c>
      <c r="E8" s="2331">
        <v>117916</v>
      </c>
      <c r="F8" s="2331">
        <v>414032</v>
      </c>
      <c r="G8" s="2331">
        <v>365858</v>
      </c>
      <c r="H8" s="2331">
        <v>48174</v>
      </c>
      <c r="I8" s="2331">
        <v>233060</v>
      </c>
      <c r="J8" s="2331">
        <v>203530</v>
      </c>
      <c r="K8" s="2331">
        <v>29530</v>
      </c>
      <c r="L8" s="2331">
        <v>360136</v>
      </c>
      <c r="M8" s="2331">
        <v>314241</v>
      </c>
      <c r="N8" s="2331">
        <v>45895</v>
      </c>
      <c r="P8" s="2263"/>
      <c r="Q8" s="2261"/>
    </row>
    <row r="9" spans="2:17" s="1956" customFormat="1" ht="21" customHeight="1">
      <c r="B9" s="2289" t="s">
        <v>52</v>
      </c>
      <c r="C9" s="2330">
        <v>7006</v>
      </c>
      <c r="D9" s="2330">
        <v>4408</v>
      </c>
      <c r="E9" s="2330">
        <v>2598</v>
      </c>
      <c r="F9" s="2330">
        <v>12211</v>
      </c>
      <c r="G9" s="2330">
        <v>9534</v>
      </c>
      <c r="H9" s="2330">
        <v>2677</v>
      </c>
      <c r="I9" s="2330">
        <v>7144</v>
      </c>
      <c r="J9" s="2330">
        <v>6406</v>
      </c>
      <c r="K9" s="2330">
        <v>738</v>
      </c>
      <c r="L9" s="2330">
        <v>10991</v>
      </c>
      <c r="M9" s="2330">
        <v>9874</v>
      </c>
      <c r="N9" s="2330">
        <v>1117</v>
      </c>
      <c r="P9" s="2261"/>
      <c r="Q9" s="2265"/>
    </row>
    <row r="10" spans="2:17" s="1956" customFormat="1" ht="21" customHeight="1">
      <c r="B10" s="2290" t="s">
        <v>222</v>
      </c>
      <c r="C10" s="2334">
        <v>295</v>
      </c>
      <c r="D10" s="2334">
        <v>240</v>
      </c>
      <c r="E10" s="2334">
        <v>55</v>
      </c>
      <c r="F10" s="2334">
        <v>465</v>
      </c>
      <c r="G10" s="2334">
        <v>431</v>
      </c>
      <c r="H10" s="2334">
        <v>34</v>
      </c>
      <c r="I10" s="2334">
        <v>282</v>
      </c>
      <c r="J10" s="2334">
        <v>282</v>
      </c>
      <c r="K10" s="2334">
        <v>0</v>
      </c>
      <c r="L10" s="2334">
        <v>439</v>
      </c>
      <c r="M10" s="2334">
        <v>439</v>
      </c>
      <c r="N10" s="2334">
        <v>0</v>
      </c>
      <c r="P10" s="2267"/>
      <c r="Q10" s="2268"/>
    </row>
    <row r="11" spans="2:17" s="1956" customFormat="1" ht="21" customHeight="1">
      <c r="B11" s="2290" t="s">
        <v>223</v>
      </c>
      <c r="C11" s="2334">
        <v>939</v>
      </c>
      <c r="D11" s="2334">
        <v>717</v>
      </c>
      <c r="E11" s="2334">
        <v>222</v>
      </c>
      <c r="F11" s="2334">
        <v>1709</v>
      </c>
      <c r="G11" s="2334">
        <v>1709</v>
      </c>
      <c r="H11" s="2334">
        <v>0</v>
      </c>
      <c r="I11" s="2334">
        <v>1073</v>
      </c>
      <c r="J11" s="2334">
        <v>1073</v>
      </c>
      <c r="K11" s="2334">
        <v>0</v>
      </c>
      <c r="L11" s="2334">
        <v>1542</v>
      </c>
      <c r="M11" s="2334">
        <v>1542</v>
      </c>
      <c r="N11" s="2334">
        <v>0</v>
      </c>
      <c r="P11" s="2267"/>
      <c r="Q11" s="2268"/>
    </row>
    <row r="12" spans="2:17" s="1956" customFormat="1" ht="21" customHeight="1">
      <c r="B12" s="2290" t="s">
        <v>224</v>
      </c>
      <c r="C12" s="2334">
        <v>3384</v>
      </c>
      <c r="D12" s="2334">
        <v>1556</v>
      </c>
      <c r="E12" s="2334">
        <v>1828</v>
      </c>
      <c r="F12" s="2334">
        <v>5666</v>
      </c>
      <c r="G12" s="2334">
        <v>3489</v>
      </c>
      <c r="H12" s="2334">
        <v>2177</v>
      </c>
      <c r="I12" s="2334">
        <v>3160</v>
      </c>
      <c r="J12" s="2334">
        <v>2422</v>
      </c>
      <c r="K12" s="2334">
        <v>738</v>
      </c>
      <c r="L12" s="2334">
        <v>4969</v>
      </c>
      <c r="M12" s="2334">
        <v>3852</v>
      </c>
      <c r="N12" s="2334">
        <v>1117</v>
      </c>
      <c r="P12" s="2267"/>
      <c r="Q12" s="2268"/>
    </row>
    <row r="13" spans="2:17" s="1956" customFormat="1" ht="21" customHeight="1">
      <c r="B13" s="2290" t="s">
        <v>225</v>
      </c>
      <c r="C13" s="2334">
        <v>492</v>
      </c>
      <c r="D13" s="2334">
        <v>411</v>
      </c>
      <c r="E13" s="2334">
        <v>81</v>
      </c>
      <c r="F13" s="2334">
        <v>932</v>
      </c>
      <c r="G13" s="2334">
        <v>849</v>
      </c>
      <c r="H13" s="2334">
        <v>83</v>
      </c>
      <c r="I13" s="2334">
        <v>598</v>
      </c>
      <c r="J13" s="2334">
        <v>598</v>
      </c>
      <c r="K13" s="2334">
        <v>0</v>
      </c>
      <c r="L13" s="2334">
        <v>923</v>
      </c>
      <c r="M13" s="2334">
        <v>923</v>
      </c>
      <c r="N13" s="2334">
        <v>0</v>
      </c>
      <c r="P13" s="2267"/>
      <c r="Q13" s="2268"/>
    </row>
    <row r="14" spans="2:17" s="1956" customFormat="1" ht="21" customHeight="1">
      <c r="B14" s="2290" t="s">
        <v>226</v>
      </c>
      <c r="C14" s="2334">
        <v>203</v>
      </c>
      <c r="D14" s="2334">
        <v>189</v>
      </c>
      <c r="E14" s="2334">
        <v>14</v>
      </c>
      <c r="F14" s="2334">
        <v>412</v>
      </c>
      <c r="G14" s="2334">
        <v>412</v>
      </c>
      <c r="H14" s="2334">
        <v>0</v>
      </c>
      <c r="I14" s="2334">
        <v>265</v>
      </c>
      <c r="J14" s="2334">
        <v>265</v>
      </c>
      <c r="K14" s="2334">
        <v>0</v>
      </c>
      <c r="L14" s="2334">
        <v>409</v>
      </c>
      <c r="M14" s="2334">
        <v>409</v>
      </c>
      <c r="N14" s="2334">
        <v>0</v>
      </c>
      <c r="P14" s="2267"/>
      <c r="Q14" s="2268"/>
    </row>
    <row r="15" spans="2:17" s="1956" customFormat="1" ht="21" customHeight="1">
      <c r="B15" s="2290" t="s">
        <v>227</v>
      </c>
      <c r="C15" s="2334">
        <v>59</v>
      </c>
      <c r="D15" s="2334">
        <v>59</v>
      </c>
      <c r="E15" s="2334">
        <v>0</v>
      </c>
      <c r="F15" s="2334">
        <v>93</v>
      </c>
      <c r="G15" s="2334">
        <v>93</v>
      </c>
      <c r="H15" s="2334">
        <v>0</v>
      </c>
      <c r="I15" s="2334">
        <v>45</v>
      </c>
      <c r="J15" s="2334">
        <v>45</v>
      </c>
      <c r="K15" s="2334">
        <v>0</v>
      </c>
      <c r="L15" s="2334">
        <v>97</v>
      </c>
      <c r="M15" s="2334">
        <v>97</v>
      </c>
      <c r="N15" s="2334">
        <v>0</v>
      </c>
      <c r="P15" s="2267"/>
      <c r="Q15" s="2268"/>
    </row>
    <row r="16" spans="2:17" s="1956" customFormat="1" ht="21" customHeight="1">
      <c r="B16" s="2290" t="s">
        <v>228</v>
      </c>
      <c r="C16" s="2334">
        <v>336</v>
      </c>
      <c r="D16" s="2334">
        <v>336</v>
      </c>
      <c r="E16" s="2334">
        <v>0</v>
      </c>
      <c r="F16" s="2334">
        <v>676</v>
      </c>
      <c r="G16" s="2334">
        <v>676</v>
      </c>
      <c r="H16" s="2334">
        <v>0</v>
      </c>
      <c r="I16" s="2334">
        <v>451</v>
      </c>
      <c r="J16" s="2334">
        <v>451</v>
      </c>
      <c r="K16" s="2334">
        <v>0</v>
      </c>
      <c r="L16" s="2334">
        <v>673</v>
      </c>
      <c r="M16" s="2334">
        <v>673</v>
      </c>
      <c r="N16" s="2334">
        <v>0</v>
      </c>
      <c r="P16" s="2267"/>
      <c r="Q16" s="2268"/>
    </row>
    <row r="17" spans="2:17" s="1956" customFormat="1" ht="21" customHeight="1">
      <c r="B17" s="2290" t="s">
        <v>229</v>
      </c>
      <c r="C17" s="2334">
        <v>908</v>
      </c>
      <c r="D17" s="2334">
        <v>566</v>
      </c>
      <c r="E17" s="2334">
        <v>342</v>
      </c>
      <c r="F17" s="2334">
        <v>1539</v>
      </c>
      <c r="G17" s="2334">
        <v>1285</v>
      </c>
      <c r="H17" s="2334">
        <v>254</v>
      </c>
      <c r="I17" s="2334">
        <v>896</v>
      </c>
      <c r="J17" s="2334">
        <v>896</v>
      </c>
      <c r="K17" s="2334">
        <v>0</v>
      </c>
      <c r="L17" s="2334">
        <v>1262</v>
      </c>
      <c r="M17" s="2334">
        <v>1262</v>
      </c>
      <c r="N17" s="2334">
        <v>0</v>
      </c>
      <c r="P17" s="2267"/>
      <c r="Q17" s="2268"/>
    </row>
    <row r="18" spans="2:17" s="1956" customFormat="1" ht="21" customHeight="1">
      <c r="B18" s="2290" t="s">
        <v>230</v>
      </c>
      <c r="C18" s="2334">
        <v>139</v>
      </c>
      <c r="D18" s="2334">
        <v>117</v>
      </c>
      <c r="E18" s="2334">
        <v>22</v>
      </c>
      <c r="F18" s="2334">
        <v>281</v>
      </c>
      <c r="G18" s="2334">
        <v>245</v>
      </c>
      <c r="H18" s="2334">
        <v>36</v>
      </c>
      <c r="I18" s="2334">
        <v>140</v>
      </c>
      <c r="J18" s="2334">
        <v>140</v>
      </c>
      <c r="K18" s="2334">
        <v>0</v>
      </c>
      <c r="L18" s="2334">
        <v>276</v>
      </c>
      <c r="M18" s="2334">
        <v>276</v>
      </c>
      <c r="N18" s="2334">
        <v>0</v>
      </c>
      <c r="P18" s="2267"/>
      <c r="Q18" s="2268"/>
    </row>
    <row r="19" spans="2:17" s="1956" customFormat="1" ht="21" customHeight="1">
      <c r="B19" s="2290" t="s">
        <v>231</v>
      </c>
      <c r="C19" s="2334">
        <v>115</v>
      </c>
      <c r="D19" s="2334">
        <v>107</v>
      </c>
      <c r="E19" s="2334">
        <v>8</v>
      </c>
      <c r="F19" s="2334">
        <v>207</v>
      </c>
      <c r="G19" s="2334">
        <v>207</v>
      </c>
      <c r="H19" s="2334">
        <v>0</v>
      </c>
      <c r="I19" s="2334">
        <v>116</v>
      </c>
      <c r="J19" s="2334">
        <v>116</v>
      </c>
      <c r="K19" s="2334">
        <v>0</v>
      </c>
      <c r="L19" s="2334">
        <v>186</v>
      </c>
      <c r="M19" s="2334">
        <v>186</v>
      </c>
      <c r="N19" s="2334">
        <v>0</v>
      </c>
      <c r="P19" s="2267"/>
      <c r="Q19" s="2268"/>
    </row>
    <row r="20" spans="2:17" s="1956" customFormat="1" ht="21" customHeight="1">
      <c r="B20" s="2266" t="s">
        <v>232</v>
      </c>
      <c r="C20" s="2334">
        <v>136</v>
      </c>
      <c r="D20" s="2334">
        <v>110</v>
      </c>
      <c r="E20" s="2334">
        <v>26</v>
      </c>
      <c r="F20" s="2334">
        <v>231</v>
      </c>
      <c r="G20" s="2334">
        <v>138</v>
      </c>
      <c r="H20" s="2334">
        <v>93</v>
      </c>
      <c r="I20" s="2334">
        <v>118</v>
      </c>
      <c r="J20" s="2334">
        <v>118</v>
      </c>
      <c r="K20" s="2334">
        <v>0</v>
      </c>
      <c r="L20" s="2334">
        <v>215</v>
      </c>
      <c r="M20" s="2334">
        <v>215</v>
      </c>
      <c r="N20" s="2334">
        <v>0</v>
      </c>
      <c r="P20" s="2269"/>
      <c r="Q20" s="2270"/>
    </row>
    <row r="21" spans="2:17" ht="21" customHeight="1">
      <c r="B21" s="4339"/>
      <c r="C21" s="4312" t="s">
        <v>2520</v>
      </c>
      <c r="D21" s="4298"/>
      <c r="E21" s="4299"/>
      <c r="F21" s="4322" t="s">
        <v>2481</v>
      </c>
      <c r="G21" s="4323"/>
      <c r="H21" s="4323"/>
      <c r="I21" s="4323"/>
      <c r="J21" s="4323"/>
      <c r="K21" s="4323"/>
      <c r="L21" s="4323"/>
      <c r="M21" s="4323"/>
      <c r="N21" s="4323"/>
      <c r="O21" s="2375"/>
    </row>
    <row r="22" spans="2:17" ht="21" customHeight="1">
      <c r="B22" s="4339"/>
      <c r="C22" s="4355"/>
      <c r="D22" s="4356"/>
      <c r="E22" s="4357"/>
      <c r="F22" s="4249" t="s">
        <v>2522</v>
      </c>
      <c r="G22" s="4305"/>
      <c r="H22" s="4304"/>
      <c r="I22" s="4249" t="s">
        <v>2523</v>
      </c>
      <c r="J22" s="4305"/>
      <c r="K22" s="4304"/>
      <c r="L22" s="4249" t="s">
        <v>2524</v>
      </c>
      <c r="M22" s="4305"/>
      <c r="N22" s="4305"/>
      <c r="O22" s="2375"/>
    </row>
    <row r="23" spans="2:17" ht="21" customHeight="1">
      <c r="B23" s="4339"/>
      <c r="C23" s="2376" t="s">
        <v>175</v>
      </c>
      <c r="D23" s="2376" t="s">
        <v>1816</v>
      </c>
      <c r="E23" s="2271" t="s">
        <v>2533</v>
      </c>
      <c r="F23" s="1470" t="s">
        <v>175</v>
      </c>
      <c r="G23" s="1470" t="s">
        <v>1816</v>
      </c>
      <c r="H23" s="2257" t="s">
        <v>2533</v>
      </c>
      <c r="I23" s="1470" t="s">
        <v>175</v>
      </c>
      <c r="J23" s="1470" t="s">
        <v>1816</v>
      </c>
      <c r="K23" s="2257" t="s">
        <v>2533</v>
      </c>
      <c r="L23" s="1470" t="s">
        <v>175</v>
      </c>
      <c r="M23" s="1470" t="s">
        <v>1816</v>
      </c>
      <c r="N23" s="2257" t="s">
        <v>2533</v>
      </c>
      <c r="O23" s="2360"/>
    </row>
    <row r="24" spans="2:17" ht="12.75" customHeight="1">
      <c r="B24" s="2359"/>
      <c r="C24" s="2274"/>
      <c r="D24" s="2274"/>
      <c r="E24" s="2274"/>
      <c r="F24" s="2274"/>
      <c r="G24" s="2274"/>
      <c r="H24" s="2274"/>
      <c r="I24" s="2274"/>
      <c r="J24" s="2274"/>
      <c r="K24" s="2274"/>
      <c r="L24" s="2274"/>
      <c r="M24" s="2274"/>
      <c r="N24" s="2274"/>
      <c r="O24" s="2360"/>
    </row>
    <row r="25" spans="2:17" s="2362" customFormat="1" ht="12.75" customHeight="1">
      <c r="B25" s="4337" t="s">
        <v>203</v>
      </c>
      <c r="C25" s="4081"/>
      <c r="D25" s="4081"/>
      <c r="E25" s="4081"/>
      <c r="F25" s="4081"/>
      <c r="G25" s="4081"/>
      <c r="H25" s="4081"/>
      <c r="I25" s="4081"/>
      <c r="J25" s="4081"/>
      <c r="K25" s="4081"/>
      <c r="L25" s="4081"/>
      <c r="M25" s="4081"/>
      <c r="N25" s="4081"/>
      <c r="O25" s="2377"/>
    </row>
    <row r="26" spans="2:17" s="2362" customFormat="1" ht="12.75" customHeight="1">
      <c r="B26" s="4319" t="s">
        <v>2301</v>
      </c>
      <c r="C26" s="4319"/>
      <c r="D26" s="4319"/>
      <c r="E26" s="4319"/>
      <c r="F26" s="4319"/>
      <c r="G26" s="4319"/>
      <c r="H26" s="4319"/>
      <c r="I26" s="4319"/>
      <c r="J26" s="4319"/>
      <c r="K26" s="4319"/>
      <c r="L26" s="4319"/>
      <c r="M26" s="4319"/>
      <c r="N26" s="4319"/>
    </row>
    <row r="27" spans="2:17" s="2362" customFormat="1" ht="12.75" customHeight="1">
      <c r="B27" s="4320" t="s">
        <v>2302</v>
      </c>
      <c r="C27" s="4320"/>
      <c r="D27" s="4320"/>
      <c r="E27" s="4320"/>
      <c r="F27" s="4320"/>
      <c r="G27" s="4320"/>
      <c r="H27" s="4320"/>
      <c r="I27" s="4320"/>
      <c r="J27" s="4320"/>
      <c r="K27" s="4320"/>
      <c r="L27" s="4320"/>
      <c r="M27" s="2378"/>
      <c r="N27" s="2378"/>
    </row>
    <row r="28" spans="2:17" ht="12.75" customHeight="1"/>
  </sheetData>
  <mergeCells count="17">
    <mergeCell ref="B1:N1"/>
    <mergeCell ref="B2:N2"/>
    <mergeCell ref="B4:B6"/>
    <mergeCell ref="C4:E5"/>
    <mergeCell ref="F4:N4"/>
    <mergeCell ref="F5:H5"/>
    <mergeCell ref="I5:K5"/>
    <mergeCell ref="L5:N5"/>
    <mergeCell ref="B25:N25"/>
    <mergeCell ref="B26:N26"/>
    <mergeCell ref="B27:L27"/>
    <mergeCell ref="B21:B23"/>
    <mergeCell ref="C21:E22"/>
    <mergeCell ref="F21:N21"/>
    <mergeCell ref="F22:H22"/>
    <mergeCell ref="I22:K22"/>
    <mergeCell ref="L22:N22"/>
  </mergeCells>
  <conditionalFormatting sqref="C7:N20">
    <cfRule type="cellIs" dxfId="234" priority="2" operator="between">
      <formula>0.001</formula>
      <formula>0.045</formula>
    </cfRule>
    <cfRule type="cellIs" dxfId="233" priority="3" operator="between">
      <formula>0.0001</formula>
      <formula>0.045</formula>
    </cfRule>
  </conditionalFormatting>
  <conditionalFormatting sqref="C7:N20">
    <cfRule type="cellIs" dxfId="232" priority="1" operator="between">
      <formula>0.0001</formula>
      <formula>0.045</formula>
    </cfRule>
  </conditionalFormatting>
  <hyperlinks>
    <hyperlink ref="P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31.xml><?xml version="1.0" encoding="utf-8"?>
<worksheet xmlns="http://schemas.openxmlformats.org/spreadsheetml/2006/main" xmlns:r="http://schemas.openxmlformats.org/officeDocument/2006/relationships">
  <sheetPr>
    <pageSetUpPr fitToPage="1"/>
  </sheetPr>
  <dimension ref="B1:K28"/>
  <sheetViews>
    <sheetView showGridLines="0" workbookViewId="0">
      <selection activeCell="B1" sqref="B1:H1"/>
    </sheetView>
  </sheetViews>
  <sheetFormatPr defaultColWidth="9.140625" defaultRowHeight="11.25"/>
  <cols>
    <col min="1" max="1" width="6.7109375" style="2327" customWidth="1"/>
    <col min="2" max="2" width="18.7109375" style="2327" customWidth="1"/>
    <col min="3" max="8" width="15.7109375" style="2327" customWidth="1"/>
    <col min="9" max="9" width="6.5703125" style="2327" customWidth="1"/>
    <col min="10" max="10" width="14.28515625" style="2327" bestFit="1" customWidth="1"/>
    <col min="11" max="11" width="8.28515625" style="2327" customWidth="1"/>
    <col min="12" max="16384" width="9.140625" style="2327"/>
  </cols>
  <sheetData>
    <row r="1" spans="2:11" s="2321" customFormat="1" ht="30" customHeight="1">
      <c r="B1" s="4310" t="s">
        <v>2544</v>
      </c>
      <c r="C1" s="4311"/>
      <c r="D1" s="4311"/>
      <c r="E1" s="4311"/>
      <c r="F1" s="4311"/>
      <c r="G1" s="4311"/>
      <c r="H1" s="4311"/>
      <c r="I1" s="2379"/>
    </row>
    <row r="2" spans="2:11" s="2321" customFormat="1" ht="30" customHeight="1">
      <c r="B2" s="4310" t="s">
        <v>2545</v>
      </c>
      <c r="C2" s="4311"/>
      <c r="D2" s="4311"/>
      <c r="E2" s="4311"/>
      <c r="F2" s="4311"/>
      <c r="G2" s="4311"/>
      <c r="H2" s="4311"/>
      <c r="I2" s="2379"/>
    </row>
    <row r="3" spans="2:11" s="2325" customFormat="1" ht="12.75" customHeight="1">
      <c r="B3" s="2304" t="s">
        <v>349</v>
      </c>
      <c r="C3" s="2324"/>
      <c r="D3" s="2324"/>
      <c r="E3" s="2324"/>
      <c r="F3" s="2324"/>
      <c r="G3" s="2324"/>
      <c r="H3" s="2306" t="s">
        <v>382</v>
      </c>
      <c r="I3" s="2306"/>
      <c r="J3" s="3999" t="s">
        <v>4478</v>
      </c>
    </row>
    <row r="4" spans="2:11" ht="21" customHeight="1">
      <c r="B4" s="4368"/>
      <c r="C4" s="4371" t="s">
        <v>2470</v>
      </c>
      <c r="D4" s="4372"/>
      <c r="E4" s="4373"/>
      <c r="F4" s="4334" t="s">
        <v>2536</v>
      </c>
      <c r="G4" s="4335"/>
      <c r="H4" s="4335"/>
      <c r="I4" s="2326"/>
    </row>
    <row r="5" spans="2:11" ht="21" customHeight="1">
      <c r="B5" s="4368"/>
      <c r="C5" s="2328" t="s">
        <v>175</v>
      </c>
      <c r="D5" s="2328" t="s">
        <v>2531</v>
      </c>
      <c r="E5" s="2328" t="s">
        <v>2532</v>
      </c>
      <c r="F5" s="6" t="s">
        <v>175</v>
      </c>
      <c r="G5" s="6" t="s">
        <v>2531</v>
      </c>
      <c r="H5" s="6" t="s">
        <v>2532</v>
      </c>
      <c r="I5" s="2326"/>
      <c r="J5" s="2285"/>
      <c r="K5" s="2285"/>
    </row>
    <row r="6" spans="2:11" s="2312" customFormat="1" ht="21" customHeight="1">
      <c r="B6" s="2259" t="s">
        <v>16</v>
      </c>
      <c r="C6" s="2330">
        <v>361832</v>
      </c>
      <c r="D6" s="2330">
        <v>287299</v>
      </c>
      <c r="E6" s="2330">
        <v>74533</v>
      </c>
      <c r="F6" s="2355">
        <v>10341</v>
      </c>
      <c r="G6" s="2355">
        <v>9079</v>
      </c>
      <c r="H6" s="2355">
        <v>1262</v>
      </c>
      <c r="I6" s="2286"/>
      <c r="J6" s="2311"/>
      <c r="K6" s="2311"/>
    </row>
    <row r="7" spans="2:11" s="2312" customFormat="1" ht="21" customHeight="1">
      <c r="B7" s="2262" t="s">
        <v>17</v>
      </c>
      <c r="C7" s="2331">
        <v>343084</v>
      </c>
      <c r="D7" s="2331">
        <v>272993</v>
      </c>
      <c r="E7" s="2331">
        <v>70091</v>
      </c>
      <c r="F7" s="2356">
        <v>9999</v>
      </c>
      <c r="G7" s="2356">
        <v>8780</v>
      </c>
      <c r="H7" s="2356">
        <v>1219</v>
      </c>
      <c r="I7" s="2288"/>
      <c r="J7" s="2313"/>
      <c r="K7" s="2311"/>
    </row>
    <row r="8" spans="2:11" s="2280" customFormat="1" ht="21" customHeight="1">
      <c r="B8" s="2264" t="s">
        <v>52</v>
      </c>
      <c r="C8" s="2330">
        <v>9393</v>
      </c>
      <c r="D8" s="2330">
        <v>7135</v>
      </c>
      <c r="E8" s="2330">
        <v>2258</v>
      </c>
      <c r="F8" s="2330">
        <v>181</v>
      </c>
      <c r="G8" s="2330">
        <v>138</v>
      </c>
      <c r="H8" s="2330">
        <v>43</v>
      </c>
      <c r="I8" s="2314"/>
      <c r="J8" s="2311"/>
      <c r="K8" s="2315"/>
    </row>
    <row r="9" spans="2:11" s="2280" customFormat="1" ht="21" customHeight="1">
      <c r="B9" s="2266" t="s">
        <v>222</v>
      </c>
      <c r="C9" s="2334">
        <v>202</v>
      </c>
      <c r="D9" s="2334">
        <v>202</v>
      </c>
      <c r="E9" s="2334">
        <v>0</v>
      </c>
      <c r="F9" s="2334">
        <v>0</v>
      </c>
      <c r="G9" s="2334">
        <v>0</v>
      </c>
      <c r="H9" s="2334">
        <v>0</v>
      </c>
      <c r="I9" s="2291"/>
      <c r="J9" s="2269"/>
      <c r="K9" s="2270"/>
    </row>
    <row r="10" spans="2:11" s="2280" customFormat="1" ht="21" customHeight="1">
      <c r="B10" s="2266" t="s">
        <v>223</v>
      </c>
      <c r="C10" s="2334">
        <v>311</v>
      </c>
      <c r="D10" s="2334">
        <v>311</v>
      </c>
      <c r="E10" s="2334">
        <v>0</v>
      </c>
      <c r="F10" s="2334">
        <v>0</v>
      </c>
      <c r="G10" s="2334">
        <v>0</v>
      </c>
      <c r="H10" s="2334">
        <v>0</v>
      </c>
      <c r="I10" s="2291"/>
      <c r="J10" s="2269"/>
      <c r="K10" s="2270"/>
    </row>
    <row r="11" spans="2:11" s="2280" customFormat="1" ht="21" customHeight="1">
      <c r="B11" s="2266" t="s">
        <v>224</v>
      </c>
      <c r="C11" s="2334">
        <v>7110</v>
      </c>
      <c r="D11" s="2334">
        <v>4852</v>
      </c>
      <c r="E11" s="2334">
        <v>2258</v>
      </c>
      <c r="F11" s="2334">
        <v>181</v>
      </c>
      <c r="G11" s="2334">
        <v>138</v>
      </c>
      <c r="H11" s="2334">
        <v>43</v>
      </c>
      <c r="I11" s="2291"/>
      <c r="J11" s="2269"/>
      <c r="K11" s="2270"/>
    </row>
    <row r="12" spans="2:11" s="2280" customFormat="1" ht="21" customHeight="1">
      <c r="B12" s="2266" t="s">
        <v>225</v>
      </c>
      <c r="C12" s="2334">
        <v>481</v>
      </c>
      <c r="D12" s="2334">
        <v>481</v>
      </c>
      <c r="E12" s="2334">
        <v>0</v>
      </c>
      <c r="F12" s="2334">
        <v>0</v>
      </c>
      <c r="G12" s="2334">
        <v>0</v>
      </c>
      <c r="H12" s="2334">
        <v>0</v>
      </c>
      <c r="I12" s="2291"/>
      <c r="J12" s="2269"/>
      <c r="K12" s="2270"/>
    </row>
    <row r="13" spans="2:11" s="2280" customFormat="1" ht="21" customHeight="1">
      <c r="B13" s="2266" t="s">
        <v>226</v>
      </c>
      <c r="C13" s="2334">
        <v>150</v>
      </c>
      <c r="D13" s="2334">
        <v>150</v>
      </c>
      <c r="E13" s="2334">
        <v>0</v>
      </c>
      <c r="F13" s="2334">
        <v>0</v>
      </c>
      <c r="G13" s="2334">
        <v>0</v>
      </c>
      <c r="H13" s="2334">
        <v>0</v>
      </c>
      <c r="I13" s="2291"/>
      <c r="J13" s="2269"/>
      <c r="K13" s="2270"/>
    </row>
    <row r="14" spans="2:11" s="2280" customFormat="1" ht="21" customHeight="1">
      <c r="B14" s="2266" t="s">
        <v>227</v>
      </c>
      <c r="C14" s="2334">
        <v>47</v>
      </c>
      <c r="D14" s="2334">
        <v>47</v>
      </c>
      <c r="E14" s="2334">
        <v>0</v>
      </c>
      <c r="F14" s="2334">
        <v>0</v>
      </c>
      <c r="G14" s="2334">
        <v>0</v>
      </c>
      <c r="H14" s="2334">
        <v>0</v>
      </c>
      <c r="I14" s="2291"/>
      <c r="J14" s="2269"/>
      <c r="K14" s="2270"/>
    </row>
    <row r="15" spans="2:11" s="2280" customFormat="1" ht="21" customHeight="1">
      <c r="B15" s="2266" t="s">
        <v>228</v>
      </c>
      <c r="C15" s="2334">
        <v>429</v>
      </c>
      <c r="D15" s="2334">
        <v>429</v>
      </c>
      <c r="E15" s="2334">
        <v>0</v>
      </c>
      <c r="F15" s="2334">
        <v>0</v>
      </c>
      <c r="G15" s="2334">
        <v>0</v>
      </c>
      <c r="H15" s="2334">
        <v>0</v>
      </c>
      <c r="I15" s="2291"/>
      <c r="J15" s="2269"/>
      <c r="K15" s="2270"/>
    </row>
    <row r="16" spans="2:11" s="2280" customFormat="1" ht="21" customHeight="1">
      <c r="B16" s="2266" t="s">
        <v>229</v>
      </c>
      <c r="C16" s="2334">
        <v>187</v>
      </c>
      <c r="D16" s="2334">
        <v>187</v>
      </c>
      <c r="E16" s="2334">
        <v>0</v>
      </c>
      <c r="F16" s="2334">
        <v>0</v>
      </c>
      <c r="G16" s="2334">
        <v>0</v>
      </c>
      <c r="H16" s="2334">
        <v>0</v>
      </c>
      <c r="I16" s="2291"/>
      <c r="J16" s="2269"/>
      <c r="K16" s="2270"/>
    </row>
    <row r="17" spans="2:11" s="2280" customFormat="1" ht="21" customHeight="1">
      <c r="B17" s="2266" t="s">
        <v>230</v>
      </c>
      <c r="C17" s="2334">
        <v>199</v>
      </c>
      <c r="D17" s="2334">
        <v>199</v>
      </c>
      <c r="E17" s="2334">
        <v>0</v>
      </c>
      <c r="F17" s="2334">
        <v>0</v>
      </c>
      <c r="G17" s="2334">
        <v>0</v>
      </c>
      <c r="H17" s="2334">
        <v>0</v>
      </c>
      <c r="I17" s="2291"/>
      <c r="J17" s="2269"/>
      <c r="K17" s="2270"/>
    </row>
    <row r="18" spans="2:11" s="2280" customFormat="1" ht="21" customHeight="1">
      <c r="B18" s="2266" t="s">
        <v>231</v>
      </c>
      <c r="C18" s="2334">
        <v>136</v>
      </c>
      <c r="D18" s="2334">
        <v>136</v>
      </c>
      <c r="E18" s="2334">
        <v>0</v>
      </c>
      <c r="F18" s="2334">
        <v>0</v>
      </c>
      <c r="G18" s="2334">
        <v>0</v>
      </c>
      <c r="H18" s="2334">
        <v>0</v>
      </c>
      <c r="I18" s="2291"/>
      <c r="J18" s="2269"/>
      <c r="K18" s="2270"/>
    </row>
    <row r="19" spans="2:11" s="2280" customFormat="1" ht="21" customHeight="1">
      <c r="B19" s="2266" t="s">
        <v>232</v>
      </c>
      <c r="C19" s="2334">
        <v>141</v>
      </c>
      <c r="D19" s="2334">
        <v>141</v>
      </c>
      <c r="E19" s="2334">
        <v>0</v>
      </c>
      <c r="F19" s="2334">
        <v>0</v>
      </c>
      <c r="G19" s="2334">
        <v>0</v>
      </c>
      <c r="H19" s="2334">
        <v>0</v>
      </c>
      <c r="I19" s="2291"/>
      <c r="J19" s="2269"/>
      <c r="K19" s="2270"/>
    </row>
    <row r="20" spans="2:11" ht="21" customHeight="1">
      <c r="B20" s="4368"/>
      <c r="C20" s="4303" t="s">
        <v>2521</v>
      </c>
      <c r="D20" s="4369"/>
      <c r="E20" s="4370"/>
      <c r="F20" s="4249" t="s">
        <v>2537</v>
      </c>
      <c r="G20" s="4305"/>
      <c r="H20" s="4305"/>
      <c r="I20" s="2308"/>
    </row>
    <row r="21" spans="2:11" ht="21" customHeight="1">
      <c r="B21" s="4368"/>
      <c r="C21" s="2272" t="s">
        <v>175</v>
      </c>
      <c r="D21" s="2272" t="s">
        <v>1816</v>
      </c>
      <c r="E21" s="2317" t="s">
        <v>2533</v>
      </c>
      <c r="F21" s="2380" t="s">
        <v>175</v>
      </c>
      <c r="G21" s="2380" t="s">
        <v>1816</v>
      </c>
      <c r="H21" s="127" t="s">
        <v>2533</v>
      </c>
      <c r="I21" s="2337"/>
    </row>
    <row r="22" spans="2:11" s="2341" customFormat="1" ht="12.75" customHeight="1">
      <c r="B22" s="2381"/>
      <c r="C22" s="2339"/>
      <c r="D22" s="2339"/>
      <c r="E22" s="2339"/>
      <c r="F22" s="642"/>
      <c r="G22" s="642"/>
      <c r="H22" s="2339"/>
      <c r="I22" s="2340"/>
    </row>
    <row r="23" spans="2:11" s="2341" customFormat="1" ht="12.75" customHeight="1">
      <c r="B23" s="4306" t="s">
        <v>203</v>
      </c>
      <c r="C23" s="4081"/>
      <c r="D23" s="4081"/>
      <c r="E23" s="4081"/>
      <c r="F23" s="4081"/>
      <c r="G23" s="4081"/>
      <c r="H23" s="4081"/>
      <c r="I23" s="2340"/>
    </row>
    <row r="24" spans="2:11" s="2341" customFormat="1" ht="12.75" customHeight="1">
      <c r="B24" s="4319" t="s">
        <v>2301</v>
      </c>
      <c r="C24" s="4319"/>
      <c r="D24" s="4319"/>
      <c r="E24" s="4319"/>
      <c r="F24" s="4319"/>
      <c r="G24" s="4319"/>
      <c r="H24" s="4319"/>
      <c r="I24" s="2382"/>
      <c r="J24" s="2382"/>
      <c r="K24" s="2382"/>
    </row>
    <row r="25" spans="2:11" s="2341" customFormat="1" ht="12.75" customHeight="1">
      <c r="B25" s="4320" t="s">
        <v>2302</v>
      </c>
      <c r="C25" s="4320"/>
      <c r="D25" s="4320"/>
      <c r="E25" s="4320"/>
      <c r="F25" s="4320"/>
      <c r="G25" s="4320"/>
      <c r="H25" s="4320"/>
      <c r="I25" s="2320"/>
      <c r="J25" s="2383"/>
      <c r="K25" s="2383"/>
    </row>
    <row r="26" spans="2:11" s="2341" customFormat="1" ht="12.75" customHeight="1">
      <c r="B26" s="4338" t="s">
        <v>2546</v>
      </c>
      <c r="C26" s="4338"/>
      <c r="D26" s="4338"/>
      <c r="E26" s="4338"/>
      <c r="F26" s="4338"/>
      <c r="G26" s="4338"/>
      <c r="H26" s="4338"/>
      <c r="I26" s="2372"/>
      <c r="J26" s="2372"/>
      <c r="K26" s="2372"/>
    </row>
    <row r="27" spans="2:11" s="2341" customFormat="1" ht="12.75" customHeight="1">
      <c r="B27" s="4338" t="s">
        <v>2539</v>
      </c>
      <c r="C27" s="4338"/>
      <c r="D27" s="4338"/>
      <c r="E27" s="4338"/>
      <c r="F27" s="4338"/>
      <c r="G27" s="4338"/>
      <c r="H27" s="4338"/>
      <c r="I27" s="2372"/>
      <c r="J27" s="2372"/>
      <c r="K27" s="2372"/>
    </row>
    <row r="28" spans="2:11" s="2341" customFormat="1" ht="9">
      <c r="B28" s="2384"/>
      <c r="C28" s="2384"/>
      <c r="D28" s="2384"/>
      <c r="E28" s="2384"/>
      <c r="F28" s="2384"/>
      <c r="G28" s="2384"/>
      <c r="H28" s="2384"/>
      <c r="I28" s="2372"/>
      <c r="J28" s="2372"/>
      <c r="K28" s="2372"/>
    </row>
  </sheetData>
  <mergeCells count="13">
    <mergeCell ref="B20:B21"/>
    <mergeCell ref="C20:E20"/>
    <mergeCell ref="F20:H20"/>
    <mergeCell ref="B1:H1"/>
    <mergeCell ref="B2:H2"/>
    <mergeCell ref="B4:B5"/>
    <mergeCell ref="C4:E4"/>
    <mergeCell ref="F4:H4"/>
    <mergeCell ref="B23:H23"/>
    <mergeCell ref="B24:H24"/>
    <mergeCell ref="B25:H25"/>
    <mergeCell ref="B26:H26"/>
    <mergeCell ref="B27:H27"/>
  </mergeCells>
  <conditionalFormatting sqref="C6:I19">
    <cfRule type="cellIs" dxfId="231" priority="2" operator="between">
      <formula>0.001</formula>
      <formula>0.045</formula>
    </cfRule>
    <cfRule type="cellIs" dxfId="230" priority="3" operator="between">
      <formula>0.0001</formula>
      <formula>0.045</formula>
    </cfRule>
  </conditionalFormatting>
  <conditionalFormatting sqref="C6:I19">
    <cfRule type="cellIs" dxfId="229" priority="1" operator="between">
      <formula>0.0001</formula>
      <formula>0.045</formula>
    </cfRule>
  </conditionalFormatting>
  <hyperlinks>
    <hyperlink ref="J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
</worksheet>
</file>

<file path=xl/worksheets/sheet32.xml><?xml version="1.0" encoding="utf-8"?>
<worksheet xmlns="http://schemas.openxmlformats.org/spreadsheetml/2006/main" xmlns:r="http://schemas.openxmlformats.org/officeDocument/2006/relationships">
  <sheetPr>
    <pageSetUpPr fitToPage="1"/>
  </sheetPr>
  <dimension ref="B1:Q27"/>
  <sheetViews>
    <sheetView showGridLines="0" workbookViewId="0">
      <selection activeCell="B1" sqref="B1:N1"/>
    </sheetView>
  </sheetViews>
  <sheetFormatPr defaultColWidth="9.140625" defaultRowHeight="11.25"/>
  <cols>
    <col min="1" max="1" width="6.7109375" style="2327" customWidth="1"/>
    <col min="2" max="2" width="20.7109375" style="2327" customWidth="1"/>
    <col min="3" max="14" width="8" style="2327" customWidth="1"/>
    <col min="15" max="15" width="6.7109375" style="2327" customWidth="1"/>
    <col min="16" max="16" width="14.28515625" style="2327" bestFit="1" customWidth="1"/>
    <col min="17" max="16384" width="9.140625" style="2327"/>
  </cols>
  <sheetData>
    <row r="1" spans="2:17" s="2321" customFormat="1" ht="32.1" customHeight="1">
      <c r="B1" s="4310" t="s">
        <v>2547</v>
      </c>
      <c r="C1" s="4311"/>
      <c r="D1" s="4311"/>
      <c r="E1" s="4311"/>
      <c r="F1" s="4311"/>
      <c r="G1" s="4311"/>
      <c r="H1" s="4311"/>
      <c r="I1" s="4311"/>
      <c r="J1" s="4311"/>
      <c r="K1" s="4311"/>
      <c r="L1" s="4311"/>
      <c r="M1" s="4311"/>
      <c r="N1" s="4311"/>
    </row>
    <row r="2" spans="2:17" s="2321" customFormat="1" ht="32.1" customHeight="1">
      <c r="B2" s="4310" t="s">
        <v>2548</v>
      </c>
      <c r="C2" s="4311"/>
      <c r="D2" s="4311"/>
      <c r="E2" s="4311"/>
      <c r="F2" s="4311"/>
      <c r="G2" s="4311"/>
      <c r="H2" s="4311"/>
      <c r="I2" s="4311"/>
      <c r="J2" s="4311"/>
      <c r="K2" s="4311"/>
      <c r="L2" s="4311"/>
      <c r="M2" s="4311"/>
      <c r="N2" s="4311"/>
    </row>
    <row r="3" spans="2:17" s="2325" customFormat="1" ht="12.75" customHeight="1">
      <c r="B3" s="2304" t="s">
        <v>349</v>
      </c>
      <c r="C3" s="2324"/>
      <c r="D3" s="2324"/>
      <c r="E3" s="2324"/>
      <c r="F3" s="2324"/>
      <c r="G3" s="2324"/>
      <c r="H3" s="2324"/>
      <c r="I3" s="2324"/>
      <c r="J3" s="2324"/>
      <c r="L3" s="2306"/>
      <c r="M3" s="2306"/>
      <c r="N3" s="2306" t="s">
        <v>382</v>
      </c>
      <c r="O3" s="2306"/>
      <c r="P3" s="3999" t="s">
        <v>4478</v>
      </c>
    </row>
    <row r="4" spans="2:17" ht="21" customHeight="1">
      <c r="B4" s="4368"/>
      <c r="C4" s="4332" t="s">
        <v>2469</v>
      </c>
      <c r="D4" s="4333"/>
      <c r="E4" s="4333"/>
      <c r="F4" s="4333"/>
      <c r="G4" s="4333"/>
      <c r="H4" s="4333"/>
      <c r="I4" s="4333"/>
      <c r="J4" s="4333"/>
      <c r="K4" s="4374"/>
      <c r="L4" s="4375" t="s">
        <v>2470</v>
      </c>
      <c r="M4" s="4376"/>
      <c r="N4" s="4376"/>
      <c r="O4" s="2326"/>
    </row>
    <row r="5" spans="2:17" ht="21" customHeight="1">
      <c r="B5" s="4368"/>
      <c r="C5" s="4334" t="s">
        <v>2471</v>
      </c>
      <c r="D5" s="4335"/>
      <c r="E5" s="4336"/>
      <c r="F5" s="4334" t="s">
        <v>2472</v>
      </c>
      <c r="G5" s="4335"/>
      <c r="H5" s="4336"/>
      <c r="I5" s="4334" t="s">
        <v>2473</v>
      </c>
      <c r="J5" s="4335"/>
      <c r="K5" s="4336"/>
      <c r="L5" s="4377"/>
      <c r="M5" s="4378"/>
      <c r="N5" s="4378"/>
      <c r="O5" s="2326"/>
    </row>
    <row r="6" spans="2:17" ht="21" customHeight="1">
      <c r="B6" s="4368"/>
      <c r="C6" s="2328" t="s">
        <v>175</v>
      </c>
      <c r="D6" s="2328" t="s">
        <v>2531</v>
      </c>
      <c r="E6" s="2328" t="s">
        <v>2532</v>
      </c>
      <c r="F6" s="2328" t="s">
        <v>175</v>
      </c>
      <c r="G6" s="2328" t="s">
        <v>2531</v>
      </c>
      <c r="H6" s="2328" t="s">
        <v>2532</v>
      </c>
      <c r="I6" s="2328" t="s">
        <v>175</v>
      </c>
      <c r="J6" s="2328" t="s">
        <v>2531</v>
      </c>
      <c r="K6" s="2328" t="s">
        <v>2532</v>
      </c>
      <c r="L6" s="2328" t="s">
        <v>175</v>
      </c>
      <c r="M6" s="2328" t="s">
        <v>2531</v>
      </c>
      <c r="N6" s="2329" t="s">
        <v>2532</v>
      </c>
      <c r="O6" s="2326"/>
      <c r="P6" s="2285"/>
      <c r="Q6" s="2285"/>
    </row>
    <row r="7" spans="2:17" s="2312" customFormat="1" ht="21" customHeight="1">
      <c r="B7" s="2259" t="s">
        <v>16</v>
      </c>
      <c r="C7" s="2330">
        <v>1679</v>
      </c>
      <c r="D7" s="2330">
        <v>1658</v>
      </c>
      <c r="E7" s="2330">
        <v>21</v>
      </c>
      <c r="F7" s="2330">
        <v>5004</v>
      </c>
      <c r="G7" s="2330">
        <v>4384</v>
      </c>
      <c r="H7" s="2330">
        <v>620</v>
      </c>
      <c r="I7" s="2330">
        <v>18642</v>
      </c>
      <c r="J7" s="2330">
        <v>14999</v>
      </c>
      <c r="K7" s="2330">
        <v>3643</v>
      </c>
      <c r="L7" s="2330">
        <v>36615</v>
      </c>
      <c r="M7" s="2330">
        <v>27715</v>
      </c>
      <c r="N7" s="2330">
        <v>8900</v>
      </c>
      <c r="P7" s="2311"/>
      <c r="Q7" s="2311"/>
    </row>
    <row r="8" spans="2:17" s="2312" customFormat="1" ht="21" customHeight="1">
      <c r="B8" s="2262" t="s">
        <v>17</v>
      </c>
      <c r="C8" s="2331">
        <v>1268</v>
      </c>
      <c r="D8" s="2331">
        <v>1247</v>
      </c>
      <c r="E8" s="2331">
        <v>21</v>
      </c>
      <c r="F8" s="2331">
        <v>4813</v>
      </c>
      <c r="G8" s="2331">
        <v>4236</v>
      </c>
      <c r="H8" s="2331">
        <v>577</v>
      </c>
      <c r="I8" s="2331">
        <v>17717</v>
      </c>
      <c r="J8" s="2331">
        <v>14396</v>
      </c>
      <c r="K8" s="2331">
        <v>3321</v>
      </c>
      <c r="L8" s="2331">
        <v>34780</v>
      </c>
      <c r="M8" s="2331">
        <v>26023</v>
      </c>
      <c r="N8" s="2331">
        <v>8757</v>
      </c>
      <c r="P8" s="2313"/>
      <c r="Q8" s="2311"/>
    </row>
    <row r="9" spans="2:17" s="2280" customFormat="1" ht="21" customHeight="1">
      <c r="B9" s="2264" t="s">
        <v>52</v>
      </c>
      <c r="C9" s="2330">
        <v>379</v>
      </c>
      <c r="D9" s="2330">
        <v>379</v>
      </c>
      <c r="E9" s="2330">
        <v>0</v>
      </c>
      <c r="F9" s="2330">
        <v>176</v>
      </c>
      <c r="G9" s="2330">
        <v>133</v>
      </c>
      <c r="H9" s="2330">
        <v>43</v>
      </c>
      <c r="I9" s="2330">
        <v>895</v>
      </c>
      <c r="J9" s="2330">
        <v>573</v>
      </c>
      <c r="K9" s="2330">
        <v>322</v>
      </c>
      <c r="L9" s="2330">
        <v>1584</v>
      </c>
      <c r="M9" s="2330">
        <v>1441</v>
      </c>
      <c r="N9" s="2330">
        <v>143</v>
      </c>
      <c r="P9" s="2311"/>
      <c r="Q9" s="2315"/>
    </row>
    <row r="10" spans="2:17" s="2280" customFormat="1" ht="21" customHeight="1">
      <c r="B10" s="2266" t="s">
        <v>222</v>
      </c>
      <c r="C10" s="2334">
        <v>28</v>
      </c>
      <c r="D10" s="2334">
        <v>28</v>
      </c>
      <c r="E10" s="2334">
        <v>0</v>
      </c>
      <c r="F10" s="2334">
        <v>0</v>
      </c>
      <c r="G10" s="2334">
        <v>0</v>
      </c>
      <c r="H10" s="2334">
        <v>0</v>
      </c>
      <c r="I10" s="2334">
        <v>0</v>
      </c>
      <c r="J10" s="2334">
        <v>0</v>
      </c>
      <c r="K10" s="2334">
        <v>0</v>
      </c>
      <c r="L10" s="2334">
        <v>61</v>
      </c>
      <c r="M10" s="2334">
        <v>61</v>
      </c>
      <c r="N10" s="2334">
        <v>0</v>
      </c>
      <c r="P10" s="2269"/>
      <c r="Q10" s="2270"/>
    </row>
    <row r="11" spans="2:17" s="2280" customFormat="1" ht="21" customHeight="1">
      <c r="B11" s="2266" t="s">
        <v>223</v>
      </c>
      <c r="C11" s="2334">
        <v>189</v>
      </c>
      <c r="D11" s="2334">
        <v>189</v>
      </c>
      <c r="E11" s="2334">
        <v>0</v>
      </c>
      <c r="F11" s="2334">
        <v>15</v>
      </c>
      <c r="G11" s="2334">
        <v>15</v>
      </c>
      <c r="H11" s="2334">
        <v>0</v>
      </c>
      <c r="I11" s="2334">
        <v>92</v>
      </c>
      <c r="J11" s="2334">
        <v>92</v>
      </c>
      <c r="K11" s="2334">
        <v>0</v>
      </c>
      <c r="L11" s="2334">
        <v>173</v>
      </c>
      <c r="M11" s="2334">
        <v>173</v>
      </c>
      <c r="N11" s="2334">
        <v>0</v>
      </c>
      <c r="P11" s="2269"/>
      <c r="Q11" s="2270"/>
    </row>
    <row r="12" spans="2:17" s="2280" customFormat="1" ht="21" customHeight="1">
      <c r="B12" s="2266" t="s">
        <v>224</v>
      </c>
      <c r="C12" s="2334">
        <v>9</v>
      </c>
      <c r="D12" s="2334">
        <v>9</v>
      </c>
      <c r="E12" s="2334">
        <v>0</v>
      </c>
      <c r="F12" s="2334">
        <v>138</v>
      </c>
      <c r="G12" s="2334">
        <v>95</v>
      </c>
      <c r="H12" s="2334">
        <v>43</v>
      </c>
      <c r="I12" s="2334">
        <v>648</v>
      </c>
      <c r="J12" s="2334">
        <v>326</v>
      </c>
      <c r="K12" s="2334">
        <v>322</v>
      </c>
      <c r="L12" s="2334">
        <v>845</v>
      </c>
      <c r="M12" s="2334">
        <v>702</v>
      </c>
      <c r="N12" s="2334">
        <v>143</v>
      </c>
      <c r="P12" s="2269"/>
      <c r="Q12" s="2270"/>
    </row>
    <row r="13" spans="2:17" s="2280" customFormat="1" ht="21" customHeight="1">
      <c r="B13" s="2266" t="s">
        <v>225</v>
      </c>
      <c r="C13" s="2334">
        <v>31</v>
      </c>
      <c r="D13" s="2334">
        <v>31</v>
      </c>
      <c r="E13" s="2334">
        <v>0</v>
      </c>
      <c r="F13" s="2334">
        <v>0</v>
      </c>
      <c r="G13" s="2334">
        <v>0</v>
      </c>
      <c r="H13" s="2334">
        <v>0</v>
      </c>
      <c r="I13" s="2334">
        <v>31</v>
      </c>
      <c r="J13" s="2334">
        <v>31</v>
      </c>
      <c r="K13" s="2334">
        <v>0</v>
      </c>
      <c r="L13" s="2334">
        <v>104</v>
      </c>
      <c r="M13" s="2334">
        <v>104</v>
      </c>
      <c r="N13" s="2334">
        <v>0</v>
      </c>
      <c r="P13" s="2269"/>
      <c r="Q13" s="2270"/>
    </row>
    <row r="14" spans="2:17" s="2280" customFormat="1" ht="21" customHeight="1">
      <c r="B14" s="2266" t="s">
        <v>226</v>
      </c>
      <c r="C14" s="2334">
        <v>0</v>
      </c>
      <c r="D14" s="2334">
        <v>0</v>
      </c>
      <c r="E14" s="2334">
        <v>0</v>
      </c>
      <c r="F14" s="2334">
        <v>0</v>
      </c>
      <c r="G14" s="2334">
        <v>0</v>
      </c>
      <c r="H14" s="2334">
        <v>0</v>
      </c>
      <c r="I14" s="2334">
        <v>0</v>
      </c>
      <c r="J14" s="2334">
        <v>0</v>
      </c>
      <c r="K14" s="2334">
        <v>0</v>
      </c>
      <c r="L14" s="2334">
        <v>0</v>
      </c>
      <c r="M14" s="2334">
        <v>0</v>
      </c>
      <c r="N14" s="2334">
        <v>0</v>
      </c>
      <c r="P14" s="2269"/>
      <c r="Q14" s="2270"/>
    </row>
    <row r="15" spans="2:17" s="2280" customFormat="1" ht="21" customHeight="1">
      <c r="B15" s="2266" t="s">
        <v>227</v>
      </c>
      <c r="C15" s="2334">
        <v>0</v>
      </c>
      <c r="D15" s="2334">
        <v>0</v>
      </c>
      <c r="E15" s="2334">
        <v>0</v>
      </c>
      <c r="F15" s="2334">
        <v>0</v>
      </c>
      <c r="G15" s="2334">
        <v>0</v>
      </c>
      <c r="H15" s="2334">
        <v>0</v>
      </c>
      <c r="I15" s="2334">
        <v>0</v>
      </c>
      <c r="J15" s="2334">
        <v>0</v>
      </c>
      <c r="K15" s="2334">
        <v>0</v>
      </c>
      <c r="L15" s="2334">
        <v>0</v>
      </c>
      <c r="M15" s="2334">
        <v>0</v>
      </c>
      <c r="N15" s="2334">
        <v>0</v>
      </c>
      <c r="P15" s="2269"/>
      <c r="Q15" s="2270"/>
    </row>
    <row r="16" spans="2:17" s="2280" customFormat="1" ht="21" customHeight="1">
      <c r="B16" s="2266" t="s">
        <v>228</v>
      </c>
      <c r="C16" s="2334">
        <v>17</v>
      </c>
      <c r="D16" s="2334">
        <v>17</v>
      </c>
      <c r="E16" s="2334">
        <v>0</v>
      </c>
      <c r="F16" s="2334">
        <v>14</v>
      </c>
      <c r="G16" s="2334">
        <v>14</v>
      </c>
      <c r="H16" s="2334">
        <v>0</v>
      </c>
      <c r="I16" s="2334">
        <v>32</v>
      </c>
      <c r="J16" s="2334">
        <v>32</v>
      </c>
      <c r="K16" s="2334">
        <v>0</v>
      </c>
      <c r="L16" s="2334">
        <v>114</v>
      </c>
      <c r="M16" s="2334">
        <v>114</v>
      </c>
      <c r="N16" s="2334">
        <v>0</v>
      </c>
      <c r="P16" s="2269"/>
      <c r="Q16" s="2270"/>
    </row>
    <row r="17" spans="2:17" s="2280" customFormat="1" ht="21" customHeight="1">
      <c r="B17" s="2266" t="s">
        <v>229</v>
      </c>
      <c r="C17" s="2334">
        <v>0</v>
      </c>
      <c r="D17" s="2334">
        <v>0</v>
      </c>
      <c r="E17" s="2334">
        <v>0</v>
      </c>
      <c r="F17" s="2334">
        <v>6</v>
      </c>
      <c r="G17" s="2334">
        <v>6</v>
      </c>
      <c r="H17" s="2334">
        <v>0</v>
      </c>
      <c r="I17" s="2334">
        <v>42</v>
      </c>
      <c r="J17" s="2334">
        <v>42</v>
      </c>
      <c r="K17" s="2334">
        <v>0</v>
      </c>
      <c r="L17" s="2334">
        <v>186</v>
      </c>
      <c r="M17" s="2334">
        <v>186</v>
      </c>
      <c r="N17" s="2334">
        <v>0</v>
      </c>
      <c r="P17" s="2269"/>
      <c r="Q17" s="2270"/>
    </row>
    <row r="18" spans="2:17" s="2280" customFormat="1" ht="21" customHeight="1">
      <c r="B18" s="2266" t="s">
        <v>230</v>
      </c>
      <c r="C18" s="2334">
        <v>68</v>
      </c>
      <c r="D18" s="2334">
        <v>68</v>
      </c>
      <c r="E18" s="2334">
        <v>0</v>
      </c>
      <c r="F18" s="2334">
        <v>0</v>
      </c>
      <c r="G18" s="2334">
        <v>0</v>
      </c>
      <c r="H18" s="2334">
        <v>0</v>
      </c>
      <c r="I18" s="2334">
        <v>19</v>
      </c>
      <c r="J18" s="2334">
        <v>19</v>
      </c>
      <c r="K18" s="2334">
        <v>0</v>
      </c>
      <c r="L18" s="2334">
        <v>0</v>
      </c>
      <c r="M18" s="2334">
        <v>0</v>
      </c>
      <c r="N18" s="2334">
        <v>0</v>
      </c>
      <c r="P18" s="2269"/>
      <c r="Q18" s="2270"/>
    </row>
    <row r="19" spans="2:17" s="2280" customFormat="1" ht="21" customHeight="1">
      <c r="B19" s="2266" t="s">
        <v>231</v>
      </c>
      <c r="C19" s="2334">
        <v>12</v>
      </c>
      <c r="D19" s="2334">
        <v>12</v>
      </c>
      <c r="E19" s="2334">
        <v>0</v>
      </c>
      <c r="F19" s="2334">
        <v>3</v>
      </c>
      <c r="G19" s="2334">
        <v>3</v>
      </c>
      <c r="H19" s="2334">
        <v>0</v>
      </c>
      <c r="I19" s="2334">
        <v>31</v>
      </c>
      <c r="J19" s="2334">
        <v>31</v>
      </c>
      <c r="K19" s="2334">
        <v>0</v>
      </c>
      <c r="L19" s="2334">
        <v>56</v>
      </c>
      <c r="M19" s="2334">
        <v>56</v>
      </c>
      <c r="N19" s="2334">
        <v>0</v>
      </c>
      <c r="P19" s="2269"/>
      <c r="Q19" s="2270"/>
    </row>
    <row r="20" spans="2:17" s="2280" customFormat="1" ht="21" customHeight="1">
      <c r="B20" s="2266" t="s">
        <v>232</v>
      </c>
      <c r="C20" s="2334">
        <v>25</v>
      </c>
      <c r="D20" s="2334">
        <v>25</v>
      </c>
      <c r="E20" s="2334">
        <v>0</v>
      </c>
      <c r="F20" s="2334">
        <v>0</v>
      </c>
      <c r="G20" s="2334">
        <v>0</v>
      </c>
      <c r="H20" s="2334">
        <v>0</v>
      </c>
      <c r="I20" s="2334">
        <v>0</v>
      </c>
      <c r="J20" s="2334">
        <v>0</v>
      </c>
      <c r="K20" s="2334">
        <v>0</v>
      </c>
      <c r="L20" s="2334">
        <v>45</v>
      </c>
      <c r="M20" s="2334">
        <v>45</v>
      </c>
      <c r="N20" s="2334">
        <v>0</v>
      </c>
      <c r="P20" s="2269"/>
      <c r="Q20" s="2270"/>
    </row>
    <row r="21" spans="2:17" ht="21" customHeight="1">
      <c r="B21" s="4368"/>
      <c r="C21" s="4322" t="s">
        <v>2481</v>
      </c>
      <c r="D21" s="4323"/>
      <c r="E21" s="4323"/>
      <c r="F21" s="4323"/>
      <c r="G21" s="4323"/>
      <c r="H21" s="4323"/>
      <c r="I21" s="4323"/>
      <c r="J21" s="4323"/>
      <c r="K21" s="4222"/>
      <c r="L21" s="4314" t="s">
        <v>2521</v>
      </c>
      <c r="M21" s="4315"/>
      <c r="N21" s="4315"/>
      <c r="O21" s="2308"/>
    </row>
    <row r="22" spans="2:17" ht="21" customHeight="1">
      <c r="B22" s="4368"/>
      <c r="C22" s="4249" t="s">
        <v>2522</v>
      </c>
      <c r="D22" s="4305"/>
      <c r="E22" s="4304"/>
      <c r="F22" s="4249" t="s">
        <v>2523</v>
      </c>
      <c r="G22" s="4305"/>
      <c r="H22" s="4304"/>
      <c r="I22" s="4249" t="s">
        <v>2524</v>
      </c>
      <c r="J22" s="4305"/>
      <c r="K22" s="4304"/>
      <c r="L22" s="4316"/>
      <c r="M22" s="4317"/>
      <c r="N22" s="4317"/>
      <c r="O22" s="2308"/>
    </row>
    <row r="23" spans="2:17" ht="21" customHeight="1">
      <c r="B23" s="4368"/>
      <c r="C23" s="2272" t="s">
        <v>175</v>
      </c>
      <c r="D23" s="2272" t="s">
        <v>1816</v>
      </c>
      <c r="E23" s="2317" t="s">
        <v>2533</v>
      </c>
      <c r="F23" s="2272" t="s">
        <v>175</v>
      </c>
      <c r="G23" s="2272" t="s">
        <v>1816</v>
      </c>
      <c r="H23" s="2317" t="s">
        <v>2533</v>
      </c>
      <c r="I23" s="2272" t="s">
        <v>175</v>
      </c>
      <c r="J23" s="2272" t="s">
        <v>1816</v>
      </c>
      <c r="K23" s="2272" t="s">
        <v>2533</v>
      </c>
      <c r="L23" s="126" t="s">
        <v>175</v>
      </c>
      <c r="M23" s="126" t="s">
        <v>1816</v>
      </c>
      <c r="N23" s="127" t="s">
        <v>2533</v>
      </c>
      <c r="O23" s="2337"/>
    </row>
    <row r="24" spans="2:17" ht="12.75" customHeight="1">
      <c r="B24" s="2385"/>
      <c r="C24" s="138"/>
      <c r="D24" s="138"/>
      <c r="E24" s="138"/>
      <c r="F24" s="138"/>
      <c r="G24" s="138"/>
      <c r="H24" s="138"/>
      <c r="I24" s="138"/>
      <c r="J24" s="138"/>
      <c r="K24" s="138"/>
      <c r="L24" s="138"/>
      <c r="M24" s="138"/>
      <c r="N24" s="138"/>
      <c r="O24" s="2337"/>
    </row>
    <row r="25" spans="2:17" s="2386" customFormat="1" ht="12.75" customHeight="1">
      <c r="B25" s="4306" t="s">
        <v>203</v>
      </c>
      <c r="C25" s="4081"/>
      <c r="D25" s="4081"/>
      <c r="E25" s="4081"/>
      <c r="F25" s="4081"/>
      <c r="G25" s="4081"/>
      <c r="H25" s="4081"/>
      <c r="I25" s="4081"/>
      <c r="J25" s="4081"/>
      <c r="K25" s="4081"/>
      <c r="L25" s="4081"/>
      <c r="M25" s="4081"/>
      <c r="N25" s="4081"/>
      <c r="O25" s="2340"/>
    </row>
    <row r="26" spans="2:17" s="2386" customFormat="1" ht="12.75" customHeight="1">
      <c r="B26" s="4319" t="s">
        <v>2301</v>
      </c>
      <c r="C26" s="4319"/>
      <c r="D26" s="4319"/>
      <c r="E26" s="4319"/>
      <c r="F26" s="4319"/>
      <c r="G26" s="4319"/>
      <c r="H26" s="4319"/>
      <c r="I26" s="4319"/>
      <c r="J26" s="4319"/>
      <c r="K26" s="4319"/>
      <c r="L26" s="4319"/>
      <c r="M26" s="4319"/>
      <c r="N26" s="4319"/>
    </row>
    <row r="27" spans="2:17" s="2386" customFormat="1" ht="12.75" customHeight="1">
      <c r="B27" s="4320" t="s">
        <v>2302</v>
      </c>
      <c r="C27" s="4320"/>
      <c r="D27" s="4320"/>
      <c r="E27" s="4320"/>
      <c r="F27" s="4320"/>
      <c r="G27" s="4320"/>
      <c r="H27" s="4320"/>
      <c r="I27" s="4320"/>
      <c r="J27" s="4320"/>
      <c r="K27" s="4320"/>
      <c r="L27" s="4320"/>
      <c r="M27" s="4320"/>
      <c r="N27" s="4320"/>
    </row>
  </sheetData>
  <mergeCells count="17">
    <mergeCell ref="B1:N1"/>
    <mergeCell ref="B2:N2"/>
    <mergeCell ref="B4:B6"/>
    <mergeCell ref="C4:K4"/>
    <mergeCell ref="L4:N5"/>
    <mergeCell ref="C5:E5"/>
    <mergeCell ref="F5:H5"/>
    <mergeCell ref="I5:K5"/>
    <mergeCell ref="B25:N25"/>
    <mergeCell ref="B26:N26"/>
    <mergeCell ref="B27:N27"/>
    <mergeCell ref="B21:B23"/>
    <mergeCell ref="C21:K21"/>
    <mergeCell ref="L21:N22"/>
    <mergeCell ref="C22:E22"/>
    <mergeCell ref="F22:H22"/>
    <mergeCell ref="I22:K22"/>
  </mergeCells>
  <conditionalFormatting sqref="C7:N20">
    <cfRule type="cellIs" dxfId="228" priority="2" operator="between">
      <formula>0.001</formula>
      <formula>0.045</formula>
    </cfRule>
    <cfRule type="cellIs" dxfId="227" priority="3" operator="between">
      <formula>0.0001</formula>
      <formula>0.045</formula>
    </cfRule>
  </conditionalFormatting>
  <conditionalFormatting sqref="C7:N20">
    <cfRule type="cellIs" dxfId="226" priority="1" operator="between">
      <formula>0.0001</formula>
      <formula>0.045</formula>
    </cfRule>
  </conditionalFormatting>
  <hyperlinks>
    <hyperlink ref="P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33.xml><?xml version="1.0" encoding="utf-8"?>
<worksheet xmlns="http://schemas.openxmlformats.org/spreadsheetml/2006/main" xmlns:r="http://schemas.openxmlformats.org/officeDocument/2006/relationships">
  <sheetPr>
    <pageSetUpPr fitToPage="1"/>
  </sheetPr>
  <dimension ref="B1:Q30"/>
  <sheetViews>
    <sheetView showGridLines="0" workbookViewId="0">
      <selection activeCell="B1" sqref="B1:N1"/>
    </sheetView>
  </sheetViews>
  <sheetFormatPr defaultColWidth="9.140625" defaultRowHeight="11.25"/>
  <cols>
    <col min="1" max="1" width="6.7109375" style="2390" customWidth="1"/>
    <col min="2" max="2" width="18.7109375" style="2390" customWidth="1"/>
    <col min="3" max="6" width="8" style="2390" customWidth="1"/>
    <col min="7" max="7" width="8" style="2398" customWidth="1"/>
    <col min="8" max="8" width="8" style="2390" customWidth="1"/>
    <col min="9" max="9" width="8.7109375" style="2390" customWidth="1"/>
    <col min="10" max="12" width="8" style="2390" customWidth="1"/>
    <col min="13" max="13" width="9.5703125" style="2390" customWidth="1"/>
    <col min="14" max="14" width="8.7109375" style="2390" customWidth="1"/>
    <col min="15" max="15" width="6.7109375" style="2390" customWidth="1"/>
    <col min="16" max="16" width="14.28515625" style="2390" bestFit="1" customWidth="1"/>
    <col min="17" max="16384" width="9.140625" style="2390"/>
  </cols>
  <sheetData>
    <row r="1" spans="2:17" s="2387" customFormat="1" ht="30" customHeight="1">
      <c r="B1" s="4385" t="s">
        <v>2549</v>
      </c>
      <c r="C1" s="4386"/>
      <c r="D1" s="4386"/>
      <c r="E1" s="4386"/>
      <c r="F1" s="4386"/>
      <c r="G1" s="4386"/>
      <c r="H1" s="4386"/>
      <c r="I1" s="4386"/>
      <c r="J1" s="4386"/>
      <c r="K1" s="4386"/>
      <c r="L1" s="4386"/>
      <c r="M1" s="4386"/>
      <c r="N1" s="4386"/>
    </row>
    <row r="2" spans="2:17" s="2387" customFormat="1" ht="30" customHeight="1">
      <c r="B2" s="4385" t="s">
        <v>2550</v>
      </c>
      <c r="C2" s="4386"/>
      <c r="D2" s="4386"/>
      <c r="E2" s="4386"/>
      <c r="F2" s="4386"/>
      <c r="G2" s="4386"/>
      <c r="H2" s="4386"/>
      <c r="I2" s="4386"/>
      <c r="J2" s="4386"/>
      <c r="K2" s="4386"/>
      <c r="L2" s="4386"/>
      <c r="M2" s="4386"/>
      <c r="N2" s="4386"/>
    </row>
    <row r="3" spans="2:17" s="1952" customFormat="1" ht="12.75" customHeight="1">
      <c r="B3" s="2388" t="s">
        <v>349</v>
      </c>
      <c r="C3" s="2255"/>
      <c r="D3" s="2255"/>
      <c r="E3" s="2255"/>
      <c r="F3" s="2255"/>
      <c r="G3" s="2389"/>
      <c r="H3" s="2255"/>
      <c r="I3" s="2255"/>
      <c r="J3" s="2255"/>
      <c r="K3" s="2255"/>
      <c r="L3" s="2255"/>
      <c r="M3" s="2255"/>
      <c r="N3" s="2306" t="s">
        <v>382</v>
      </c>
      <c r="O3" s="2306"/>
      <c r="P3" s="3999" t="s">
        <v>4478</v>
      </c>
    </row>
    <row r="4" spans="2:17" ht="21" customHeight="1">
      <c r="B4" s="4380"/>
      <c r="C4" s="4383" t="s">
        <v>2469</v>
      </c>
      <c r="D4" s="4384"/>
      <c r="E4" s="4384"/>
      <c r="F4" s="4384"/>
      <c r="G4" s="4384"/>
      <c r="H4" s="4384"/>
      <c r="I4" s="4384"/>
      <c r="J4" s="4384"/>
      <c r="K4" s="4384"/>
      <c r="L4" s="4384"/>
      <c r="M4" s="4384"/>
      <c r="N4" s="4384"/>
      <c r="O4" s="804"/>
    </row>
    <row r="5" spans="2:17" ht="21" customHeight="1">
      <c r="B5" s="4381"/>
      <c r="C5" s="4125" t="s">
        <v>2471</v>
      </c>
      <c r="D5" s="4127"/>
      <c r="E5" s="4127"/>
      <c r="F5" s="4125" t="s">
        <v>2472</v>
      </c>
      <c r="G5" s="4127"/>
      <c r="H5" s="4127"/>
      <c r="I5" s="4127"/>
      <c r="J5" s="4387" t="s">
        <v>2473</v>
      </c>
      <c r="K5" s="4388"/>
      <c r="L5" s="4388"/>
      <c r="M5" s="4388"/>
      <c r="N5" s="4388"/>
      <c r="O5" s="334"/>
    </row>
    <row r="6" spans="2:17" ht="21" customHeight="1">
      <c r="B6" s="4381"/>
      <c r="C6" s="4389" t="s">
        <v>175</v>
      </c>
      <c r="D6" s="4125" t="s">
        <v>875</v>
      </c>
      <c r="E6" s="4127"/>
      <c r="F6" s="4389" t="s">
        <v>175</v>
      </c>
      <c r="G6" s="4125" t="s">
        <v>875</v>
      </c>
      <c r="H6" s="4127"/>
      <c r="I6" s="4127"/>
      <c r="J6" s="4389" t="s">
        <v>175</v>
      </c>
      <c r="K6" s="4125" t="s">
        <v>875</v>
      </c>
      <c r="L6" s="4127"/>
      <c r="M6" s="4127"/>
      <c r="N6" s="4127"/>
      <c r="O6" s="334"/>
    </row>
    <row r="7" spans="2:17" ht="42" customHeight="1">
      <c r="B7" s="4382"/>
      <c r="C7" s="4390"/>
      <c r="D7" s="1470" t="s">
        <v>2551</v>
      </c>
      <c r="E7" s="1470" t="s">
        <v>2552</v>
      </c>
      <c r="F7" s="4390"/>
      <c r="G7" s="2391" t="s">
        <v>2551</v>
      </c>
      <c r="H7" s="2391" t="s">
        <v>2552</v>
      </c>
      <c r="I7" s="2391" t="s">
        <v>2553</v>
      </c>
      <c r="J7" s="4390"/>
      <c r="K7" s="1470" t="s">
        <v>2551</v>
      </c>
      <c r="L7" s="1470" t="s">
        <v>2552</v>
      </c>
      <c r="M7" s="2391" t="s">
        <v>2554</v>
      </c>
      <c r="N7" s="2392" t="s">
        <v>2553</v>
      </c>
      <c r="O7" s="334"/>
      <c r="P7" s="2258"/>
      <c r="Q7" s="2258"/>
    </row>
    <row r="8" spans="2:17" s="2312" customFormat="1" ht="21" customHeight="1">
      <c r="B8" s="2259" t="s">
        <v>16</v>
      </c>
      <c r="C8" s="2330">
        <v>438699</v>
      </c>
      <c r="D8" s="2330">
        <v>438128</v>
      </c>
      <c r="E8" s="2330">
        <v>298</v>
      </c>
      <c r="F8" s="2330">
        <v>247663</v>
      </c>
      <c r="G8" s="2330">
        <v>243249</v>
      </c>
      <c r="H8" s="2330">
        <v>825</v>
      </c>
      <c r="I8" s="2330">
        <v>396</v>
      </c>
      <c r="J8" s="2330">
        <v>381836</v>
      </c>
      <c r="K8" s="2330">
        <v>349317</v>
      </c>
      <c r="L8" s="2330">
        <v>1003</v>
      </c>
      <c r="M8" s="2330">
        <v>377</v>
      </c>
      <c r="N8" s="2330">
        <v>26692</v>
      </c>
      <c r="P8" s="2311"/>
      <c r="Q8" s="2311"/>
    </row>
    <row r="9" spans="2:17" s="2312" customFormat="1" ht="21" customHeight="1">
      <c r="B9" s="2262" t="s">
        <v>17</v>
      </c>
      <c r="C9" s="2331">
        <v>414032</v>
      </c>
      <c r="D9" s="2331">
        <v>413461</v>
      </c>
      <c r="E9" s="2331">
        <v>298</v>
      </c>
      <c r="F9" s="2331">
        <v>233060</v>
      </c>
      <c r="G9" s="2331">
        <v>230336</v>
      </c>
      <c r="H9" s="2331">
        <v>825</v>
      </c>
      <c r="I9" s="2331">
        <v>360</v>
      </c>
      <c r="J9" s="2331">
        <v>360136</v>
      </c>
      <c r="K9" s="2331">
        <v>330947</v>
      </c>
      <c r="L9" s="2331">
        <v>1003</v>
      </c>
      <c r="M9" s="2331">
        <v>358</v>
      </c>
      <c r="N9" s="2331">
        <v>24929</v>
      </c>
      <c r="P9" s="2313"/>
      <c r="Q9" s="2311"/>
    </row>
    <row r="10" spans="2:17" s="2280" customFormat="1" ht="21" customHeight="1">
      <c r="B10" s="2264" t="s">
        <v>52</v>
      </c>
      <c r="C10" s="2330">
        <v>12211</v>
      </c>
      <c r="D10" s="2330">
        <v>12211</v>
      </c>
      <c r="E10" s="2330">
        <v>0</v>
      </c>
      <c r="F10" s="2330">
        <v>7144</v>
      </c>
      <c r="G10" s="2330">
        <v>6723</v>
      </c>
      <c r="H10" s="2330">
        <v>0</v>
      </c>
      <c r="I10" s="2330">
        <v>36</v>
      </c>
      <c r="J10" s="2330">
        <v>10991</v>
      </c>
      <c r="K10" s="2330">
        <v>9431</v>
      </c>
      <c r="L10" s="2330">
        <v>0</v>
      </c>
      <c r="M10" s="2330">
        <v>19</v>
      </c>
      <c r="N10" s="2330">
        <v>1222</v>
      </c>
      <c r="P10" s="2311"/>
      <c r="Q10" s="2315"/>
    </row>
    <row r="11" spans="2:17" s="2280" customFormat="1" ht="21" customHeight="1">
      <c r="B11" s="2266" t="s">
        <v>222</v>
      </c>
      <c r="C11" s="2334">
        <v>465</v>
      </c>
      <c r="D11" s="2334">
        <v>465</v>
      </c>
      <c r="E11" s="2334">
        <v>0</v>
      </c>
      <c r="F11" s="2334">
        <v>282</v>
      </c>
      <c r="G11" s="2334">
        <v>282</v>
      </c>
      <c r="H11" s="2334">
        <v>0</v>
      </c>
      <c r="I11" s="2334">
        <v>0</v>
      </c>
      <c r="J11" s="2334">
        <v>439</v>
      </c>
      <c r="K11" s="2334">
        <v>387</v>
      </c>
      <c r="L11" s="2334">
        <v>0</v>
      </c>
      <c r="M11" s="2334">
        <v>0</v>
      </c>
      <c r="N11" s="2334">
        <v>52</v>
      </c>
      <c r="P11" s="2269"/>
      <c r="Q11" s="2270"/>
    </row>
    <row r="12" spans="2:17" s="2280" customFormat="1" ht="21" customHeight="1">
      <c r="B12" s="2266" t="s">
        <v>223</v>
      </c>
      <c r="C12" s="2334">
        <v>1709</v>
      </c>
      <c r="D12" s="2334">
        <v>1709</v>
      </c>
      <c r="E12" s="2334">
        <v>0</v>
      </c>
      <c r="F12" s="2334">
        <v>1073</v>
      </c>
      <c r="G12" s="2334">
        <v>963</v>
      </c>
      <c r="H12" s="2334">
        <v>0</v>
      </c>
      <c r="I12" s="2334">
        <v>0</v>
      </c>
      <c r="J12" s="2334">
        <v>1542</v>
      </c>
      <c r="K12" s="2334">
        <v>1240</v>
      </c>
      <c r="L12" s="2334">
        <v>0</v>
      </c>
      <c r="M12" s="2334">
        <v>0</v>
      </c>
      <c r="N12" s="2334">
        <v>243</v>
      </c>
      <c r="P12" s="2269"/>
      <c r="Q12" s="2270"/>
    </row>
    <row r="13" spans="2:17" s="2280" customFormat="1" ht="21" customHeight="1">
      <c r="B13" s="2266" t="s">
        <v>224</v>
      </c>
      <c r="C13" s="2334">
        <v>5666</v>
      </c>
      <c r="D13" s="2334">
        <v>5666</v>
      </c>
      <c r="E13" s="2334">
        <v>0</v>
      </c>
      <c r="F13" s="2334">
        <v>3160</v>
      </c>
      <c r="G13" s="2334">
        <v>2953</v>
      </c>
      <c r="H13" s="2334">
        <v>0</v>
      </c>
      <c r="I13" s="2334">
        <v>16</v>
      </c>
      <c r="J13" s="2334">
        <v>4969</v>
      </c>
      <c r="K13" s="2334">
        <v>4234</v>
      </c>
      <c r="L13" s="2334">
        <v>0</v>
      </c>
      <c r="M13" s="2334">
        <v>19</v>
      </c>
      <c r="N13" s="2334">
        <v>553</v>
      </c>
      <c r="P13" s="2269"/>
      <c r="Q13" s="2270"/>
    </row>
    <row r="14" spans="2:17" s="2280" customFormat="1" ht="21" customHeight="1">
      <c r="B14" s="2266" t="s">
        <v>225</v>
      </c>
      <c r="C14" s="2334">
        <v>932</v>
      </c>
      <c r="D14" s="2334">
        <v>932</v>
      </c>
      <c r="E14" s="2334">
        <v>0</v>
      </c>
      <c r="F14" s="2334">
        <v>598</v>
      </c>
      <c r="G14" s="2334">
        <v>566</v>
      </c>
      <c r="H14" s="2334">
        <v>0</v>
      </c>
      <c r="I14" s="2334">
        <v>0</v>
      </c>
      <c r="J14" s="2334">
        <v>923</v>
      </c>
      <c r="K14" s="2334">
        <v>837</v>
      </c>
      <c r="L14" s="2334">
        <v>0</v>
      </c>
      <c r="M14" s="2334">
        <v>0</v>
      </c>
      <c r="N14" s="2334">
        <v>67</v>
      </c>
      <c r="P14" s="2269"/>
      <c r="Q14" s="2270"/>
    </row>
    <row r="15" spans="2:17" s="2280" customFormat="1" ht="21" customHeight="1">
      <c r="B15" s="2266" t="s">
        <v>226</v>
      </c>
      <c r="C15" s="2334">
        <v>412</v>
      </c>
      <c r="D15" s="2334">
        <v>412</v>
      </c>
      <c r="E15" s="2334">
        <v>0</v>
      </c>
      <c r="F15" s="2334">
        <v>265</v>
      </c>
      <c r="G15" s="2334">
        <v>252</v>
      </c>
      <c r="H15" s="2334">
        <v>0</v>
      </c>
      <c r="I15" s="2334">
        <v>0</v>
      </c>
      <c r="J15" s="2334">
        <v>409</v>
      </c>
      <c r="K15" s="2334">
        <v>371</v>
      </c>
      <c r="L15" s="2334">
        <v>0</v>
      </c>
      <c r="M15" s="2334">
        <v>0</v>
      </c>
      <c r="N15" s="2334">
        <v>25</v>
      </c>
      <c r="P15" s="2269"/>
      <c r="Q15" s="2270"/>
    </row>
    <row r="16" spans="2:17" s="2280" customFormat="1" ht="21" customHeight="1">
      <c r="B16" s="2266" t="s">
        <v>227</v>
      </c>
      <c r="C16" s="2334">
        <v>93</v>
      </c>
      <c r="D16" s="2334">
        <v>93</v>
      </c>
      <c r="E16" s="2334">
        <v>0</v>
      </c>
      <c r="F16" s="2334">
        <v>45</v>
      </c>
      <c r="G16" s="2334">
        <v>45</v>
      </c>
      <c r="H16" s="2334">
        <v>0</v>
      </c>
      <c r="I16" s="2334">
        <v>0</v>
      </c>
      <c r="J16" s="2334">
        <v>97</v>
      </c>
      <c r="K16" s="2334">
        <v>97</v>
      </c>
      <c r="L16" s="2334">
        <v>0</v>
      </c>
      <c r="M16" s="2334">
        <v>0</v>
      </c>
      <c r="N16" s="2334">
        <v>0</v>
      </c>
      <c r="P16" s="2269"/>
      <c r="Q16" s="2270"/>
    </row>
    <row r="17" spans="2:17" s="2280" customFormat="1" ht="21" customHeight="1">
      <c r="B17" s="2266" t="s">
        <v>228</v>
      </c>
      <c r="C17" s="2334">
        <v>676</v>
      </c>
      <c r="D17" s="2334">
        <v>676</v>
      </c>
      <c r="E17" s="2334">
        <v>0</v>
      </c>
      <c r="F17" s="2334">
        <v>451</v>
      </c>
      <c r="G17" s="2334">
        <v>433</v>
      </c>
      <c r="H17" s="2334">
        <v>0</v>
      </c>
      <c r="I17" s="2334">
        <v>0</v>
      </c>
      <c r="J17" s="2334">
        <v>673</v>
      </c>
      <c r="K17" s="2334">
        <v>604</v>
      </c>
      <c r="L17" s="2334">
        <v>0</v>
      </c>
      <c r="M17" s="2334">
        <v>0</v>
      </c>
      <c r="N17" s="2334">
        <v>69</v>
      </c>
      <c r="P17" s="2269"/>
      <c r="Q17" s="2270"/>
    </row>
    <row r="18" spans="2:17" s="2280" customFormat="1" ht="21" customHeight="1">
      <c r="B18" s="2266" t="s">
        <v>229</v>
      </c>
      <c r="C18" s="2334">
        <v>1539</v>
      </c>
      <c r="D18" s="2334">
        <v>1539</v>
      </c>
      <c r="E18" s="2334">
        <v>0</v>
      </c>
      <c r="F18" s="2334">
        <v>896</v>
      </c>
      <c r="G18" s="2334">
        <v>855</v>
      </c>
      <c r="H18" s="2334">
        <v>0</v>
      </c>
      <c r="I18" s="2334">
        <v>20</v>
      </c>
      <c r="J18" s="2334">
        <v>1262</v>
      </c>
      <c r="K18" s="2334">
        <v>1091</v>
      </c>
      <c r="L18" s="2334">
        <v>0</v>
      </c>
      <c r="M18" s="2334">
        <v>0</v>
      </c>
      <c r="N18" s="2334">
        <v>144</v>
      </c>
      <c r="P18" s="2269"/>
      <c r="Q18" s="2270"/>
    </row>
    <row r="19" spans="2:17" s="2280" customFormat="1" ht="21" customHeight="1">
      <c r="B19" s="2266" t="s">
        <v>230</v>
      </c>
      <c r="C19" s="2334">
        <v>281</v>
      </c>
      <c r="D19" s="2334">
        <v>281</v>
      </c>
      <c r="E19" s="2334">
        <v>0</v>
      </c>
      <c r="F19" s="2334">
        <v>140</v>
      </c>
      <c r="G19" s="2334">
        <v>140</v>
      </c>
      <c r="H19" s="2334">
        <v>0</v>
      </c>
      <c r="I19" s="2334">
        <v>0</v>
      </c>
      <c r="J19" s="2334">
        <v>276</v>
      </c>
      <c r="K19" s="2334">
        <v>208</v>
      </c>
      <c r="L19" s="2334">
        <v>0</v>
      </c>
      <c r="M19" s="2334">
        <v>0</v>
      </c>
      <c r="N19" s="2334">
        <v>39</v>
      </c>
      <c r="P19" s="2269"/>
      <c r="Q19" s="2270"/>
    </row>
    <row r="20" spans="2:17" s="2280" customFormat="1" ht="21" customHeight="1">
      <c r="B20" s="2266" t="s">
        <v>231</v>
      </c>
      <c r="C20" s="2334">
        <v>207</v>
      </c>
      <c r="D20" s="2334">
        <v>207</v>
      </c>
      <c r="E20" s="2334">
        <v>0</v>
      </c>
      <c r="F20" s="2334">
        <v>116</v>
      </c>
      <c r="G20" s="2334">
        <v>116</v>
      </c>
      <c r="H20" s="2334">
        <v>0</v>
      </c>
      <c r="I20" s="2334">
        <v>0</v>
      </c>
      <c r="J20" s="2334">
        <v>186</v>
      </c>
      <c r="K20" s="2334">
        <v>177</v>
      </c>
      <c r="L20" s="2334">
        <v>0</v>
      </c>
      <c r="M20" s="2334">
        <v>0</v>
      </c>
      <c r="N20" s="2334">
        <v>0</v>
      </c>
      <c r="P20" s="2269"/>
      <c r="Q20" s="2270"/>
    </row>
    <row r="21" spans="2:17" s="2280" customFormat="1" ht="21" customHeight="1">
      <c r="B21" s="2266" t="s">
        <v>232</v>
      </c>
      <c r="C21" s="2334">
        <v>231</v>
      </c>
      <c r="D21" s="2334">
        <v>231</v>
      </c>
      <c r="E21" s="2334">
        <v>0</v>
      </c>
      <c r="F21" s="2334">
        <v>118</v>
      </c>
      <c r="G21" s="2334">
        <v>118</v>
      </c>
      <c r="H21" s="2334">
        <v>0</v>
      </c>
      <c r="I21" s="2334">
        <v>0</v>
      </c>
      <c r="J21" s="2334">
        <v>215</v>
      </c>
      <c r="K21" s="2334">
        <v>185</v>
      </c>
      <c r="L21" s="2334">
        <v>0</v>
      </c>
      <c r="M21" s="2334">
        <v>0</v>
      </c>
      <c r="N21" s="2334">
        <v>30</v>
      </c>
      <c r="P21" s="2269"/>
      <c r="Q21" s="2270"/>
    </row>
    <row r="22" spans="2:17" ht="21" customHeight="1">
      <c r="B22" s="4380"/>
      <c r="C22" s="4383" t="s">
        <v>2481</v>
      </c>
      <c r="D22" s="4384"/>
      <c r="E22" s="4384"/>
      <c r="F22" s="4384"/>
      <c r="G22" s="4384"/>
      <c r="H22" s="4384"/>
      <c r="I22" s="4384"/>
      <c r="J22" s="4384"/>
      <c r="K22" s="4384"/>
      <c r="L22" s="4384"/>
      <c r="M22" s="4384"/>
      <c r="N22" s="4384"/>
      <c r="O22" s="804"/>
    </row>
    <row r="23" spans="2:17" ht="21" customHeight="1">
      <c r="B23" s="4381"/>
      <c r="C23" s="4125" t="s">
        <v>2522</v>
      </c>
      <c r="D23" s="4127"/>
      <c r="E23" s="4127"/>
      <c r="F23" s="4125" t="s">
        <v>2523</v>
      </c>
      <c r="G23" s="4127"/>
      <c r="H23" s="4127"/>
      <c r="I23" s="4127"/>
      <c r="J23" s="4125" t="s">
        <v>2524</v>
      </c>
      <c r="K23" s="4127"/>
      <c r="L23" s="4127"/>
      <c r="M23" s="4127"/>
      <c r="N23" s="4127"/>
      <c r="O23" s="334"/>
    </row>
    <row r="24" spans="2:17" ht="21" customHeight="1">
      <c r="B24" s="4381"/>
      <c r="C24" s="4289" t="s">
        <v>175</v>
      </c>
      <c r="D24" s="4125" t="s">
        <v>882</v>
      </c>
      <c r="E24" s="4127"/>
      <c r="F24" s="4289" t="s">
        <v>175</v>
      </c>
      <c r="G24" s="4125" t="s">
        <v>882</v>
      </c>
      <c r="H24" s="4127"/>
      <c r="I24" s="4127"/>
      <c r="J24" s="4289" t="s">
        <v>175</v>
      </c>
      <c r="K24" s="4125" t="s">
        <v>882</v>
      </c>
      <c r="L24" s="4127"/>
      <c r="M24" s="4127"/>
      <c r="N24" s="4127"/>
      <c r="O24" s="334"/>
    </row>
    <row r="25" spans="2:17" ht="42" customHeight="1">
      <c r="B25" s="4382"/>
      <c r="C25" s="4289"/>
      <c r="D25" s="1470" t="s">
        <v>2555</v>
      </c>
      <c r="E25" s="1470" t="s">
        <v>2556</v>
      </c>
      <c r="F25" s="4289"/>
      <c r="G25" s="1470" t="s">
        <v>2555</v>
      </c>
      <c r="H25" s="1470" t="s">
        <v>2556</v>
      </c>
      <c r="I25" s="2391" t="s">
        <v>2557</v>
      </c>
      <c r="J25" s="4289"/>
      <c r="K25" s="1470" t="s">
        <v>2555</v>
      </c>
      <c r="L25" s="1470" t="s">
        <v>2556</v>
      </c>
      <c r="M25" s="2391" t="s">
        <v>2558</v>
      </c>
      <c r="N25" s="2392" t="s">
        <v>2557</v>
      </c>
      <c r="O25" s="334"/>
    </row>
    <row r="26" spans="2:17" ht="12.75" customHeight="1">
      <c r="B26" s="2393"/>
      <c r="C26" s="334"/>
      <c r="D26" s="334"/>
      <c r="E26" s="334"/>
      <c r="F26" s="334"/>
      <c r="G26" s="334"/>
      <c r="H26" s="334"/>
      <c r="I26" s="334"/>
      <c r="J26" s="334"/>
      <c r="K26" s="334"/>
      <c r="L26" s="334"/>
      <c r="M26" s="334"/>
      <c r="N26" s="334"/>
      <c r="O26" s="334"/>
    </row>
    <row r="27" spans="2:17" s="2394" customFormat="1" ht="12.75" customHeight="1">
      <c r="B27" s="4379" t="s">
        <v>203</v>
      </c>
      <c r="C27" s="4150"/>
      <c r="D27" s="4150"/>
      <c r="E27" s="4150"/>
      <c r="F27" s="4150"/>
      <c r="G27" s="4150"/>
      <c r="H27" s="4150"/>
      <c r="I27" s="4150"/>
      <c r="J27" s="4150"/>
      <c r="K27" s="4150"/>
      <c r="L27" s="4150"/>
      <c r="M27" s="4150"/>
      <c r="N27" s="4150"/>
      <c r="O27" s="1483"/>
    </row>
    <row r="28" spans="2:17" s="2394" customFormat="1" ht="12.75" customHeight="1">
      <c r="B28" s="4319" t="s">
        <v>2301</v>
      </c>
      <c r="C28" s="4319"/>
      <c r="D28" s="4319"/>
      <c r="E28" s="4319"/>
      <c r="F28" s="4319"/>
      <c r="G28" s="4319"/>
      <c r="H28" s="4319"/>
      <c r="I28" s="4319"/>
      <c r="J28" s="4319"/>
      <c r="K28" s="4319"/>
      <c r="L28" s="4319"/>
      <c r="M28" s="4319"/>
      <c r="N28" s="4319"/>
      <c r="O28" s="2395"/>
    </row>
    <row r="29" spans="2:17" s="2394" customFormat="1" ht="12.75" customHeight="1">
      <c r="B29" s="4320" t="s">
        <v>2302</v>
      </c>
      <c r="C29" s="4320"/>
      <c r="D29" s="4320"/>
      <c r="E29" s="4320"/>
      <c r="F29" s="4320"/>
      <c r="G29" s="4320"/>
      <c r="H29" s="4320"/>
      <c r="I29" s="4320"/>
      <c r="J29" s="4320"/>
      <c r="K29" s="4320"/>
      <c r="L29" s="4320"/>
      <c r="M29" s="4320"/>
      <c r="N29" s="4320"/>
      <c r="O29" s="2396"/>
    </row>
    <row r="30" spans="2:17" s="2394" customFormat="1" ht="9">
      <c r="G30" s="2397"/>
    </row>
  </sheetData>
  <mergeCells count="27">
    <mergeCell ref="B1:N1"/>
    <mergeCell ref="B2:N2"/>
    <mergeCell ref="B4:B7"/>
    <mergeCell ref="C4:N4"/>
    <mergeCell ref="C5:E5"/>
    <mergeCell ref="F5:I5"/>
    <mergeCell ref="J5:N5"/>
    <mergeCell ref="C6:C7"/>
    <mergeCell ref="D6:E6"/>
    <mergeCell ref="F6:F7"/>
    <mergeCell ref="G6:I6"/>
    <mergeCell ref="J6:J7"/>
    <mergeCell ref="K6:N6"/>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s>
  <conditionalFormatting sqref="C8:N21">
    <cfRule type="cellIs" dxfId="225" priority="2" operator="between">
      <formula>0.001</formula>
      <formula>0.045</formula>
    </cfRule>
    <cfRule type="cellIs" dxfId="224" priority="3" operator="between">
      <formula>0.0001</formula>
      <formula>0.045</formula>
    </cfRule>
  </conditionalFormatting>
  <conditionalFormatting sqref="C8:N21">
    <cfRule type="cellIs" dxfId="223" priority="1" operator="between">
      <formula>0.0001</formula>
      <formula>0.045</formula>
    </cfRule>
  </conditionalFormatting>
  <hyperlinks>
    <hyperlink ref="P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34.xml><?xml version="1.0" encoding="utf-8"?>
<worksheet xmlns="http://schemas.openxmlformats.org/spreadsheetml/2006/main" xmlns:r="http://schemas.openxmlformats.org/officeDocument/2006/relationships">
  <sheetPr>
    <pageSetUpPr fitToPage="1"/>
  </sheetPr>
  <dimension ref="B1:Q30"/>
  <sheetViews>
    <sheetView showGridLines="0" workbookViewId="0">
      <selection activeCell="B1" sqref="B1:N1"/>
    </sheetView>
  </sheetViews>
  <sheetFormatPr defaultColWidth="9.140625" defaultRowHeight="11.25"/>
  <cols>
    <col min="1" max="1" width="6.7109375" style="2390" customWidth="1"/>
    <col min="2" max="2" width="18.7109375" style="2390" customWidth="1"/>
    <col min="3" max="6" width="7.7109375" style="2390" customWidth="1"/>
    <col min="7" max="7" width="7.7109375" style="2398" customWidth="1"/>
    <col min="8" max="8" width="7.7109375" style="2390" customWidth="1"/>
    <col min="9" max="9" width="8.7109375" style="2390" customWidth="1"/>
    <col min="10" max="12" width="7.7109375" style="2390" customWidth="1"/>
    <col min="13" max="13" width="9.7109375" style="2390" customWidth="1"/>
    <col min="14" max="14" width="8.7109375" style="2390" customWidth="1"/>
    <col min="15" max="15" width="7" style="2390" customWidth="1"/>
    <col min="16" max="16" width="14.28515625" style="2390" bestFit="1" customWidth="1"/>
    <col min="17" max="16384" width="9.140625" style="2390"/>
  </cols>
  <sheetData>
    <row r="1" spans="2:17" s="2387" customFormat="1" ht="30" customHeight="1">
      <c r="B1" s="4385" t="s">
        <v>2559</v>
      </c>
      <c r="C1" s="4386"/>
      <c r="D1" s="4386"/>
      <c r="E1" s="4386"/>
      <c r="F1" s="4386"/>
      <c r="G1" s="4386"/>
      <c r="H1" s="4386"/>
      <c r="I1" s="4386"/>
      <c r="J1" s="4386"/>
      <c r="K1" s="4386"/>
      <c r="L1" s="4386"/>
      <c r="M1" s="4386"/>
      <c r="N1" s="4386"/>
    </row>
    <row r="2" spans="2:17" s="2387" customFormat="1" ht="30" customHeight="1">
      <c r="B2" s="4385" t="s">
        <v>2560</v>
      </c>
      <c r="C2" s="4386"/>
      <c r="D2" s="4386"/>
      <c r="E2" s="4386"/>
      <c r="F2" s="4386"/>
      <c r="G2" s="4386"/>
      <c r="H2" s="4386"/>
      <c r="I2" s="4386"/>
      <c r="J2" s="4386"/>
      <c r="K2" s="4386"/>
      <c r="L2" s="4386"/>
      <c r="M2" s="4386"/>
      <c r="N2" s="4386"/>
    </row>
    <row r="3" spans="2:17" s="1952" customFormat="1" ht="12.75" customHeight="1">
      <c r="B3" s="2388" t="s">
        <v>349</v>
      </c>
      <c r="C3" s="2255"/>
      <c r="D3" s="2255"/>
      <c r="E3" s="2255"/>
      <c r="F3" s="2255"/>
      <c r="G3" s="2389"/>
      <c r="H3" s="2255"/>
      <c r="I3" s="2255"/>
      <c r="J3" s="2255"/>
      <c r="K3" s="2255"/>
      <c r="L3" s="2255"/>
      <c r="M3" s="2255"/>
      <c r="N3" s="2306" t="s">
        <v>382</v>
      </c>
      <c r="O3" s="2306"/>
      <c r="P3" s="3999" t="s">
        <v>4478</v>
      </c>
    </row>
    <row r="4" spans="2:17" ht="21" customHeight="1">
      <c r="B4" s="4380"/>
      <c r="C4" s="4383" t="s">
        <v>2561</v>
      </c>
      <c r="D4" s="4384"/>
      <c r="E4" s="4384"/>
      <c r="F4" s="4384"/>
      <c r="G4" s="4384"/>
      <c r="H4" s="4384"/>
      <c r="I4" s="4384"/>
      <c r="J4" s="4384"/>
      <c r="K4" s="4384"/>
      <c r="L4" s="4384"/>
      <c r="M4" s="4384"/>
      <c r="N4" s="4384"/>
      <c r="O4" s="804"/>
    </row>
    <row r="5" spans="2:17" ht="21" customHeight="1">
      <c r="B5" s="4381"/>
      <c r="C5" s="4125" t="s">
        <v>2471</v>
      </c>
      <c r="D5" s="4127"/>
      <c r="E5" s="4127"/>
      <c r="F5" s="4125" t="s">
        <v>2472</v>
      </c>
      <c r="G5" s="4127"/>
      <c r="H5" s="4127"/>
      <c r="I5" s="4127"/>
      <c r="J5" s="4387" t="s">
        <v>2473</v>
      </c>
      <c r="K5" s="4388"/>
      <c r="L5" s="4388"/>
      <c r="M5" s="4388"/>
      <c r="N5" s="4388"/>
      <c r="O5" s="334"/>
    </row>
    <row r="6" spans="2:17" ht="21" customHeight="1">
      <c r="B6" s="4381"/>
      <c r="C6" s="4389" t="s">
        <v>175</v>
      </c>
      <c r="D6" s="4125" t="s">
        <v>875</v>
      </c>
      <c r="E6" s="4127"/>
      <c r="F6" s="4389" t="s">
        <v>175</v>
      </c>
      <c r="G6" s="4125" t="s">
        <v>875</v>
      </c>
      <c r="H6" s="4127"/>
      <c r="I6" s="4127"/>
      <c r="J6" s="4389" t="s">
        <v>175</v>
      </c>
      <c r="K6" s="4125" t="s">
        <v>875</v>
      </c>
      <c r="L6" s="4127"/>
      <c r="M6" s="4127"/>
      <c r="N6" s="4127"/>
      <c r="O6" s="334"/>
    </row>
    <row r="7" spans="2:17" ht="42" customHeight="1">
      <c r="B7" s="4382"/>
      <c r="C7" s="4390"/>
      <c r="D7" s="1470" t="s">
        <v>2551</v>
      </c>
      <c r="E7" s="1470" t="s">
        <v>2552</v>
      </c>
      <c r="F7" s="4390"/>
      <c r="G7" s="2391" t="s">
        <v>2551</v>
      </c>
      <c r="H7" s="2391" t="s">
        <v>2552</v>
      </c>
      <c r="I7" s="2391" t="s">
        <v>2553</v>
      </c>
      <c r="J7" s="4390"/>
      <c r="K7" s="1470" t="s">
        <v>2551</v>
      </c>
      <c r="L7" s="1470" t="s">
        <v>2552</v>
      </c>
      <c r="M7" s="2391" t="s">
        <v>2554</v>
      </c>
      <c r="N7" s="2392" t="s">
        <v>2553</v>
      </c>
      <c r="O7" s="334"/>
      <c r="P7" s="2258"/>
      <c r="Q7" s="2258"/>
    </row>
    <row r="8" spans="2:17" s="1963" customFormat="1" ht="21" customHeight="1">
      <c r="B8" s="2259" t="s">
        <v>16</v>
      </c>
      <c r="C8" s="2330">
        <v>387000</v>
      </c>
      <c r="D8" s="2330">
        <v>386429</v>
      </c>
      <c r="E8" s="2330">
        <v>298</v>
      </c>
      <c r="F8" s="2330">
        <v>217283</v>
      </c>
      <c r="G8" s="2330">
        <v>213338</v>
      </c>
      <c r="H8" s="2330">
        <v>429</v>
      </c>
      <c r="I8" s="2330">
        <v>346</v>
      </c>
      <c r="J8" s="2330">
        <v>334618</v>
      </c>
      <c r="K8" s="2330">
        <v>306989</v>
      </c>
      <c r="L8" s="2330">
        <v>585</v>
      </c>
      <c r="M8" s="2330">
        <v>19</v>
      </c>
      <c r="N8" s="2330">
        <v>22635</v>
      </c>
      <c r="O8" s="2330"/>
      <c r="P8" s="2261"/>
      <c r="Q8" s="2261"/>
    </row>
    <row r="9" spans="2:17" s="1963" customFormat="1" ht="21" customHeight="1">
      <c r="B9" s="2287" t="s">
        <v>17</v>
      </c>
      <c r="C9" s="2331">
        <v>365858</v>
      </c>
      <c r="D9" s="2331">
        <v>365287</v>
      </c>
      <c r="E9" s="2331">
        <v>298</v>
      </c>
      <c r="F9" s="2331">
        <v>203530</v>
      </c>
      <c r="G9" s="2331">
        <v>201275</v>
      </c>
      <c r="H9" s="2331">
        <v>429</v>
      </c>
      <c r="I9" s="2331">
        <v>310</v>
      </c>
      <c r="J9" s="2331">
        <v>314241</v>
      </c>
      <c r="K9" s="2331">
        <v>289670</v>
      </c>
      <c r="L9" s="2331">
        <v>585</v>
      </c>
      <c r="M9" s="2331">
        <v>0</v>
      </c>
      <c r="N9" s="2331">
        <v>21144</v>
      </c>
      <c r="O9" s="2331"/>
      <c r="P9" s="2263"/>
      <c r="Q9" s="2261"/>
    </row>
    <row r="10" spans="2:17" s="1956" customFormat="1" ht="21" customHeight="1">
      <c r="B10" s="2289" t="s">
        <v>52</v>
      </c>
      <c r="C10" s="2330">
        <v>9534</v>
      </c>
      <c r="D10" s="2330">
        <v>9534</v>
      </c>
      <c r="E10" s="2330">
        <v>0</v>
      </c>
      <c r="F10" s="2330">
        <v>6406</v>
      </c>
      <c r="G10" s="2330">
        <v>5985</v>
      </c>
      <c r="H10" s="2330">
        <v>0</v>
      </c>
      <c r="I10" s="2330">
        <v>36</v>
      </c>
      <c r="J10" s="2330">
        <v>9874</v>
      </c>
      <c r="K10" s="2330">
        <v>8448</v>
      </c>
      <c r="L10" s="2330">
        <v>0</v>
      </c>
      <c r="M10" s="2330">
        <v>19</v>
      </c>
      <c r="N10" s="2330">
        <v>1088</v>
      </c>
      <c r="O10" s="2330"/>
      <c r="P10" s="2261"/>
      <c r="Q10" s="2265"/>
    </row>
    <row r="11" spans="2:17" s="1956" customFormat="1" ht="21" customHeight="1">
      <c r="B11" s="2290" t="s">
        <v>222</v>
      </c>
      <c r="C11" s="2334">
        <v>431</v>
      </c>
      <c r="D11" s="2334">
        <v>431</v>
      </c>
      <c r="E11" s="2334">
        <v>0</v>
      </c>
      <c r="F11" s="2334">
        <v>282</v>
      </c>
      <c r="G11" s="2334">
        <v>282</v>
      </c>
      <c r="H11" s="2334">
        <v>0</v>
      </c>
      <c r="I11" s="2334">
        <v>0</v>
      </c>
      <c r="J11" s="2334">
        <v>439</v>
      </c>
      <c r="K11" s="2334">
        <v>387</v>
      </c>
      <c r="L11" s="2334">
        <v>0</v>
      </c>
      <c r="M11" s="2334">
        <v>0</v>
      </c>
      <c r="N11" s="2334">
        <v>52</v>
      </c>
      <c r="O11" s="2334"/>
      <c r="P11" s="2267"/>
      <c r="Q11" s="2268"/>
    </row>
    <row r="12" spans="2:17" s="1956" customFormat="1" ht="21" customHeight="1">
      <c r="B12" s="2290" t="s">
        <v>223</v>
      </c>
      <c r="C12" s="2334">
        <v>1709</v>
      </c>
      <c r="D12" s="2334">
        <v>1709</v>
      </c>
      <c r="E12" s="2334">
        <v>0</v>
      </c>
      <c r="F12" s="2334">
        <v>1073</v>
      </c>
      <c r="G12" s="2334">
        <v>963</v>
      </c>
      <c r="H12" s="2334">
        <v>0</v>
      </c>
      <c r="I12" s="2334">
        <v>0</v>
      </c>
      <c r="J12" s="2334">
        <v>1542</v>
      </c>
      <c r="K12" s="2334">
        <v>1240</v>
      </c>
      <c r="L12" s="2334">
        <v>0</v>
      </c>
      <c r="M12" s="2334">
        <v>0</v>
      </c>
      <c r="N12" s="2334">
        <v>243</v>
      </c>
      <c r="O12" s="2334"/>
      <c r="P12" s="2267"/>
      <c r="Q12" s="2268"/>
    </row>
    <row r="13" spans="2:17" s="1956" customFormat="1" ht="21" customHeight="1">
      <c r="B13" s="2290" t="s">
        <v>224</v>
      </c>
      <c r="C13" s="2334">
        <v>3489</v>
      </c>
      <c r="D13" s="2334">
        <v>3489</v>
      </c>
      <c r="E13" s="2334">
        <v>0</v>
      </c>
      <c r="F13" s="2334">
        <v>2422</v>
      </c>
      <c r="G13" s="2334">
        <v>2215</v>
      </c>
      <c r="H13" s="2334">
        <v>0</v>
      </c>
      <c r="I13" s="2334">
        <v>16</v>
      </c>
      <c r="J13" s="2334">
        <v>3852</v>
      </c>
      <c r="K13" s="2334">
        <v>3251</v>
      </c>
      <c r="L13" s="2334">
        <v>0</v>
      </c>
      <c r="M13" s="2334">
        <v>19</v>
      </c>
      <c r="N13" s="2334">
        <v>419</v>
      </c>
      <c r="O13" s="2334"/>
      <c r="P13" s="2267"/>
      <c r="Q13" s="2268"/>
    </row>
    <row r="14" spans="2:17" s="1956" customFormat="1" ht="21" customHeight="1">
      <c r="B14" s="2290" t="s">
        <v>225</v>
      </c>
      <c r="C14" s="2334">
        <v>849</v>
      </c>
      <c r="D14" s="2334">
        <v>849</v>
      </c>
      <c r="E14" s="2334">
        <v>0</v>
      </c>
      <c r="F14" s="2334">
        <v>598</v>
      </c>
      <c r="G14" s="2334">
        <v>566</v>
      </c>
      <c r="H14" s="2334">
        <v>0</v>
      </c>
      <c r="I14" s="2334">
        <v>0</v>
      </c>
      <c r="J14" s="2334">
        <v>923</v>
      </c>
      <c r="K14" s="2334">
        <v>837</v>
      </c>
      <c r="L14" s="2334">
        <v>0</v>
      </c>
      <c r="M14" s="2334">
        <v>0</v>
      </c>
      <c r="N14" s="2334">
        <v>67</v>
      </c>
      <c r="O14" s="2334"/>
      <c r="P14" s="2267"/>
      <c r="Q14" s="2268"/>
    </row>
    <row r="15" spans="2:17" s="1956" customFormat="1" ht="21" customHeight="1">
      <c r="B15" s="2290" t="s">
        <v>226</v>
      </c>
      <c r="C15" s="2334">
        <v>412</v>
      </c>
      <c r="D15" s="2334">
        <v>412</v>
      </c>
      <c r="E15" s="2334">
        <v>0</v>
      </c>
      <c r="F15" s="2334">
        <v>265</v>
      </c>
      <c r="G15" s="2334">
        <v>252</v>
      </c>
      <c r="H15" s="2334">
        <v>0</v>
      </c>
      <c r="I15" s="2334">
        <v>0</v>
      </c>
      <c r="J15" s="2334">
        <v>409</v>
      </c>
      <c r="K15" s="2334">
        <v>371</v>
      </c>
      <c r="L15" s="2334">
        <v>0</v>
      </c>
      <c r="M15" s="2334">
        <v>0</v>
      </c>
      <c r="N15" s="2334">
        <v>25</v>
      </c>
      <c r="O15" s="2334"/>
      <c r="P15" s="2267"/>
      <c r="Q15" s="2268"/>
    </row>
    <row r="16" spans="2:17" s="1956" customFormat="1" ht="21" customHeight="1">
      <c r="B16" s="2290" t="s">
        <v>227</v>
      </c>
      <c r="C16" s="2334">
        <v>93</v>
      </c>
      <c r="D16" s="2334">
        <v>93</v>
      </c>
      <c r="E16" s="2334">
        <v>0</v>
      </c>
      <c r="F16" s="2334">
        <v>45</v>
      </c>
      <c r="G16" s="2334">
        <v>45</v>
      </c>
      <c r="H16" s="2334">
        <v>0</v>
      </c>
      <c r="I16" s="2334">
        <v>0</v>
      </c>
      <c r="J16" s="2334">
        <v>97</v>
      </c>
      <c r="K16" s="2334">
        <v>97</v>
      </c>
      <c r="L16" s="2334">
        <v>0</v>
      </c>
      <c r="M16" s="2334">
        <v>0</v>
      </c>
      <c r="N16" s="2334">
        <v>0</v>
      </c>
      <c r="O16" s="2334"/>
      <c r="P16" s="2267"/>
      <c r="Q16" s="2268"/>
    </row>
    <row r="17" spans="2:17" s="1956" customFormat="1" ht="21" customHeight="1">
      <c r="B17" s="2290" t="s">
        <v>228</v>
      </c>
      <c r="C17" s="2334">
        <v>676</v>
      </c>
      <c r="D17" s="2334">
        <v>676</v>
      </c>
      <c r="E17" s="2334">
        <v>0</v>
      </c>
      <c r="F17" s="2334">
        <v>451</v>
      </c>
      <c r="G17" s="2334">
        <v>433</v>
      </c>
      <c r="H17" s="2334">
        <v>0</v>
      </c>
      <c r="I17" s="2334">
        <v>0</v>
      </c>
      <c r="J17" s="2334">
        <v>673</v>
      </c>
      <c r="K17" s="2334">
        <v>604</v>
      </c>
      <c r="L17" s="2334">
        <v>0</v>
      </c>
      <c r="M17" s="2334">
        <v>0</v>
      </c>
      <c r="N17" s="2334">
        <v>69</v>
      </c>
      <c r="O17" s="2334"/>
      <c r="P17" s="2267"/>
      <c r="Q17" s="2268"/>
    </row>
    <row r="18" spans="2:17" s="1956" customFormat="1" ht="21" customHeight="1">
      <c r="B18" s="2290" t="s">
        <v>229</v>
      </c>
      <c r="C18" s="2334">
        <v>1285</v>
      </c>
      <c r="D18" s="2334">
        <v>1285</v>
      </c>
      <c r="E18" s="2334">
        <v>0</v>
      </c>
      <c r="F18" s="2334">
        <v>896</v>
      </c>
      <c r="G18" s="2334">
        <v>855</v>
      </c>
      <c r="H18" s="2334">
        <v>0</v>
      </c>
      <c r="I18" s="2334">
        <v>20</v>
      </c>
      <c r="J18" s="2334">
        <v>1262</v>
      </c>
      <c r="K18" s="2334">
        <v>1091</v>
      </c>
      <c r="L18" s="2334">
        <v>0</v>
      </c>
      <c r="M18" s="2334">
        <v>0</v>
      </c>
      <c r="N18" s="2334">
        <v>144</v>
      </c>
      <c r="O18" s="2334"/>
      <c r="P18" s="2267"/>
      <c r="Q18" s="2268"/>
    </row>
    <row r="19" spans="2:17" s="1956" customFormat="1" ht="21" customHeight="1">
      <c r="B19" s="2290" t="s">
        <v>230</v>
      </c>
      <c r="C19" s="2334">
        <v>245</v>
      </c>
      <c r="D19" s="2334">
        <v>245</v>
      </c>
      <c r="E19" s="2334">
        <v>0</v>
      </c>
      <c r="F19" s="2334">
        <v>140</v>
      </c>
      <c r="G19" s="2334">
        <v>140</v>
      </c>
      <c r="H19" s="2334">
        <v>0</v>
      </c>
      <c r="I19" s="2334">
        <v>0</v>
      </c>
      <c r="J19" s="2334">
        <v>276</v>
      </c>
      <c r="K19" s="2334">
        <v>208</v>
      </c>
      <c r="L19" s="2334">
        <v>0</v>
      </c>
      <c r="M19" s="2334">
        <v>0</v>
      </c>
      <c r="N19" s="2334">
        <v>39</v>
      </c>
      <c r="O19" s="2334"/>
      <c r="P19" s="2267"/>
      <c r="Q19" s="2268"/>
    </row>
    <row r="20" spans="2:17" s="1956" customFormat="1" ht="21" customHeight="1">
      <c r="B20" s="2290" t="s">
        <v>231</v>
      </c>
      <c r="C20" s="2334">
        <v>207</v>
      </c>
      <c r="D20" s="2334">
        <v>207</v>
      </c>
      <c r="E20" s="2334">
        <v>0</v>
      </c>
      <c r="F20" s="2334">
        <v>116</v>
      </c>
      <c r="G20" s="2334">
        <v>116</v>
      </c>
      <c r="H20" s="2334">
        <v>0</v>
      </c>
      <c r="I20" s="2334">
        <v>0</v>
      </c>
      <c r="J20" s="2334">
        <v>186</v>
      </c>
      <c r="K20" s="2334">
        <v>177</v>
      </c>
      <c r="L20" s="2334">
        <v>0</v>
      </c>
      <c r="M20" s="2334">
        <v>0</v>
      </c>
      <c r="N20" s="2334">
        <v>0</v>
      </c>
      <c r="O20" s="2334"/>
      <c r="P20" s="2267"/>
      <c r="Q20" s="2268"/>
    </row>
    <row r="21" spans="2:17" s="1956" customFormat="1" ht="21" customHeight="1">
      <c r="B21" s="2266" t="s">
        <v>232</v>
      </c>
      <c r="C21" s="2334">
        <v>138</v>
      </c>
      <c r="D21" s="2334">
        <v>138</v>
      </c>
      <c r="E21" s="2334">
        <v>0</v>
      </c>
      <c r="F21" s="2334">
        <v>118</v>
      </c>
      <c r="G21" s="2334">
        <v>118</v>
      </c>
      <c r="H21" s="2334">
        <v>0</v>
      </c>
      <c r="I21" s="2334">
        <v>0</v>
      </c>
      <c r="J21" s="2334">
        <v>215</v>
      </c>
      <c r="K21" s="2334">
        <v>185</v>
      </c>
      <c r="L21" s="2334">
        <v>0</v>
      </c>
      <c r="M21" s="2334">
        <v>0</v>
      </c>
      <c r="N21" s="2334">
        <v>30</v>
      </c>
      <c r="O21" s="2334"/>
      <c r="P21" s="2269"/>
      <c r="Q21" s="2270"/>
    </row>
    <row r="22" spans="2:17" ht="21" customHeight="1">
      <c r="B22" s="4380"/>
      <c r="C22" s="4322" t="s">
        <v>2562</v>
      </c>
      <c r="D22" s="4323"/>
      <c r="E22" s="4323"/>
      <c r="F22" s="4323"/>
      <c r="G22" s="4323"/>
      <c r="H22" s="4323"/>
      <c r="I22" s="4323"/>
      <c r="J22" s="4323"/>
      <c r="K22" s="4323"/>
      <c r="L22" s="4323"/>
      <c r="M22" s="4323"/>
      <c r="N22" s="4323"/>
      <c r="O22" s="804"/>
    </row>
    <row r="23" spans="2:17" ht="21" customHeight="1">
      <c r="B23" s="4381"/>
      <c r="C23" s="4249" t="s">
        <v>2522</v>
      </c>
      <c r="D23" s="4305"/>
      <c r="E23" s="4305"/>
      <c r="F23" s="4249" t="s">
        <v>2523</v>
      </c>
      <c r="G23" s="4305"/>
      <c r="H23" s="4305"/>
      <c r="I23" s="4305"/>
      <c r="J23" s="4249" t="s">
        <v>2524</v>
      </c>
      <c r="K23" s="4305"/>
      <c r="L23" s="4305"/>
      <c r="M23" s="4305"/>
      <c r="N23" s="4305"/>
      <c r="O23" s="334"/>
    </row>
    <row r="24" spans="2:17" ht="21" customHeight="1">
      <c r="B24" s="4381"/>
      <c r="C24" s="4248" t="s">
        <v>175</v>
      </c>
      <c r="D24" s="4249" t="s">
        <v>882</v>
      </c>
      <c r="E24" s="4305"/>
      <c r="F24" s="4248" t="s">
        <v>175</v>
      </c>
      <c r="G24" s="4249" t="s">
        <v>882</v>
      </c>
      <c r="H24" s="4305"/>
      <c r="I24" s="4305"/>
      <c r="J24" s="4248" t="s">
        <v>175</v>
      </c>
      <c r="K24" s="4249" t="s">
        <v>882</v>
      </c>
      <c r="L24" s="4305"/>
      <c r="M24" s="4305"/>
      <c r="N24" s="4305"/>
      <c r="O24" s="334"/>
    </row>
    <row r="25" spans="2:17" ht="42" customHeight="1">
      <c r="B25" s="4382"/>
      <c r="C25" s="4248"/>
      <c r="D25" s="126" t="s">
        <v>2555</v>
      </c>
      <c r="E25" s="126" t="s">
        <v>2556</v>
      </c>
      <c r="F25" s="4248"/>
      <c r="G25" s="126" t="s">
        <v>2555</v>
      </c>
      <c r="H25" s="126" t="s">
        <v>2556</v>
      </c>
      <c r="I25" s="2399" t="s">
        <v>2557</v>
      </c>
      <c r="J25" s="4248"/>
      <c r="K25" s="126" t="s">
        <v>2555</v>
      </c>
      <c r="L25" s="126" t="s">
        <v>2556</v>
      </c>
      <c r="M25" s="2399" t="s">
        <v>2487</v>
      </c>
      <c r="N25" s="2380" t="s">
        <v>2557</v>
      </c>
      <c r="O25" s="334"/>
    </row>
    <row r="26" spans="2:17" s="2394" customFormat="1" ht="12.75" customHeight="1">
      <c r="B26" s="2400"/>
      <c r="C26" s="642"/>
      <c r="D26" s="642"/>
      <c r="E26" s="642"/>
      <c r="F26" s="642"/>
      <c r="G26" s="642"/>
      <c r="H26" s="642"/>
      <c r="I26" s="642"/>
      <c r="J26" s="642"/>
      <c r="K26" s="642"/>
      <c r="L26" s="642"/>
      <c r="M26" s="642"/>
      <c r="N26" s="642"/>
      <c r="O26" s="1483"/>
    </row>
    <row r="27" spans="2:17" s="2394" customFormat="1" ht="12.75" customHeight="1">
      <c r="B27" s="4379" t="s">
        <v>203</v>
      </c>
      <c r="C27" s="4150"/>
      <c r="D27" s="4150"/>
      <c r="E27" s="4150"/>
      <c r="F27" s="4150"/>
      <c r="G27" s="4150"/>
      <c r="H27" s="4150"/>
      <c r="I27" s="4150"/>
      <c r="J27" s="4150"/>
      <c r="K27" s="4150"/>
      <c r="L27" s="4150"/>
      <c r="M27" s="4150"/>
      <c r="N27" s="4150"/>
      <c r="O27" s="1483"/>
    </row>
    <row r="28" spans="2:17" s="2394" customFormat="1" ht="12.75" customHeight="1">
      <c r="B28" s="4274" t="s">
        <v>2301</v>
      </c>
      <c r="C28" s="4274"/>
      <c r="D28" s="4274"/>
      <c r="E28" s="4274"/>
      <c r="F28" s="4274"/>
      <c r="G28" s="4274"/>
      <c r="H28" s="4274"/>
      <c r="I28" s="4274"/>
      <c r="J28" s="4274"/>
      <c r="K28" s="4274"/>
      <c r="L28" s="4274"/>
      <c r="M28" s="4274"/>
      <c r="N28" s="4274"/>
      <c r="O28" s="2395"/>
    </row>
    <row r="29" spans="2:17" s="2394" customFormat="1" ht="12.75" customHeight="1">
      <c r="B29" s="4391" t="s">
        <v>2302</v>
      </c>
      <c r="C29" s="4391"/>
      <c r="D29" s="4391"/>
      <c r="E29" s="4391"/>
      <c r="F29" s="4391"/>
      <c r="G29" s="4391"/>
      <c r="H29" s="4391"/>
      <c r="I29" s="4391"/>
      <c r="J29" s="4391"/>
      <c r="K29" s="4391"/>
      <c r="L29" s="4391"/>
      <c r="M29" s="4391"/>
      <c r="N29" s="4391"/>
      <c r="O29" s="2396"/>
    </row>
    <row r="30" spans="2:17" s="2394" customFormat="1" ht="12.75" customHeight="1">
      <c r="G30" s="2397"/>
    </row>
  </sheetData>
  <mergeCells count="27">
    <mergeCell ref="B1:N1"/>
    <mergeCell ref="B2:N2"/>
    <mergeCell ref="B4:B7"/>
    <mergeCell ref="C4:N4"/>
    <mergeCell ref="C5:E5"/>
    <mergeCell ref="F5:I5"/>
    <mergeCell ref="J5:N5"/>
    <mergeCell ref="C6:C7"/>
    <mergeCell ref="D6:E6"/>
    <mergeCell ref="F6:F7"/>
    <mergeCell ref="G6:I6"/>
    <mergeCell ref="J6:J7"/>
    <mergeCell ref="K6:N6"/>
    <mergeCell ref="B29:N29"/>
    <mergeCell ref="F24:F25"/>
    <mergeCell ref="G24:I24"/>
    <mergeCell ref="J24:J25"/>
    <mergeCell ref="K24:N24"/>
    <mergeCell ref="B27:N27"/>
    <mergeCell ref="B28:N28"/>
    <mergeCell ref="B22:B25"/>
    <mergeCell ref="C22:N22"/>
    <mergeCell ref="C23:E23"/>
    <mergeCell ref="F23:I23"/>
    <mergeCell ref="J23:N23"/>
    <mergeCell ref="C24:C25"/>
    <mergeCell ref="D24:E24"/>
  </mergeCells>
  <conditionalFormatting sqref="C8:O21">
    <cfRule type="cellIs" dxfId="222" priority="2" operator="between">
      <formula>0.001</formula>
      <formula>0.045</formula>
    </cfRule>
    <cfRule type="cellIs" dxfId="221" priority="3" operator="between">
      <formula>0.0001</formula>
      <formula>0.045</formula>
    </cfRule>
  </conditionalFormatting>
  <conditionalFormatting sqref="C8:O21">
    <cfRule type="cellIs" dxfId="220" priority="1" operator="between">
      <formula>0.0001</formula>
      <formula>0.045</formula>
    </cfRule>
  </conditionalFormatting>
  <hyperlinks>
    <hyperlink ref="P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35.xml><?xml version="1.0" encoding="utf-8"?>
<worksheet xmlns="http://schemas.openxmlformats.org/spreadsheetml/2006/main" xmlns:r="http://schemas.openxmlformats.org/officeDocument/2006/relationships">
  <sheetPr>
    <pageSetUpPr fitToPage="1"/>
  </sheetPr>
  <dimension ref="B1:O30"/>
  <sheetViews>
    <sheetView showGridLines="0" workbookViewId="0">
      <selection activeCell="B1" sqref="B1:J1"/>
    </sheetView>
  </sheetViews>
  <sheetFormatPr defaultColWidth="9.140625" defaultRowHeight="11.25"/>
  <cols>
    <col min="1" max="1" width="6.7109375" style="2390" customWidth="1"/>
    <col min="2" max="2" width="20.7109375" style="2390" customWidth="1"/>
    <col min="3" max="4" width="11.7109375" style="2390" customWidth="1"/>
    <col min="5" max="5" width="13" style="2390" customWidth="1"/>
    <col min="6" max="10" width="11.7109375" style="2405" customWidth="1"/>
    <col min="11" max="11" width="6.7109375" style="2390" customWidth="1"/>
    <col min="12" max="12" width="14.28515625" style="2390" bestFit="1" customWidth="1"/>
    <col min="13" max="16384" width="9.140625" style="2390"/>
  </cols>
  <sheetData>
    <row r="1" spans="2:15" s="2387" customFormat="1" ht="30" customHeight="1">
      <c r="B1" s="4395" t="s">
        <v>2563</v>
      </c>
      <c r="C1" s="4395"/>
      <c r="D1" s="4395"/>
      <c r="E1" s="4395"/>
      <c r="F1" s="4395"/>
      <c r="G1" s="4395"/>
      <c r="H1" s="4395"/>
      <c r="I1" s="4395"/>
      <c r="J1" s="4395"/>
    </row>
    <row r="2" spans="2:15" s="2387" customFormat="1" ht="30" customHeight="1">
      <c r="B2" s="4395" t="s">
        <v>2564</v>
      </c>
      <c r="C2" s="4395"/>
      <c r="D2" s="4395"/>
      <c r="E2" s="4395"/>
      <c r="F2" s="4395"/>
      <c r="G2" s="4395"/>
      <c r="H2" s="4395"/>
      <c r="I2" s="4395"/>
      <c r="J2" s="4395"/>
    </row>
    <row r="3" spans="2:15" s="1952" customFormat="1" ht="12.75" customHeight="1">
      <c r="B3" s="2388" t="s">
        <v>349</v>
      </c>
      <c r="E3" s="1951"/>
      <c r="F3" s="2401"/>
      <c r="G3" s="2401"/>
      <c r="H3" s="2401"/>
      <c r="I3" s="2401"/>
      <c r="J3" s="2306" t="s">
        <v>382</v>
      </c>
      <c r="L3" s="3999" t="s">
        <v>4478</v>
      </c>
    </row>
    <row r="4" spans="2:15" ht="21" customHeight="1">
      <c r="B4" s="4380"/>
      <c r="C4" s="4125" t="s">
        <v>2470</v>
      </c>
      <c r="D4" s="4396"/>
      <c r="E4" s="4396"/>
      <c r="F4" s="4396"/>
      <c r="G4" s="4396"/>
      <c r="H4" s="4396"/>
      <c r="I4" s="4396"/>
      <c r="J4" s="4396"/>
    </row>
    <row r="5" spans="2:15" ht="21" customHeight="1">
      <c r="B5" s="4381"/>
      <c r="C5" s="4389" t="s">
        <v>175</v>
      </c>
      <c r="D5" s="4125" t="s">
        <v>875</v>
      </c>
      <c r="E5" s="4127"/>
      <c r="F5" s="4127"/>
      <c r="G5" s="4127"/>
      <c r="H5" s="4127"/>
      <c r="I5" s="4127"/>
      <c r="J5" s="4127"/>
    </row>
    <row r="6" spans="2:15" ht="21" customHeight="1">
      <c r="B6" s="4381"/>
      <c r="C6" s="4397"/>
      <c r="D6" s="4249" t="s">
        <v>2551</v>
      </c>
      <c r="E6" s="4305"/>
      <c r="F6" s="4304"/>
      <c r="G6" s="4389" t="s">
        <v>2552</v>
      </c>
      <c r="H6" s="4389" t="s">
        <v>2554</v>
      </c>
      <c r="I6" s="4389" t="s">
        <v>2565</v>
      </c>
      <c r="J6" s="4387" t="s">
        <v>2553</v>
      </c>
    </row>
    <row r="7" spans="2:15" ht="42" customHeight="1">
      <c r="B7" s="4382"/>
      <c r="C7" s="4398"/>
      <c r="D7" s="1470" t="s">
        <v>175</v>
      </c>
      <c r="E7" s="2402" t="s">
        <v>2474</v>
      </c>
      <c r="F7" s="2245" t="s">
        <v>2566</v>
      </c>
      <c r="G7" s="4390"/>
      <c r="H7" s="4390"/>
      <c r="I7" s="4390"/>
      <c r="J7" s="4392"/>
      <c r="L7" s="2258"/>
      <c r="M7" s="2258"/>
    </row>
    <row r="8" spans="2:15" s="1963" customFormat="1" ht="21" customHeight="1">
      <c r="B8" s="2259" t="s">
        <v>16</v>
      </c>
      <c r="C8" s="2330">
        <v>361832</v>
      </c>
      <c r="D8" s="2330">
        <v>207094</v>
      </c>
      <c r="E8" s="2330">
        <v>201118</v>
      </c>
      <c r="F8" s="2330">
        <v>5976</v>
      </c>
      <c r="G8" s="2330">
        <v>2462</v>
      </c>
      <c r="H8" s="2330">
        <v>115885</v>
      </c>
      <c r="I8" s="2330">
        <v>33366</v>
      </c>
      <c r="J8" s="2330">
        <v>3025</v>
      </c>
      <c r="K8" s="2286"/>
      <c r="L8" s="2261"/>
      <c r="M8" s="2261"/>
      <c r="N8" s="38"/>
      <c r="O8" s="38"/>
    </row>
    <row r="9" spans="2:15" s="1963" customFormat="1" ht="21" customHeight="1">
      <c r="B9" s="2287" t="s">
        <v>17</v>
      </c>
      <c r="C9" s="2331">
        <v>343084</v>
      </c>
      <c r="D9" s="2331">
        <v>194703</v>
      </c>
      <c r="E9" s="2331">
        <v>190127</v>
      </c>
      <c r="F9" s="2331">
        <v>4576</v>
      </c>
      <c r="G9" s="2331">
        <v>2462</v>
      </c>
      <c r="H9" s="2331">
        <v>110750</v>
      </c>
      <c r="I9" s="2331">
        <v>32528</v>
      </c>
      <c r="J9" s="2331">
        <v>2641</v>
      </c>
      <c r="K9" s="2288"/>
      <c r="L9" s="2263"/>
      <c r="M9" s="2261"/>
      <c r="N9" s="38"/>
      <c r="O9" s="38"/>
    </row>
    <row r="10" spans="2:15" s="1956" customFormat="1" ht="21" customHeight="1">
      <c r="B10" s="2289" t="s">
        <v>52</v>
      </c>
      <c r="C10" s="2330">
        <v>9393</v>
      </c>
      <c r="D10" s="2330">
        <v>6379</v>
      </c>
      <c r="E10" s="2330">
        <v>5628</v>
      </c>
      <c r="F10" s="2330">
        <v>751</v>
      </c>
      <c r="G10" s="2330">
        <v>0</v>
      </c>
      <c r="H10" s="2330">
        <v>2501</v>
      </c>
      <c r="I10" s="2330">
        <v>129</v>
      </c>
      <c r="J10" s="2330">
        <v>384</v>
      </c>
      <c r="K10" s="2314"/>
      <c r="L10" s="2261"/>
      <c r="M10" s="2265"/>
      <c r="N10" s="38"/>
      <c r="O10" s="38"/>
    </row>
    <row r="11" spans="2:15" s="1956" customFormat="1" ht="21" customHeight="1">
      <c r="B11" s="2290" t="s">
        <v>222</v>
      </c>
      <c r="C11" s="2334">
        <v>202</v>
      </c>
      <c r="D11" s="2334">
        <v>182</v>
      </c>
      <c r="E11" s="2334">
        <v>155</v>
      </c>
      <c r="F11" s="2334">
        <v>27</v>
      </c>
      <c r="G11" s="2334">
        <v>0</v>
      </c>
      <c r="H11" s="2334">
        <v>0</v>
      </c>
      <c r="I11" s="2334">
        <v>0</v>
      </c>
      <c r="J11" s="2334">
        <v>20</v>
      </c>
      <c r="K11" s="2291"/>
      <c r="L11" s="2267"/>
      <c r="M11" s="2268"/>
      <c r="N11" s="38"/>
      <c r="O11" s="38"/>
    </row>
    <row r="12" spans="2:15" s="1956" customFormat="1" ht="21" customHeight="1">
      <c r="B12" s="2290" t="s">
        <v>223</v>
      </c>
      <c r="C12" s="2334">
        <v>311</v>
      </c>
      <c r="D12" s="2334">
        <v>190</v>
      </c>
      <c r="E12" s="2334">
        <v>175</v>
      </c>
      <c r="F12" s="2334">
        <v>15</v>
      </c>
      <c r="G12" s="2334">
        <v>0</v>
      </c>
      <c r="H12" s="2334">
        <v>121</v>
      </c>
      <c r="I12" s="2334">
        <v>0</v>
      </c>
      <c r="J12" s="2334">
        <v>0</v>
      </c>
      <c r="K12" s="2291"/>
      <c r="L12" s="2267"/>
      <c r="M12" s="2268"/>
      <c r="N12" s="38"/>
      <c r="O12" s="38"/>
    </row>
    <row r="13" spans="2:15" s="1956" customFormat="1" ht="21" customHeight="1">
      <c r="B13" s="2290" t="s">
        <v>224</v>
      </c>
      <c r="C13" s="2334">
        <v>7110</v>
      </c>
      <c r="D13" s="2334">
        <v>4493</v>
      </c>
      <c r="E13" s="2334">
        <v>3977</v>
      </c>
      <c r="F13" s="2334">
        <v>516</v>
      </c>
      <c r="G13" s="2334">
        <v>0</v>
      </c>
      <c r="H13" s="2334">
        <v>2189</v>
      </c>
      <c r="I13" s="2334">
        <v>129</v>
      </c>
      <c r="J13" s="2334">
        <v>299</v>
      </c>
      <c r="K13" s="2291"/>
      <c r="L13" s="2267"/>
      <c r="M13" s="2268"/>
      <c r="N13" s="38"/>
      <c r="O13" s="38"/>
    </row>
    <row r="14" spans="2:15" s="1956" customFormat="1" ht="21" customHeight="1">
      <c r="B14" s="2290" t="s">
        <v>225</v>
      </c>
      <c r="C14" s="2334">
        <v>481</v>
      </c>
      <c r="D14" s="2334">
        <v>462</v>
      </c>
      <c r="E14" s="2334">
        <v>413</v>
      </c>
      <c r="F14" s="2334">
        <v>49</v>
      </c>
      <c r="G14" s="2334">
        <v>0</v>
      </c>
      <c r="H14" s="2334">
        <v>19</v>
      </c>
      <c r="I14" s="2334">
        <v>0</v>
      </c>
      <c r="J14" s="2334">
        <v>0</v>
      </c>
      <c r="K14" s="2291"/>
      <c r="L14" s="2267"/>
      <c r="M14" s="2268"/>
      <c r="N14" s="38"/>
      <c r="O14" s="38"/>
    </row>
    <row r="15" spans="2:15" s="1956" customFormat="1" ht="21" customHeight="1">
      <c r="B15" s="2290" t="s">
        <v>226</v>
      </c>
      <c r="C15" s="2334">
        <v>150</v>
      </c>
      <c r="D15" s="2334">
        <v>150</v>
      </c>
      <c r="E15" s="2334">
        <v>150</v>
      </c>
      <c r="F15" s="2334">
        <v>0</v>
      </c>
      <c r="G15" s="2334">
        <v>0</v>
      </c>
      <c r="H15" s="2334">
        <v>0</v>
      </c>
      <c r="I15" s="2334">
        <v>0</v>
      </c>
      <c r="J15" s="2334">
        <v>0</v>
      </c>
      <c r="K15" s="2291"/>
      <c r="L15" s="2267"/>
      <c r="M15" s="2268"/>
      <c r="N15" s="38"/>
      <c r="O15" s="38"/>
    </row>
    <row r="16" spans="2:15" s="1956" customFormat="1" ht="21" customHeight="1">
      <c r="B16" s="2290" t="s">
        <v>227</v>
      </c>
      <c r="C16" s="2334">
        <v>47</v>
      </c>
      <c r="D16" s="2334">
        <v>47</v>
      </c>
      <c r="E16" s="2334">
        <v>47</v>
      </c>
      <c r="F16" s="2334">
        <v>0</v>
      </c>
      <c r="G16" s="2334">
        <v>0</v>
      </c>
      <c r="H16" s="2334">
        <v>0</v>
      </c>
      <c r="I16" s="2334">
        <v>0</v>
      </c>
      <c r="J16" s="2334">
        <v>0</v>
      </c>
      <c r="K16" s="2291"/>
      <c r="L16" s="2267"/>
      <c r="M16" s="2268"/>
      <c r="N16" s="38"/>
      <c r="O16" s="38"/>
    </row>
    <row r="17" spans="2:15" s="1956" customFormat="1" ht="21" customHeight="1">
      <c r="B17" s="2290" t="s">
        <v>228</v>
      </c>
      <c r="C17" s="2334">
        <v>429</v>
      </c>
      <c r="D17" s="2334">
        <v>310</v>
      </c>
      <c r="E17" s="2334">
        <v>228</v>
      </c>
      <c r="F17" s="2334">
        <v>82</v>
      </c>
      <c r="G17" s="2334">
        <v>0</v>
      </c>
      <c r="H17" s="2334">
        <v>94</v>
      </c>
      <c r="I17" s="2334">
        <v>0</v>
      </c>
      <c r="J17" s="2334">
        <v>25</v>
      </c>
      <c r="K17" s="2291"/>
      <c r="L17" s="2267"/>
      <c r="M17" s="2268"/>
      <c r="N17" s="38"/>
      <c r="O17" s="38"/>
    </row>
    <row r="18" spans="2:15" s="1956" customFormat="1" ht="21" customHeight="1">
      <c r="B18" s="2290" t="s">
        <v>229</v>
      </c>
      <c r="C18" s="2334">
        <v>187</v>
      </c>
      <c r="D18" s="2334">
        <v>158</v>
      </c>
      <c r="E18" s="2334">
        <v>120</v>
      </c>
      <c r="F18" s="2334">
        <v>38</v>
      </c>
      <c r="G18" s="2334">
        <v>0</v>
      </c>
      <c r="H18" s="2334">
        <v>29</v>
      </c>
      <c r="I18" s="2334">
        <v>0</v>
      </c>
      <c r="J18" s="2334">
        <v>0</v>
      </c>
      <c r="K18" s="2291"/>
      <c r="L18" s="2267"/>
      <c r="M18" s="2268"/>
      <c r="N18" s="38"/>
      <c r="O18" s="38"/>
    </row>
    <row r="19" spans="2:15" s="1956" customFormat="1" ht="21" customHeight="1">
      <c r="B19" s="2290" t="s">
        <v>230</v>
      </c>
      <c r="C19" s="2334">
        <v>199</v>
      </c>
      <c r="D19" s="2334">
        <v>181</v>
      </c>
      <c r="E19" s="2334">
        <v>181</v>
      </c>
      <c r="F19" s="2334">
        <v>0</v>
      </c>
      <c r="G19" s="2334">
        <v>0</v>
      </c>
      <c r="H19" s="2334">
        <v>0</v>
      </c>
      <c r="I19" s="2334">
        <v>0</v>
      </c>
      <c r="J19" s="2334">
        <v>18</v>
      </c>
      <c r="K19" s="2291"/>
      <c r="L19" s="2267"/>
      <c r="M19" s="2268"/>
      <c r="N19" s="38"/>
      <c r="O19" s="38"/>
    </row>
    <row r="20" spans="2:15" s="1956" customFormat="1" ht="21" customHeight="1">
      <c r="B20" s="2290" t="s">
        <v>231</v>
      </c>
      <c r="C20" s="2334">
        <v>136</v>
      </c>
      <c r="D20" s="2334">
        <v>92</v>
      </c>
      <c r="E20" s="2334">
        <v>92</v>
      </c>
      <c r="F20" s="2334">
        <v>0</v>
      </c>
      <c r="G20" s="2334">
        <v>0</v>
      </c>
      <c r="H20" s="2334">
        <v>38</v>
      </c>
      <c r="I20" s="2334">
        <v>0</v>
      </c>
      <c r="J20" s="2334">
        <v>6</v>
      </c>
      <c r="K20" s="2291"/>
      <c r="L20" s="2267"/>
      <c r="M20" s="2268"/>
      <c r="N20" s="38"/>
      <c r="O20" s="38"/>
    </row>
    <row r="21" spans="2:15" s="1956" customFormat="1" ht="21" customHeight="1">
      <c r="B21" s="2266" t="s">
        <v>232</v>
      </c>
      <c r="C21" s="2334">
        <v>141</v>
      </c>
      <c r="D21" s="2334">
        <v>114</v>
      </c>
      <c r="E21" s="2334">
        <v>90</v>
      </c>
      <c r="F21" s="2334">
        <v>24</v>
      </c>
      <c r="G21" s="2334">
        <v>0</v>
      </c>
      <c r="H21" s="2334">
        <v>11</v>
      </c>
      <c r="I21" s="2334">
        <v>0</v>
      </c>
      <c r="J21" s="2334">
        <v>16</v>
      </c>
      <c r="K21" s="2291"/>
      <c r="L21" s="2269"/>
      <c r="M21" s="2270"/>
      <c r="N21" s="38"/>
      <c r="O21" s="38"/>
    </row>
    <row r="22" spans="2:15" ht="21" customHeight="1">
      <c r="B22" s="4380"/>
      <c r="C22" s="4125" t="s">
        <v>2521</v>
      </c>
      <c r="D22" s="4127"/>
      <c r="E22" s="4127"/>
      <c r="F22" s="4127"/>
      <c r="G22" s="4127"/>
      <c r="H22" s="4127"/>
      <c r="I22" s="4127"/>
      <c r="J22" s="4127"/>
      <c r="N22" s="38"/>
      <c r="O22" s="38"/>
    </row>
    <row r="23" spans="2:15" ht="21" customHeight="1">
      <c r="B23" s="4381"/>
      <c r="C23" s="4289" t="s">
        <v>175</v>
      </c>
      <c r="D23" s="4125" t="s">
        <v>882</v>
      </c>
      <c r="E23" s="4127"/>
      <c r="F23" s="4127"/>
      <c r="G23" s="4127"/>
      <c r="H23" s="4127"/>
      <c r="I23" s="4127"/>
      <c r="J23" s="4127"/>
      <c r="N23" s="38"/>
      <c r="O23" s="38"/>
    </row>
    <row r="24" spans="2:15" ht="21" customHeight="1">
      <c r="B24" s="4381"/>
      <c r="C24" s="4289"/>
      <c r="D24" s="4248" t="s">
        <v>2555</v>
      </c>
      <c r="E24" s="4248"/>
      <c r="F24" s="4248"/>
      <c r="G24" s="4393" t="s">
        <v>2556</v>
      </c>
      <c r="H24" s="4393" t="s">
        <v>2487</v>
      </c>
      <c r="I24" s="4393" t="s">
        <v>2567</v>
      </c>
      <c r="J24" s="4244" t="s">
        <v>2557</v>
      </c>
      <c r="N24" s="38"/>
    </row>
    <row r="25" spans="2:15" ht="42" customHeight="1">
      <c r="B25" s="4382"/>
      <c r="C25" s="4289"/>
      <c r="D25" s="1470" t="s">
        <v>175</v>
      </c>
      <c r="E25" s="896" t="s">
        <v>2486</v>
      </c>
      <c r="F25" s="896" t="s">
        <v>2568</v>
      </c>
      <c r="G25" s="4394"/>
      <c r="H25" s="4394"/>
      <c r="I25" s="4394"/>
      <c r="J25" s="4244"/>
    </row>
    <row r="26" spans="2:15" ht="12.75" customHeight="1">
      <c r="B26" s="2393"/>
      <c r="C26" s="334"/>
      <c r="D26" s="334"/>
      <c r="E26" s="1104"/>
      <c r="F26" s="1104"/>
      <c r="G26" s="308"/>
      <c r="H26" s="308"/>
      <c r="I26" s="308"/>
      <c r="J26" s="1104"/>
    </row>
    <row r="27" spans="2:15" s="2394" customFormat="1" ht="12.75" customHeight="1">
      <c r="B27" s="4379" t="s">
        <v>203</v>
      </c>
      <c r="C27" s="4150"/>
      <c r="D27" s="4150"/>
      <c r="E27" s="4150"/>
      <c r="F27" s="4150"/>
      <c r="G27" s="4150"/>
      <c r="H27" s="4150"/>
      <c r="I27" s="4150"/>
      <c r="J27" s="4150"/>
    </row>
    <row r="28" spans="2:15" s="2394" customFormat="1" ht="12.75" customHeight="1">
      <c r="B28" s="4319" t="s">
        <v>2301</v>
      </c>
      <c r="C28" s="4319"/>
      <c r="D28" s="4319"/>
      <c r="E28" s="4319"/>
      <c r="F28" s="4319"/>
      <c r="G28" s="4319"/>
      <c r="H28" s="4319"/>
      <c r="I28" s="4319"/>
      <c r="J28" s="4319"/>
      <c r="K28" s="2382"/>
      <c r="L28" s="2382"/>
      <c r="M28" s="2382"/>
    </row>
    <row r="29" spans="2:15" s="2403" customFormat="1" ht="12.75" customHeight="1">
      <c r="B29" s="4320" t="s">
        <v>2302</v>
      </c>
      <c r="C29" s="4320"/>
      <c r="D29" s="4320"/>
      <c r="E29" s="4320"/>
      <c r="F29" s="4320"/>
      <c r="G29" s="4320"/>
      <c r="H29" s="4320"/>
      <c r="I29" s="4320"/>
      <c r="J29" s="4320"/>
      <c r="K29" s="2320"/>
      <c r="L29" s="2320"/>
      <c r="M29" s="2320"/>
    </row>
    <row r="30" spans="2:15">
      <c r="B30" s="2404"/>
      <c r="C30" s="2404"/>
      <c r="D30" s="2404"/>
      <c r="E30" s="2404"/>
      <c r="F30" s="2404"/>
      <c r="G30" s="2404"/>
      <c r="H30" s="2404"/>
      <c r="I30" s="2404"/>
      <c r="J30" s="2404"/>
    </row>
  </sheetData>
  <mergeCells count="23">
    <mergeCell ref="B1:J1"/>
    <mergeCell ref="B2:J2"/>
    <mergeCell ref="B4:B7"/>
    <mergeCell ref="C4:J4"/>
    <mergeCell ref="C5:C7"/>
    <mergeCell ref="D5:J5"/>
    <mergeCell ref="D6:F6"/>
    <mergeCell ref="G6:G7"/>
    <mergeCell ref="H6:H7"/>
    <mergeCell ref="I6:I7"/>
    <mergeCell ref="B27:J27"/>
    <mergeCell ref="B28:J28"/>
    <mergeCell ref="B29:J29"/>
    <mergeCell ref="J6:J7"/>
    <mergeCell ref="B22:B25"/>
    <mergeCell ref="C22:J22"/>
    <mergeCell ref="C23:C25"/>
    <mergeCell ref="D23:J23"/>
    <mergeCell ref="D24:F24"/>
    <mergeCell ref="G24:G25"/>
    <mergeCell ref="H24:H25"/>
    <mergeCell ref="I24:I25"/>
    <mergeCell ref="J24:J25"/>
  </mergeCells>
  <conditionalFormatting sqref="C8:K21">
    <cfRule type="cellIs" dxfId="219" priority="2" operator="between">
      <formula>0.001</formula>
      <formula>0.045</formula>
    </cfRule>
    <cfRule type="cellIs" dxfId="218" priority="3" operator="between">
      <formula>0.0001</formula>
      <formula>0.045</formula>
    </cfRule>
  </conditionalFormatting>
  <conditionalFormatting sqref="C8:K21">
    <cfRule type="cellIs" dxfId="217" priority="1" operator="between">
      <formula>0.0001</formula>
      <formula>0.045</formula>
    </cfRule>
  </conditionalFormatting>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36.xml><?xml version="1.0" encoding="utf-8"?>
<worksheet xmlns="http://schemas.openxmlformats.org/spreadsheetml/2006/main" xmlns:r="http://schemas.openxmlformats.org/officeDocument/2006/relationships">
  <sheetPr>
    <pageSetUpPr fitToPage="1"/>
  </sheetPr>
  <dimension ref="B1:O33"/>
  <sheetViews>
    <sheetView showGridLines="0" workbookViewId="0">
      <selection activeCell="B1" sqref="B1:J1"/>
    </sheetView>
  </sheetViews>
  <sheetFormatPr defaultRowHeight="11.25"/>
  <cols>
    <col min="1" max="1" width="6.7109375" style="2390" customWidth="1"/>
    <col min="2" max="2" width="20.7109375" style="2390" customWidth="1"/>
    <col min="3" max="4" width="11.7109375" style="2390" customWidth="1"/>
    <col min="5" max="5" width="12.7109375" style="2390" customWidth="1"/>
    <col min="6" max="10" width="11.7109375" style="2405" customWidth="1"/>
    <col min="11" max="11" width="6.7109375" style="2405" customWidth="1"/>
    <col min="12" max="12" width="14.28515625" style="2390" bestFit="1" customWidth="1"/>
    <col min="13" max="16384" width="9.140625" style="2390"/>
  </cols>
  <sheetData>
    <row r="1" spans="2:15" s="2387" customFormat="1" ht="30" customHeight="1">
      <c r="B1" s="4385" t="s">
        <v>2569</v>
      </c>
      <c r="C1" s="4386"/>
      <c r="D1" s="4386"/>
      <c r="E1" s="4386"/>
      <c r="F1" s="4386"/>
      <c r="G1" s="4386"/>
      <c r="H1" s="4386"/>
      <c r="I1" s="4386"/>
      <c r="J1" s="4386"/>
      <c r="K1" s="2406"/>
    </row>
    <row r="2" spans="2:15" s="2387" customFormat="1" ht="30" customHeight="1">
      <c r="B2" s="4385" t="s">
        <v>2570</v>
      </c>
      <c r="C2" s="4386"/>
      <c r="D2" s="4386"/>
      <c r="E2" s="4386"/>
      <c r="F2" s="4386"/>
      <c r="G2" s="4386"/>
      <c r="H2" s="4386"/>
      <c r="I2" s="4386"/>
      <c r="J2" s="4386"/>
      <c r="K2" s="2406"/>
    </row>
    <row r="3" spans="2:15" s="1952" customFormat="1" ht="12.75" customHeight="1">
      <c r="B3" s="2388" t="s">
        <v>349</v>
      </c>
      <c r="E3" s="1951"/>
      <c r="F3" s="2401"/>
      <c r="G3" s="2401"/>
      <c r="H3" s="2401"/>
      <c r="I3" s="2401"/>
      <c r="J3" s="2306" t="s">
        <v>382</v>
      </c>
      <c r="K3" s="2306"/>
      <c r="L3" s="3999" t="s">
        <v>4478</v>
      </c>
    </row>
    <row r="4" spans="2:15" ht="21" customHeight="1">
      <c r="B4" s="4380"/>
      <c r="C4" s="4125" t="s">
        <v>2571</v>
      </c>
      <c r="D4" s="4396"/>
      <c r="E4" s="4396"/>
      <c r="F4" s="4396"/>
      <c r="G4" s="4396"/>
      <c r="H4" s="4396"/>
      <c r="I4" s="4396"/>
      <c r="J4" s="4396"/>
      <c r="K4" s="589"/>
    </row>
    <row r="5" spans="2:15" ht="21" customHeight="1">
      <c r="B5" s="4381"/>
      <c r="C5" s="4389" t="s">
        <v>175</v>
      </c>
      <c r="D5" s="4125" t="s">
        <v>875</v>
      </c>
      <c r="E5" s="4127"/>
      <c r="F5" s="4127"/>
      <c r="G5" s="4127"/>
      <c r="H5" s="4127"/>
      <c r="I5" s="4127"/>
      <c r="J5" s="4127"/>
      <c r="K5" s="334"/>
    </row>
    <row r="6" spans="2:15" ht="21" customHeight="1">
      <c r="B6" s="4381"/>
      <c r="C6" s="4397"/>
      <c r="D6" s="4249" t="s">
        <v>2551</v>
      </c>
      <c r="E6" s="4305"/>
      <c r="F6" s="4304"/>
      <c r="G6" s="4389" t="s">
        <v>2552</v>
      </c>
      <c r="H6" s="4389" t="s">
        <v>2554</v>
      </c>
      <c r="I6" s="4389" t="s">
        <v>2565</v>
      </c>
      <c r="J6" s="4387" t="s">
        <v>2553</v>
      </c>
      <c r="K6" s="334"/>
    </row>
    <row r="7" spans="2:15" ht="42" customHeight="1">
      <c r="B7" s="4382"/>
      <c r="C7" s="4398"/>
      <c r="D7" s="1470" t="s">
        <v>175</v>
      </c>
      <c r="E7" s="2245" t="s">
        <v>2474</v>
      </c>
      <c r="F7" s="2245" t="s">
        <v>2566</v>
      </c>
      <c r="G7" s="4390"/>
      <c r="H7" s="4390"/>
      <c r="I7" s="4390"/>
      <c r="J7" s="4392"/>
      <c r="K7" s="334"/>
      <c r="L7" s="2258"/>
      <c r="M7" s="2258"/>
    </row>
    <row r="8" spans="2:15" s="1963" customFormat="1" ht="21" customHeight="1">
      <c r="B8" s="2259" t="s">
        <v>16</v>
      </c>
      <c r="C8" s="2330">
        <v>287299</v>
      </c>
      <c r="D8" s="2330">
        <v>180660</v>
      </c>
      <c r="E8" s="2330">
        <v>177195</v>
      </c>
      <c r="F8" s="2330">
        <v>3465</v>
      </c>
      <c r="G8" s="2330">
        <v>2344</v>
      </c>
      <c r="H8" s="2330">
        <v>68161</v>
      </c>
      <c r="I8" s="2330">
        <v>33207</v>
      </c>
      <c r="J8" s="2330">
        <v>2927</v>
      </c>
      <c r="K8" s="2330"/>
      <c r="L8" s="2261"/>
      <c r="M8" s="2261"/>
      <c r="N8" s="38"/>
      <c r="O8" s="38"/>
    </row>
    <row r="9" spans="2:15" s="1963" customFormat="1" ht="21" customHeight="1">
      <c r="B9" s="2262" t="s">
        <v>17</v>
      </c>
      <c r="C9" s="2331">
        <v>272993</v>
      </c>
      <c r="D9" s="2331">
        <v>168838</v>
      </c>
      <c r="E9" s="2331">
        <v>166737</v>
      </c>
      <c r="F9" s="2331">
        <v>2101</v>
      </c>
      <c r="G9" s="2331">
        <v>2344</v>
      </c>
      <c r="H9" s="2331">
        <v>66675</v>
      </c>
      <c r="I9" s="2331">
        <v>32528</v>
      </c>
      <c r="J9" s="2331">
        <v>2608</v>
      </c>
      <c r="K9" s="2331"/>
      <c r="L9" s="2263"/>
      <c r="M9" s="2261"/>
      <c r="N9" s="38"/>
      <c r="O9" s="38"/>
    </row>
    <row r="10" spans="2:15" s="1956" customFormat="1" ht="21" customHeight="1">
      <c r="B10" s="2264" t="s">
        <v>52</v>
      </c>
      <c r="C10" s="2330">
        <v>7135</v>
      </c>
      <c r="D10" s="2330">
        <v>5840</v>
      </c>
      <c r="E10" s="2330">
        <v>5125</v>
      </c>
      <c r="F10" s="2330">
        <v>715</v>
      </c>
      <c r="G10" s="2330">
        <v>0</v>
      </c>
      <c r="H10" s="2330">
        <v>934</v>
      </c>
      <c r="I10" s="2330">
        <v>42</v>
      </c>
      <c r="J10" s="2330">
        <v>319</v>
      </c>
      <c r="K10" s="2330"/>
      <c r="L10" s="2311"/>
      <c r="M10" s="2265"/>
      <c r="N10" s="38"/>
      <c r="O10" s="38"/>
    </row>
    <row r="11" spans="2:15" s="1956" customFormat="1" ht="21" customHeight="1">
      <c r="B11" s="2266" t="s">
        <v>222</v>
      </c>
      <c r="C11" s="2334">
        <v>202</v>
      </c>
      <c r="D11" s="2334">
        <v>182</v>
      </c>
      <c r="E11" s="2334">
        <v>155</v>
      </c>
      <c r="F11" s="2334">
        <v>27</v>
      </c>
      <c r="G11" s="2334">
        <v>0</v>
      </c>
      <c r="H11" s="2334">
        <v>0</v>
      </c>
      <c r="I11" s="2334">
        <v>0</v>
      </c>
      <c r="J11" s="2334">
        <v>20</v>
      </c>
      <c r="K11" s="2334"/>
      <c r="L11" s="2267"/>
      <c r="M11" s="2268"/>
      <c r="N11" s="38"/>
      <c r="O11" s="38"/>
    </row>
    <row r="12" spans="2:15" s="1956" customFormat="1" ht="21" customHeight="1">
      <c r="B12" s="2266" t="s">
        <v>223</v>
      </c>
      <c r="C12" s="2334">
        <v>311</v>
      </c>
      <c r="D12" s="2334">
        <v>190</v>
      </c>
      <c r="E12" s="2334">
        <v>175</v>
      </c>
      <c r="F12" s="2334">
        <v>15</v>
      </c>
      <c r="G12" s="2334">
        <v>0</v>
      </c>
      <c r="H12" s="2334">
        <v>121</v>
      </c>
      <c r="I12" s="2334">
        <v>0</v>
      </c>
      <c r="J12" s="2334">
        <v>0</v>
      </c>
      <c r="K12" s="2334"/>
      <c r="L12" s="2267"/>
      <c r="M12" s="2268"/>
      <c r="N12" s="38"/>
      <c r="O12" s="38"/>
    </row>
    <row r="13" spans="2:15" s="1956" customFormat="1" ht="21" customHeight="1">
      <c r="B13" s="2266" t="s">
        <v>224</v>
      </c>
      <c r="C13" s="2334">
        <v>4852</v>
      </c>
      <c r="D13" s="2334">
        <v>3954</v>
      </c>
      <c r="E13" s="2334">
        <v>3474</v>
      </c>
      <c r="F13" s="2334">
        <v>480</v>
      </c>
      <c r="G13" s="2334">
        <v>0</v>
      </c>
      <c r="H13" s="2334">
        <v>622</v>
      </c>
      <c r="I13" s="2334">
        <v>42</v>
      </c>
      <c r="J13" s="2334">
        <v>234</v>
      </c>
      <c r="K13" s="2334"/>
      <c r="L13" s="2267"/>
      <c r="M13" s="2268"/>
      <c r="N13" s="38"/>
      <c r="O13" s="38"/>
    </row>
    <row r="14" spans="2:15" s="1956" customFormat="1" ht="21" customHeight="1">
      <c r="B14" s="2266" t="s">
        <v>225</v>
      </c>
      <c r="C14" s="2334">
        <v>481</v>
      </c>
      <c r="D14" s="2334">
        <v>462</v>
      </c>
      <c r="E14" s="2334">
        <v>413</v>
      </c>
      <c r="F14" s="2334">
        <v>49</v>
      </c>
      <c r="G14" s="2334">
        <v>0</v>
      </c>
      <c r="H14" s="2334">
        <v>19</v>
      </c>
      <c r="I14" s="2334">
        <v>0</v>
      </c>
      <c r="J14" s="2334">
        <v>0</v>
      </c>
      <c r="K14" s="2334"/>
      <c r="L14" s="2267"/>
      <c r="M14" s="2268"/>
      <c r="N14" s="38"/>
      <c r="O14" s="38"/>
    </row>
    <row r="15" spans="2:15" s="1956" customFormat="1" ht="21" customHeight="1">
      <c r="B15" s="2266" t="s">
        <v>226</v>
      </c>
      <c r="C15" s="2334">
        <v>150</v>
      </c>
      <c r="D15" s="2334">
        <v>150</v>
      </c>
      <c r="E15" s="2334">
        <v>150</v>
      </c>
      <c r="F15" s="2334">
        <v>0</v>
      </c>
      <c r="G15" s="2334">
        <v>0</v>
      </c>
      <c r="H15" s="2334">
        <v>0</v>
      </c>
      <c r="I15" s="2334">
        <v>0</v>
      </c>
      <c r="J15" s="2334">
        <v>0</v>
      </c>
      <c r="K15" s="2334"/>
      <c r="L15" s="2267"/>
      <c r="M15" s="2268"/>
      <c r="N15" s="38"/>
      <c r="O15" s="38"/>
    </row>
    <row r="16" spans="2:15" s="1956" customFormat="1" ht="21" customHeight="1">
      <c r="B16" s="2266" t="s">
        <v>227</v>
      </c>
      <c r="C16" s="2334">
        <v>47</v>
      </c>
      <c r="D16" s="2334">
        <v>47</v>
      </c>
      <c r="E16" s="2334">
        <v>47</v>
      </c>
      <c r="F16" s="2334">
        <v>0</v>
      </c>
      <c r="G16" s="2334">
        <v>0</v>
      </c>
      <c r="H16" s="2334">
        <v>0</v>
      </c>
      <c r="I16" s="2334">
        <v>0</v>
      </c>
      <c r="J16" s="2334">
        <v>0</v>
      </c>
      <c r="K16" s="2334"/>
      <c r="L16" s="2267"/>
      <c r="M16" s="2268"/>
      <c r="N16" s="38"/>
      <c r="O16" s="38"/>
    </row>
    <row r="17" spans="2:15" s="1956" customFormat="1" ht="21" customHeight="1">
      <c r="B17" s="2266" t="s">
        <v>228</v>
      </c>
      <c r="C17" s="2334">
        <v>429</v>
      </c>
      <c r="D17" s="2334">
        <v>310</v>
      </c>
      <c r="E17" s="2334">
        <v>228</v>
      </c>
      <c r="F17" s="2334">
        <v>82</v>
      </c>
      <c r="G17" s="2334">
        <v>0</v>
      </c>
      <c r="H17" s="2334">
        <v>94</v>
      </c>
      <c r="I17" s="2334">
        <v>0</v>
      </c>
      <c r="J17" s="2334">
        <v>25</v>
      </c>
      <c r="K17" s="2334"/>
      <c r="L17" s="2267"/>
      <c r="M17" s="2268"/>
      <c r="N17" s="38"/>
      <c r="O17" s="38"/>
    </row>
    <row r="18" spans="2:15" s="1956" customFormat="1" ht="21" customHeight="1">
      <c r="B18" s="2266" t="s">
        <v>229</v>
      </c>
      <c r="C18" s="2334">
        <v>187</v>
      </c>
      <c r="D18" s="2334">
        <v>158</v>
      </c>
      <c r="E18" s="2334">
        <v>120</v>
      </c>
      <c r="F18" s="2334">
        <v>38</v>
      </c>
      <c r="G18" s="2334">
        <v>0</v>
      </c>
      <c r="H18" s="2334">
        <v>29</v>
      </c>
      <c r="I18" s="2334">
        <v>0</v>
      </c>
      <c r="J18" s="2334">
        <v>0</v>
      </c>
      <c r="K18" s="2334"/>
      <c r="L18" s="2267"/>
      <c r="M18" s="2268"/>
      <c r="N18" s="38"/>
      <c r="O18" s="38"/>
    </row>
    <row r="19" spans="2:15" s="1956" customFormat="1" ht="21" customHeight="1">
      <c r="B19" s="2266" t="s">
        <v>230</v>
      </c>
      <c r="C19" s="2334">
        <v>199</v>
      </c>
      <c r="D19" s="2334">
        <v>181</v>
      </c>
      <c r="E19" s="2334">
        <v>181</v>
      </c>
      <c r="F19" s="2334">
        <v>0</v>
      </c>
      <c r="G19" s="2334">
        <v>0</v>
      </c>
      <c r="H19" s="2334">
        <v>0</v>
      </c>
      <c r="I19" s="2334">
        <v>0</v>
      </c>
      <c r="J19" s="2334">
        <v>18</v>
      </c>
      <c r="K19" s="2334"/>
      <c r="L19" s="2267"/>
      <c r="M19" s="2268"/>
      <c r="N19" s="38"/>
      <c r="O19" s="38"/>
    </row>
    <row r="20" spans="2:15" s="1956" customFormat="1" ht="21" customHeight="1">
      <c r="B20" s="2266" t="s">
        <v>231</v>
      </c>
      <c r="C20" s="2334">
        <v>136</v>
      </c>
      <c r="D20" s="2334">
        <v>92</v>
      </c>
      <c r="E20" s="2334">
        <v>92</v>
      </c>
      <c r="F20" s="2334">
        <v>0</v>
      </c>
      <c r="G20" s="2334">
        <v>0</v>
      </c>
      <c r="H20" s="2334">
        <v>38</v>
      </c>
      <c r="I20" s="2334">
        <v>0</v>
      </c>
      <c r="J20" s="2334">
        <v>6</v>
      </c>
      <c r="K20" s="2334"/>
      <c r="L20" s="2267"/>
      <c r="M20" s="2268"/>
      <c r="N20" s="38"/>
      <c r="O20" s="38"/>
    </row>
    <row r="21" spans="2:15" s="1956" customFormat="1" ht="21" customHeight="1">
      <c r="B21" s="2266" t="s">
        <v>232</v>
      </c>
      <c r="C21" s="2334">
        <v>141</v>
      </c>
      <c r="D21" s="2334">
        <v>114</v>
      </c>
      <c r="E21" s="2334">
        <v>90</v>
      </c>
      <c r="F21" s="2334">
        <v>24</v>
      </c>
      <c r="G21" s="2334">
        <v>0</v>
      </c>
      <c r="H21" s="2334">
        <v>11</v>
      </c>
      <c r="I21" s="2334">
        <v>0</v>
      </c>
      <c r="J21" s="2334">
        <v>16</v>
      </c>
      <c r="K21" s="2334"/>
      <c r="L21" s="2269"/>
      <c r="M21" s="2270"/>
      <c r="N21" s="38"/>
      <c r="O21" s="38"/>
    </row>
    <row r="22" spans="2:15" ht="21" customHeight="1">
      <c r="B22" s="4380"/>
      <c r="C22" s="4125" t="s">
        <v>2572</v>
      </c>
      <c r="D22" s="4127"/>
      <c r="E22" s="4127"/>
      <c r="F22" s="4127"/>
      <c r="G22" s="4127"/>
      <c r="H22" s="4127"/>
      <c r="I22" s="4127"/>
      <c r="J22" s="4127"/>
      <c r="K22" s="334"/>
      <c r="N22" s="38"/>
      <c r="O22" s="38"/>
    </row>
    <row r="23" spans="2:15" ht="21" customHeight="1">
      <c r="B23" s="4381"/>
      <c r="C23" s="4289" t="s">
        <v>175</v>
      </c>
      <c r="D23" s="4125" t="s">
        <v>882</v>
      </c>
      <c r="E23" s="4127"/>
      <c r="F23" s="4127"/>
      <c r="G23" s="4127"/>
      <c r="H23" s="4127"/>
      <c r="I23" s="4127"/>
      <c r="J23" s="4127"/>
      <c r="K23" s="334"/>
      <c r="N23" s="38"/>
      <c r="O23" s="38"/>
    </row>
    <row r="24" spans="2:15" ht="21" customHeight="1">
      <c r="B24" s="4381"/>
      <c r="C24" s="4289"/>
      <c r="D24" s="4248" t="s">
        <v>2555</v>
      </c>
      <c r="E24" s="4248"/>
      <c r="F24" s="4248"/>
      <c r="G24" s="4393" t="s">
        <v>2556</v>
      </c>
      <c r="H24" s="4393" t="s">
        <v>2487</v>
      </c>
      <c r="I24" s="4393" t="s">
        <v>2567</v>
      </c>
      <c r="J24" s="4244" t="s">
        <v>2557</v>
      </c>
      <c r="K24" s="1104"/>
    </row>
    <row r="25" spans="2:15" ht="42" customHeight="1">
      <c r="B25" s="4382"/>
      <c r="C25" s="4289"/>
      <c r="D25" s="1470" t="s">
        <v>175</v>
      </c>
      <c r="E25" s="2245" t="s">
        <v>2486</v>
      </c>
      <c r="F25" s="896" t="s">
        <v>2568</v>
      </c>
      <c r="G25" s="4394"/>
      <c r="H25" s="4394"/>
      <c r="I25" s="4394"/>
      <c r="J25" s="4244"/>
      <c r="K25" s="1104"/>
    </row>
    <row r="26" spans="2:15" ht="12.75" customHeight="1">
      <c r="B26" s="2393"/>
      <c r="C26" s="334"/>
      <c r="D26" s="334"/>
      <c r="E26" s="2407"/>
      <c r="F26" s="1104"/>
      <c r="G26" s="308"/>
      <c r="H26" s="308"/>
      <c r="I26" s="308"/>
      <c r="J26" s="1104"/>
      <c r="K26" s="1104"/>
    </row>
    <row r="27" spans="2:15" s="2394" customFormat="1" ht="12.75" customHeight="1">
      <c r="B27" s="4379" t="s">
        <v>203</v>
      </c>
      <c r="C27" s="4150"/>
      <c r="D27" s="4150"/>
      <c r="E27" s="4150"/>
      <c r="F27" s="4150"/>
      <c r="G27" s="4150"/>
      <c r="H27" s="4150"/>
      <c r="I27" s="4150"/>
      <c r="J27" s="4150"/>
      <c r="K27" s="2408"/>
    </row>
    <row r="28" spans="2:15" s="2394" customFormat="1" ht="12.75" customHeight="1">
      <c r="B28" s="4274" t="s">
        <v>2301</v>
      </c>
      <c r="C28" s="4274"/>
      <c r="D28" s="4274"/>
      <c r="E28" s="4274"/>
      <c r="F28" s="4274"/>
      <c r="G28" s="4274"/>
      <c r="H28" s="4274"/>
      <c r="I28" s="4274"/>
      <c r="J28" s="4274"/>
      <c r="K28" s="2409"/>
      <c r="L28" s="2410"/>
      <c r="M28" s="2410"/>
    </row>
    <row r="29" spans="2:15" s="2394" customFormat="1" ht="12.75" customHeight="1">
      <c r="B29" s="4391" t="s">
        <v>2302</v>
      </c>
      <c r="C29" s="4391"/>
      <c r="D29" s="4391"/>
      <c r="E29" s="4391"/>
      <c r="F29" s="4391"/>
      <c r="G29" s="4391"/>
      <c r="H29" s="4391"/>
      <c r="I29" s="4391"/>
      <c r="J29" s="4391"/>
      <c r="K29" s="2396"/>
    </row>
    <row r="30" spans="2:15" s="2394" customFormat="1" ht="9">
      <c r="F30" s="2401"/>
      <c r="G30" s="2401"/>
      <c r="H30" s="2401"/>
      <c r="I30" s="2401"/>
      <c r="J30" s="2401"/>
      <c r="K30" s="2401"/>
    </row>
    <row r="31" spans="2:15" s="2405" customFormat="1">
      <c r="B31" s="4400"/>
      <c r="C31" s="4400"/>
      <c r="D31" s="4400"/>
      <c r="E31" s="4400"/>
      <c r="F31" s="4400"/>
      <c r="G31" s="4400"/>
      <c r="H31" s="4400"/>
      <c r="I31" s="4400"/>
      <c r="J31" s="4400"/>
      <c r="L31" s="2390"/>
      <c r="M31" s="2390"/>
      <c r="N31" s="2390"/>
      <c r="O31" s="2390"/>
    </row>
    <row r="32" spans="2:15" s="2405" customFormat="1" ht="18" customHeight="1">
      <c r="B32" s="4399"/>
      <c r="C32" s="4399"/>
      <c r="D32" s="4399"/>
      <c r="E32" s="4399"/>
      <c r="F32" s="4399"/>
      <c r="G32" s="4399"/>
      <c r="H32" s="4399"/>
      <c r="I32" s="4399"/>
      <c r="J32" s="4399"/>
      <c r="L32" s="2390"/>
      <c r="M32" s="2390"/>
      <c r="N32" s="2390"/>
      <c r="O32" s="2390"/>
    </row>
    <row r="33" spans="2:15" s="2405" customFormat="1" ht="21" customHeight="1">
      <c r="B33" s="4399"/>
      <c r="C33" s="4399"/>
      <c r="D33" s="4399"/>
      <c r="E33" s="4399"/>
      <c r="F33" s="4399"/>
      <c r="G33" s="4399"/>
      <c r="H33" s="4399"/>
      <c r="I33" s="4399"/>
      <c r="J33" s="4399"/>
      <c r="L33" s="2390"/>
      <c r="M33" s="2390"/>
      <c r="N33" s="2390"/>
      <c r="O33" s="2390"/>
    </row>
  </sheetData>
  <mergeCells count="26">
    <mergeCell ref="B1:J1"/>
    <mergeCell ref="B2:J2"/>
    <mergeCell ref="B4:B7"/>
    <mergeCell ref="C4:J4"/>
    <mergeCell ref="C5:C7"/>
    <mergeCell ref="D5:J5"/>
    <mergeCell ref="D6:F6"/>
    <mergeCell ref="G6:G7"/>
    <mergeCell ref="H6:H7"/>
    <mergeCell ref="I6:I7"/>
    <mergeCell ref="B33:J33"/>
    <mergeCell ref="J6:J7"/>
    <mergeCell ref="B22:B25"/>
    <mergeCell ref="C22:J22"/>
    <mergeCell ref="C23:C25"/>
    <mergeCell ref="D23:J23"/>
    <mergeCell ref="D24:F24"/>
    <mergeCell ref="G24:G25"/>
    <mergeCell ref="H24:H25"/>
    <mergeCell ref="I24:I25"/>
    <mergeCell ref="J24:J25"/>
    <mergeCell ref="B27:J27"/>
    <mergeCell ref="B28:J28"/>
    <mergeCell ref="B29:J29"/>
    <mergeCell ref="B31:J31"/>
    <mergeCell ref="B32:J32"/>
  </mergeCells>
  <conditionalFormatting sqref="C8:K21">
    <cfRule type="cellIs" dxfId="216" priority="2" operator="between">
      <formula>0.001</formula>
      <formula>0.045</formula>
    </cfRule>
    <cfRule type="cellIs" dxfId="215" priority="3" operator="between">
      <formula>0.0001</formula>
      <formula>0.045</formula>
    </cfRule>
  </conditionalFormatting>
  <conditionalFormatting sqref="C8:K21">
    <cfRule type="cellIs" dxfId="214" priority="1" operator="between">
      <formula>0.0001</formula>
      <formula>0.045</formula>
    </cfRule>
  </conditionalFormatting>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37.xml><?xml version="1.0" encoding="utf-8"?>
<worksheet xmlns="http://schemas.openxmlformats.org/spreadsheetml/2006/main" xmlns:r="http://schemas.openxmlformats.org/officeDocument/2006/relationships">
  <sheetPr>
    <pageSetUpPr fitToPage="1"/>
  </sheetPr>
  <dimension ref="B1:M31"/>
  <sheetViews>
    <sheetView showGridLines="0" workbookViewId="0">
      <selection activeCell="B1" sqref="B1:J1"/>
    </sheetView>
  </sheetViews>
  <sheetFormatPr defaultColWidth="9.140625" defaultRowHeight="11.25"/>
  <cols>
    <col min="1" max="1" width="6.7109375" style="2413" customWidth="1"/>
    <col min="2" max="2" width="18.7109375" style="2413" customWidth="1"/>
    <col min="3" max="7" width="12.7109375" style="2413" customWidth="1"/>
    <col min="8" max="8" width="12.7109375" style="2415" customWidth="1"/>
    <col min="9" max="10" width="12.7109375" style="2413" customWidth="1"/>
    <col min="11" max="11" width="6.7109375" style="2413" customWidth="1"/>
    <col min="12" max="12" width="14.28515625" style="2413" bestFit="1" customWidth="1"/>
    <col min="13" max="16384" width="9.140625" style="2413"/>
  </cols>
  <sheetData>
    <row r="1" spans="2:13" s="2411" customFormat="1" ht="30" customHeight="1">
      <c r="B1" s="4351" t="s">
        <v>2573</v>
      </c>
      <c r="C1" s="4352"/>
      <c r="D1" s="4352"/>
      <c r="E1" s="4352"/>
      <c r="F1" s="4352"/>
      <c r="G1" s="4352"/>
      <c r="H1" s="4352"/>
      <c r="I1" s="4352"/>
      <c r="J1" s="4352"/>
    </row>
    <row r="2" spans="2:13" s="2411" customFormat="1" ht="30" customHeight="1">
      <c r="B2" s="4351" t="s">
        <v>2574</v>
      </c>
      <c r="C2" s="4352"/>
      <c r="D2" s="4352"/>
      <c r="E2" s="4352"/>
      <c r="F2" s="4352"/>
      <c r="G2" s="4352"/>
      <c r="H2" s="4352"/>
      <c r="I2" s="4352"/>
      <c r="J2" s="4352"/>
    </row>
    <row r="3" spans="2:13" s="2307" customFormat="1" ht="12.75" customHeight="1">
      <c r="B3" s="2388" t="s">
        <v>349</v>
      </c>
      <c r="C3" s="2305"/>
      <c r="D3" s="2305"/>
      <c r="E3" s="2305"/>
      <c r="F3" s="2305"/>
      <c r="G3" s="2305"/>
      <c r="H3" s="2412"/>
      <c r="I3" s="2305"/>
      <c r="J3" s="2306" t="s">
        <v>382</v>
      </c>
      <c r="L3" s="3999" t="s">
        <v>4478</v>
      </c>
    </row>
    <row r="4" spans="2:13" ht="21" customHeight="1">
      <c r="B4" s="4401"/>
      <c r="C4" s="4322" t="s">
        <v>2469</v>
      </c>
      <c r="D4" s="4323"/>
      <c r="E4" s="4323"/>
      <c r="F4" s="4323"/>
      <c r="G4" s="4323"/>
      <c r="H4" s="4323"/>
      <c r="I4" s="4323"/>
      <c r="J4" s="4323"/>
    </row>
    <row r="5" spans="2:13" ht="21" customHeight="1">
      <c r="B5" s="4402"/>
      <c r="C5" s="4249" t="s">
        <v>2471</v>
      </c>
      <c r="D5" s="4305"/>
      <c r="E5" s="4305"/>
      <c r="F5" s="4305"/>
      <c r="G5" s="4249" t="s">
        <v>2472</v>
      </c>
      <c r="H5" s="4305"/>
      <c r="I5" s="4305"/>
      <c r="J5" s="4305"/>
    </row>
    <row r="6" spans="2:13" ht="21" customHeight="1">
      <c r="B6" s="4402"/>
      <c r="C6" s="4393" t="s">
        <v>175</v>
      </c>
      <c r="D6" s="4249" t="s">
        <v>875</v>
      </c>
      <c r="E6" s="4305"/>
      <c r="F6" s="4305"/>
      <c r="G6" s="4393" t="s">
        <v>175</v>
      </c>
      <c r="H6" s="4249" t="s">
        <v>875</v>
      </c>
      <c r="I6" s="4305"/>
      <c r="J6" s="4305"/>
    </row>
    <row r="7" spans="2:13" ht="66" customHeight="1">
      <c r="B7" s="4403"/>
      <c r="C7" s="4394"/>
      <c r="D7" s="126" t="s">
        <v>2575</v>
      </c>
      <c r="E7" s="126" t="s">
        <v>2576</v>
      </c>
      <c r="F7" s="2399" t="s">
        <v>2577</v>
      </c>
      <c r="G7" s="4394"/>
      <c r="H7" s="126" t="s">
        <v>2575</v>
      </c>
      <c r="I7" s="126" t="s">
        <v>2576</v>
      </c>
      <c r="J7" s="2380" t="s">
        <v>2577</v>
      </c>
      <c r="L7" s="2285"/>
      <c r="M7" s="2285"/>
    </row>
    <row r="8" spans="2:13" s="2312" customFormat="1" ht="21" customHeight="1">
      <c r="B8" s="2259" t="s">
        <v>16</v>
      </c>
      <c r="C8" s="2330">
        <v>1679</v>
      </c>
      <c r="D8" s="2330">
        <v>411</v>
      </c>
      <c r="E8" s="2330">
        <v>1170</v>
      </c>
      <c r="F8" s="2330">
        <v>78</v>
      </c>
      <c r="G8" s="2330">
        <v>5004</v>
      </c>
      <c r="H8" s="2330">
        <v>15</v>
      </c>
      <c r="I8" s="2330">
        <v>3363</v>
      </c>
      <c r="J8" s="2330">
        <v>1515</v>
      </c>
      <c r="K8" s="2286"/>
      <c r="L8" s="2311"/>
      <c r="M8" s="2311"/>
    </row>
    <row r="9" spans="2:13" s="2312" customFormat="1" ht="21" customHeight="1">
      <c r="B9" s="2262" t="s">
        <v>17</v>
      </c>
      <c r="C9" s="2331">
        <v>1268</v>
      </c>
      <c r="D9" s="2331">
        <v>0</v>
      </c>
      <c r="E9" s="2331">
        <v>1170</v>
      </c>
      <c r="F9" s="2331">
        <v>78</v>
      </c>
      <c r="G9" s="2331">
        <v>4813</v>
      </c>
      <c r="H9" s="2331">
        <v>0</v>
      </c>
      <c r="I9" s="2331">
        <v>3270</v>
      </c>
      <c r="J9" s="2331">
        <v>1432</v>
      </c>
      <c r="K9" s="2288"/>
      <c r="L9" s="2313"/>
      <c r="M9" s="2311"/>
    </row>
    <row r="10" spans="2:13" s="2280" customFormat="1" ht="21" customHeight="1">
      <c r="B10" s="2264" t="s">
        <v>52</v>
      </c>
      <c r="C10" s="2330">
        <v>379</v>
      </c>
      <c r="D10" s="2330">
        <v>379</v>
      </c>
      <c r="E10" s="2330">
        <v>0</v>
      </c>
      <c r="F10" s="2330">
        <v>0</v>
      </c>
      <c r="G10" s="2330">
        <v>176</v>
      </c>
      <c r="H10" s="2330">
        <v>0</v>
      </c>
      <c r="I10" s="2330">
        <v>93</v>
      </c>
      <c r="J10" s="2330">
        <v>83</v>
      </c>
      <c r="K10" s="2314"/>
      <c r="L10" s="2311"/>
      <c r="M10" s="2315"/>
    </row>
    <row r="11" spans="2:13" s="2280" customFormat="1" ht="21" customHeight="1">
      <c r="B11" s="2266" t="s">
        <v>222</v>
      </c>
      <c r="C11" s="2334">
        <v>28</v>
      </c>
      <c r="D11" s="2334">
        <v>28</v>
      </c>
      <c r="E11" s="2334">
        <v>0</v>
      </c>
      <c r="F11" s="2334">
        <v>0</v>
      </c>
      <c r="G11" s="2334">
        <v>0</v>
      </c>
      <c r="H11" s="2334">
        <v>0</v>
      </c>
      <c r="I11" s="2334">
        <v>0</v>
      </c>
      <c r="J11" s="2334">
        <v>0</v>
      </c>
      <c r="K11" s="2291"/>
      <c r="L11" s="2269"/>
      <c r="M11" s="2270"/>
    </row>
    <row r="12" spans="2:13" s="2280" customFormat="1" ht="21" customHeight="1">
      <c r="B12" s="2266" t="s">
        <v>223</v>
      </c>
      <c r="C12" s="2334">
        <v>189</v>
      </c>
      <c r="D12" s="2334">
        <v>189</v>
      </c>
      <c r="E12" s="2334">
        <v>0</v>
      </c>
      <c r="F12" s="2334">
        <v>0</v>
      </c>
      <c r="G12" s="2334">
        <v>15</v>
      </c>
      <c r="H12" s="2334">
        <v>0</v>
      </c>
      <c r="I12" s="2334">
        <v>15</v>
      </c>
      <c r="J12" s="2334">
        <v>0</v>
      </c>
      <c r="K12" s="2291"/>
      <c r="L12" s="2269"/>
      <c r="M12" s="2270"/>
    </row>
    <row r="13" spans="2:13" s="2280" customFormat="1" ht="21" customHeight="1">
      <c r="B13" s="2266" t="s">
        <v>224</v>
      </c>
      <c r="C13" s="2334">
        <v>9</v>
      </c>
      <c r="D13" s="2334">
        <v>9</v>
      </c>
      <c r="E13" s="2334">
        <v>0</v>
      </c>
      <c r="F13" s="2334">
        <v>0</v>
      </c>
      <c r="G13" s="2334">
        <v>138</v>
      </c>
      <c r="H13" s="2334">
        <v>0</v>
      </c>
      <c r="I13" s="2334">
        <v>58</v>
      </c>
      <c r="J13" s="2334">
        <v>80</v>
      </c>
      <c r="K13" s="2291"/>
      <c r="L13" s="2269"/>
      <c r="M13" s="2270"/>
    </row>
    <row r="14" spans="2:13" s="2280" customFormat="1" ht="21" customHeight="1">
      <c r="B14" s="2266" t="s">
        <v>225</v>
      </c>
      <c r="C14" s="2334">
        <v>31</v>
      </c>
      <c r="D14" s="2334">
        <v>31</v>
      </c>
      <c r="E14" s="2334">
        <v>0</v>
      </c>
      <c r="F14" s="2334">
        <v>0</v>
      </c>
      <c r="G14" s="2334">
        <v>0</v>
      </c>
      <c r="H14" s="2334">
        <v>0</v>
      </c>
      <c r="I14" s="2334">
        <v>0</v>
      </c>
      <c r="J14" s="2334">
        <v>0</v>
      </c>
      <c r="K14" s="2291"/>
      <c r="L14" s="2269"/>
      <c r="M14" s="2270"/>
    </row>
    <row r="15" spans="2:13" s="2280" customFormat="1" ht="21" customHeight="1">
      <c r="B15" s="2266" t="s">
        <v>226</v>
      </c>
      <c r="C15" s="2334">
        <v>0</v>
      </c>
      <c r="D15" s="2334">
        <v>0</v>
      </c>
      <c r="E15" s="2334">
        <v>0</v>
      </c>
      <c r="F15" s="2334">
        <v>0</v>
      </c>
      <c r="G15" s="2334">
        <v>0</v>
      </c>
      <c r="H15" s="2334">
        <v>0</v>
      </c>
      <c r="I15" s="2334">
        <v>0</v>
      </c>
      <c r="J15" s="2334">
        <v>0</v>
      </c>
      <c r="K15" s="2291"/>
      <c r="L15" s="2269"/>
      <c r="M15" s="2270"/>
    </row>
    <row r="16" spans="2:13" s="2280" customFormat="1" ht="21" customHeight="1">
      <c r="B16" s="2266" t="s">
        <v>227</v>
      </c>
      <c r="C16" s="2334">
        <v>0</v>
      </c>
      <c r="D16" s="2334">
        <v>0</v>
      </c>
      <c r="E16" s="2334">
        <v>0</v>
      </c>
      <c r="F16" s="2334">
        <v>0</v>
      </c>
      <c r="G16" s="2334">
        <v>0</v>
      </c>
      <c r="H16" s="2334">
        <v>0</v>
      </c>
      <c r="I16" s="2334">
        <v>0</v>
      </c>
      <c r="J16" s="2334">
        <v>0</v>
      </c>
      <c r="K16" s="2291"/>
      <c r="L16" s="2269"/>
      <c r="M16" s="2270"/>
    </row>
    <row r="17" spans="2:13" s="2280" customFormat="1" ht="21" customHeight="1">
      <c r="B17" s="2266" t="s">
        <v>228</v>
      </c>
      <c r="C17" s="2334">
        <v>17</v>
      </c>
      <c r="D17" s="2334">
        <v>17</v>
      </c>
      <c r="E17" s="2334">
        <v>0</v>
      </c>
      <c r="F17" s="2334">
        <v>0</v>
      </c>
      <c r="G17" s="2334">
        <v>14</v>
      </c>
      <c r="H17" s="2334">
        <v>0</v>
      </c>
      <c r="I17" s="2334">
        <v>14</v>
      </c>
      <c r="J17" s="2334">
        <v>0</v>
      </c>
      <c r="K17" s="2291"/>
      <c r="L17" s="2269"/>
      <c r="M17" s="2270"/>
    </row>
    <row r="18" spans="2:13" s="2280" customFormat="1" ht="21" customHeight="1">
      <c r="B18" s="2266" t="s">
        <v>229</v>
      </c>
      <c r="C18" s="2334">
        <v>0</v>
      </c>
      <c r="D18" s="2334">
        <v>0</v>
      </c>
      <c r="E18" s="2334">
        <v>0</v>
      </c>
      <c r="F18" s="2334">
        <v>0</v>
      </c>
      <c r="G18" s="2334">
        <v>6</v>
      </c>
      <c r="H18" s="2334">
        <v>0</v>
      </c>
      <c r="I18" s="2334">
        <v>6</v>
      </c>
      <c r="J18" s="2334">
        <v>0</v>
      </c>
      <c r="K18" s="2291"/>
      <c r="L18" s="2269"/>
      <c r="M18" s="2270"/>
    </row>
    <row r="19" spans="2:13" s="2280" customFormat="1" ht="21" customHeight="1">
      <c r="B19" s="2266" t="s">
        <v>230</v>
      </c>
      <c r="C19" s="2334">
        <v>68</v>
      </c>
      <c r="D19" s="2334">
        <v>68</v>
      </c>
      <c r="E19" s="2334">
        <v>0</v>
      </c>
      <c r="F19" s="2334">
        <v>0</v>
      </c>
      <c r="G19" s="2334">
        <v>0</v>
      </c>
      <c r="H19" s="2334">
        <v>0</v>
      </c>
      <c r="I19" s="2334">
        <v>0</v>
      </c>
      <c r="J19" s="2334">
        <v>0</v>
      </c>
      <c r="K19" s="2291"/>
      <c r="L19" s="2269"/>
      <c r="M19" s="2270"/>
    </row>
    <row r="20" spans="2:13" s="2280" customFormat="1" ht="21" customHeight="1">
      <c r="B20" s="2266" t="s">
        <v>231</v>
      </c>
      <c r="C20" s="2334">
        <v>12</v>
      </c>
      <c r="D20" s="2334">
        <v>12</v>
      </c>
      <c r="E20" s="2334">
        <v>0</v>
      </c>
      <c r="F20" s="2334">
        <v>0</v>
      </c>
      <c r="G20" s="2334">
        <v>3</v>
      </c>
      <c r="H20" s="2334">
        <v>0</v>
      </c>
      <c r="I20" s="2334">
        <v>0</v>
      </c>
      <c r="J20" s="2334">
        <v>3</v>
      </c>
      <c r="K20" s="2291"/>
      <c r="L20" s="2269"/>
      <c r="M20" s="2270"/>
    </row>
    <row r="21" spans="2:13" s="2280" customFormat="1" ht="21" customHeight="1">
      <c r="B21" s="2266" t="s">
        <v>232</v>
      </c>
      <c r="C21" s="2334">
        <v>25</v>
      </c>
      <c r="D21" s="2334">
        <v>25</v>
      </c>
      <c r="E21" s="2334">
        <v>0</v>
      </c>
      <c r="F21" s="2334">
        <v>0</v>
      </c>
      <c r="G21" s="2334">
        <v>0</v>
      </c>
      <c r="H21" s="2334">
        <v>0</v>
      </c>
      <c r="I21" s="2334">
        <v>0</v>
      </c>
      <c r="J21" s="2334">
        <v>0</v>
      </c>
      <c r="K21" s="2291"/>
      <c r="L21" s="2269"/>
      <c r="M21" s="2270"/>
    </row>
    <row r="22" spans="2:13" ht="21" customHeight="1">
      <c r="B22" s="4401"/>
      <c r="C22" s="4322" t="s">
        <v>2481</v>
      </c>
      <c r="D22" s="4323"/>
      <c r="E22" s="4323"/>
      <c r="F22" s="4323"/>
      <c r="G22" s="4323"/>
      <c r="H22" s="4323"/>
      <c r="I22" s="4323"/>
      <c r="J22" s="4323"/>
    </row>
    <row r="23" spans="2:13" ht="21" customHeight="1">
      <c r="B23" s="4402"/>
      <c r="C23" s="4249" t="s">
        <v>2522</v>
      </c>
      <c r="D23" s="4305"/>
      <c r="E23" s="4305"/>
      <c r="F23" s="4305"/>
      <c r="G23" s="4249" t="s">
        <v>2523</v>
      </c>
      <c r="H23" s="4305"/>
      <c r="I23" s="4305"/>
      <c r="J23" s="4305"/>
    </row>
    <row r="24" spans="2:13" ht="21" customHeight="1">
      <c r="B24" s="4402"/>
      <c r="C24" s="4248" t="s">
        <v>175</v>
      </c>
      <c r="D24" s="4249" t="s">
        <v>882</v>
      </c>
      <c r="E24" s="4305"/>
      <c r="F24" s="4305"/>
      <c r="G24" s="4248" t="s">
        <v>175</v>
      </c>
      <c r="H24" s="4249" t="s">
        <v>882</v>
      </c>
      <c r="I24" s="4305"/>
      <c r="J24" s="4305"/>
    </row>
    <row r="25" spans="2:13" ht="66" customHeight="1">
      <c r="B25" s="4403"/>
      <c r="C25" s="4248"/>
      <c r="D25" s="126" t="s">
        <v>2578</v>
      </c>
      <c r="E25" s="126" t="s">
        <v>2579</v>
      </c>
      <c r="F25" s="2399" t="s">
        <v>2580</v>
      </c>
      <c r="G25" s="4248"/>
      <c r="H25" s="126" t="s">
        <v>2578</v>
      </c>
      <c r="I25" s="126" t="s">
        <v>2579</v>
      </c>
      <c r="J25" s="2380" t="s">
        <v>2580</v>
      </c>
    </row>
    <row r="26" spans="2:13" ht="12.75" customHeight="1">
      <c r="B26" s="2369"/>
      <c r="C26" s="308"/>
      <c r="D26" s="308"/>
      <c r="E26" s="308"/>
      <c r="F26" s="308"/>
      <c r="G26" s="308"/>
      <c r="H26" s="308"/>
      <c r="I26" s="308"/>
      <c r="J26" s="308"/>
    </row>
    <row r="27" spans="2:13" s="2414" customFormat="1" ht="12.75" customHeight="1">
      <c r="B27" s="4346" t="s">
        <v>203</v>
      </c>
      <c r="C27" s="4150"/>
      <c r="D27" s="4150"/>
      <c r="E27" s="4150"/>
      <c r="F27" s="4150"/>
      <c r="G27" s="4150"/>
      <c r="H27" s="4150"/>
      <c r="I27" s="4150"/>
      <c r="J27" s="4150"/>
    </row>
    <row r="28" spans="2:13" s="2414" customFormat="1" ht="12.75" customHeight="1">
      <c r="B28" s="4319" t="s">
        <v>2301</v>
      </c>
      <c r="C28" s="4319"/>
      <c r="D28" s="4319"/>
      <c r="E28" s="4319"/>
      <c r="F28" s="4319"/>
      <c r="G28" s="4319"/>
      <c r="H28" s="4319"/>
      <c r="I28" s="4319"/>
      <c r="J28" s="4319"/>
    </row>
    <row r="29" spans="2:13" s="2414" customFormat="1" ht="12.75" customHeight="1">
      <c r="B29" s="4320" t="s">
        <v>2302</v>
      </c>
      <c r="C29" s="4320"/>
      <c r="D29" s="4320"/>
      <c r="E29" s="4320"/>
      <c r="F29" s="4320"/>
      <c r="G29" s="4320"/>
      <c r="H29" s="4320"/>
      <c r="I29" s="4320"/>
      <c r="J29" s="4320"/>
      <c r="K29" s="2383"/>
    </row>
    <row r="30" spans="2:13" s="2414" customFormat="1" ht="22.5" customHeight="1">
      <c r="B30" s="4309" t="s">
        <v>2581</v>
      </c>
      <c r="C30" s="4309"/>
      <c r="D30" s="4309"/>
      <c r="E30" s="4309"/>
      <c r="F30" s="4309"/>
      <c r="G30" s="4309"/>
      <c r="H30" s="4309"/>
      <c r="I30" s="4309"/>
      <c r="J30" s="4309"/>
      <c r="K30" s="2383"/>
    </row>
    <row r="31" spans="2:13" s="2414" customFormat="1" ht="22.5" customHeight="1">
      <c r="B31" s="4309" t="s">
        <v>2582</v>
      </c>
      <c r="C31" s="4309"/>
      <c r="D31" s="4309"/>
      <c r="E31" s="4309"/>
      <c r="F31" s="4309"/>
      <c r="G31" s="4309"/>
      <c r="H31" s="4309"/>
      <c r="I31" s="4309"/>
      <c r="J31" s="4309"/>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0:J30"/>
    <mergeCell ref="B31:J31"/>
  </mergeCells>
  <conditionalFormatting sqref="C8:K21">
    <cfRule type="cellIs" dxfId="213" priority="2" operator="between">
      <formula>0.001</formula>
      <formula>0.045</formula>
    </cfRule>
    <cfRule type="cellIs" dxfId="212" priority="3" operator="between">
      <formula>0.0001</formula>
      <formula>0.045</formula>
    </cfRule>
  </conditionalFormatting>
  <conditionalFormatting sqref="C8:K21">
    <cfRule type="cellIs" dxfId="211" priority="1" operator="between">
      <formula>0.0001</formula>
      <formula>0.045</formula>
    </cfRule>
  </conditionalFormatting>
  <hyperlinks>
    <hyperlink ref="L3" location="Indice!A1" display="(Voltar ao Índice)"/>
  </hyperlinks>
  <printOptions horizontalCentered="1"/>
  <pageMargins left="0.45275590551181105" right="0.45275590551181105" top="0.6692913385826772" bottom="0.6692913385826772" header="0" footer="0"/>
  <pageSetup paperSize="9" scale="78" orientation="portrait" horizontalDpi="4294967294" verticalDpi="0" r:id="rId1"/>
</worksheet>
</file>

<file path=xl/worksheets/sheet38.xml><?xml version="1.0" encoding="utf-8"?>
<worksheet xmlns="http://schemas.openxmlformats.org/spreadsheetml/2006/main" xmlns:r="http://schemas.openxmlformats.org/officeDocument/2006/relationships">
  <sheetPr>
    <pageSetUpPr fitToPage="1"/>
  </sheetPr>
  <dimension ref="B1:M35"/>
  <sheetViews>
    <sheetView showGridLines="0" workbookViewId="0">
      <selection activeCell="B1" sqref="B1:J1"/>
    </sheetView>
  </sheetViews>
  <sheetFormatPr defaultColWidth="9.140625" defaultRowHeight="11.25"/>
  <cols>
    <col min="1" max="1" width="6.7109375" style="2413" customWidth="1"/>
    <col min="2" max="2" width="18.7109375" style="2413" customWidth="1"/>
    <col min="3" max="3" width="9.7109375" style="2413" customWidth="1"/>
    <col min="4" max="10" width="12.7109375" style="2413" customWidth="1"/>
    <col min="11" max="11" width="6.7109375" style="2413" customWidth="1"/>
    <col min="12" max="12" width="14.28515625" style="2413" bestFit="1" customWidth="1"/>
    <col min="13" max="16384" width="9.140625" style="2413"/>
  </cols>
  <sheetData>
    <row r="1" spans="2:13" s="2411" customFormat="1" ht="30" customHeight="1">
      <c r="B1" s="4351" t="s">
        <v>2583</v>
      </c>
      <c r="C1" s="4352"/>
      <c r="D1" s="4352"/>
      <c r="E1" s="4352"/>
      <c r="F1" s="4352"/>
      <c r="G1" s="4352"/>
      <c r="H1" s="4352"/>
      <c r="I1" s="4352"/>
      <c r="J1" s="4352"/>
    </row>
    <row r="2" spans="2:13" s="2411" customFormat="1" ht="30" customHeight="1">
      <c r="B2" s="4351" t="s">
        <v>2584</v>
      </c>
      <c r="C2" s="4352"/>
      <c r="D2" s="4352"/>
      <c r="E2" s="4352"/>
      <c r="F2" s="4352"/>
      <c r="G2" s="4352"/>
      <c r="H2" s="4352"/>
      <c r="I2" s="4352"/>
      <c r="J2" s="4352"/>
    </row>
    <row r="3" spans="2:13" s="2307" customFormat="1" ht="12.75" customHeight="1">
      <c r="B3" s="2388" t="s">
        <v>349</v>
      </c>
      <c r="C3" s="2305"/>
      <c r="D3" s="2305"/>
      <c r="E3" s="2305"/>
      <c r="F3" s="2305"/>
      <c r="G3" s="2305"/>
      <c r="H3" s="2305"/>
      <c r="I3" s="2305"/>
      <c r="J3" s="2306" t="s">
        <v>382</v>
      </c>
      <c r="L3" s="3999" t="s">
        <v>4478</v>
      </c>
    </row>
    <row r="4" spans="2:13" ht="21" customHeight="1">
      <c r="B4" s="4401"/>
      <c r="C4" s="4322" t="s">
        <v>2469</v>
      </c>
      <c r="D4" s="4323"/>
      <c r="E4" s="4323"/>
      <c r="F4" s="4222"/>
      <c r="G4" s="4406" t="s">
        <v>2470</v>
      </c>
      <c r="H4" s="4407"/>
      <c r="I4" s="4407"/>
      <c r="J4" s="4407"/>
    </row>
    <row r="5" spans="2:13" ht="21" customHeight="1">
      <c r="B5" s="4402"/>
      <c r="C5" s="4249" t="s">
        <v>2473</v>
      </c>
      <c r="D5" s="4305"/>
      <c r="E5" s="4305"/>
      <c r="F5" s="4304"/>
      <c r="G5" s="4408"/>
      <c r="H5" s="4409"/>
      <c r="I5" s="4409"/>
      <c r="J5" s="4409"/>
    </row>
    <row r="6" spans="2:13" ht="21" customHeight="1">
      <c r="B6" s="4402"/>
      <c r="C6" s="4393" t="s">
        <v>175</v>
      </c>
      <c r="D6" s="4249" t="s">
        <v>875</v>
      </c>
      <c r="E6" s="4305"/>
      <c r="F6" s="4305"/>
      <c r="G6" s="4393" t="s">
        <v>175</v>
      </c>
      <c r="H6" s="4249" t="s">
        <v>875</v>
      </c>
      <c r="I6" s="4305"/>
      <c r="J6" s="4305"/>
    </row>
    <row r="7" spans="2:13" ht="64.5" customHeight="1">
      <c r="B7" s="4403"/>
      <c r="C7" s="4394"/>
      <c r="D7" s="126" t="s">
        <v>2585</v>
      </c>
      <c r="E7" s="126" t="s">
        <v>2576</v>
      </c>
      <c r="F7" s="2399" t="s">
        <v>2577</v>
      </c>
      <c r="G7" s="4394"/>
      <c r="H7" s="126" t="s">
        <v>2575</v>
      </c>
      <c r="I7" s="126" t="s">
        <v>2576</v>
      </c>
      <c r="J7" s="2380" t="s">
        <v>2577</v>
      </c>
      <c r="L7" s="2285"/>
      <c r="M7" s="2285"/>
    </row>
    <row r="8" spans="2:13" s="2312" customFormat="1" ht="21" customHeight="1">
      <c r="B8" s="2259" t="s">
        <v>16</v>
      </c>
      <c r="C8" s="2330">
        <v>18642</v>
      </c>
      <c r="D8" s="2330">
        <v>30</v>
      </c>
      <c r="E8" s="2330">
        <v>9790</v>
      </c>
      <c r="F8" s="2330">
        <v>8337</v>
      </c>
      <c r="G8" s="2330">
        <v>36615</v>
      </c>
      <c r="H8" s="2330">
        <v>6970</v>
      </c>
      <c r="I8" s="2330">
        <v>18386</v>
      </c>
      <c r="J8" s="2330">
        <v>10833</v>
      </c>
      <c r="K8" s="2286"/>
      <c r="L8" s="2311"/>
      <c r="M8" s="2311"/>
    </row>
    <row r="9" spans="2:13" s="2312" customFormat="1" ht="21" customHeight="1">
      <c r="B9" s="2262" t="s">
        <v>17</v>
      </c>
      <c r="C9" s="2331">
        <v>17717</v>
      </c>
      <c r="D9" s="2331">
        <v>0</v>
      </c>
      <c r="E9" s="2331">
        <v>9333</v>
      </c>
      <c r="F9" s="2331">
        <v>7899</v>
      </c>
      <c r="G9" s="2331">
        <v>34780</v>
      </c>
      <c r="H9" s="2331">
        <v>6719</v>
      </c>
      <c r="I9" s="2331">
        <v>16982</v>
      </c>
      <c r="J9" s="2331">
        <v>10653</v>
      </c>
      <c r="K9" s="2288"/>
      <c r="L9" s="2313"/>
      <c r="M9" s="2311"/>
    </row>
    <row r="10" spans="2:13" s="2280" customFormat="1" ht="21" customHeight="1">
      <c r="B10" s="2264" t="s">
        <v>52</v>
      </c>
      <c r="C10" s="2330">
        <v>895</v>
      </c>
      <c r="D10" s="2330">
        <v>0</v>
      </c>
      <c r="E10" s="2330">
        <v>457</v>
      </c>
      <c r="F10" s="2330">
        <v>438</v>
      </c>
      <c r="G10" s="2330">
        <v>1584</v>
      </c>
      <c r="H10" s="2330">
        <v>0</v>
      </c>
      <c r="I10" s="2330">
        <v>1404</v>
      </c>
      <c r="J10" s="2330">
        <v>180</v>
      </c>
      <c r="K10" s="2314"/>
      <c r="L10" s="2311"/>
      <c r="M10" s="2315"/>
    </row>
    <row r="11" spans="2:13" s="2280" customFormat="1" ht="21" customHeight="1">
      <c r="B11" s="2266" t="s">
        <v>222</v>
      </c>
      <c r="C11" s="2334">
        <v>0</v>
      </c>
      <c r="D11" s="2334">
        <v>0</v>
      </c>
      <c r="E11" s="2334">
        <v>0</v>
      </c>
      <c r="F11" s="2334">
        <v>0</v>
      </c>
      <c r="G11" s="2334">
        <v>61</v>
      </c>
      <c r="H11" s="2334">
        <v>0</v>
      </c>
      <c r="I11" s="2334">
        <v>61</v>
      </c>
      <c r="J11" s="2334">
        <v>0</v>
      </c>
      <c r="K11" s="2291"/>
      <c r="L11" s="2269"/>
      <c r="M11" s="2270"/>
    </row>
    <row r="12" spans="2:13" s="2280" customFormat="1" ht="21" customHeight="1">
      <c r="B12" s="2266" t="s">
        <v>223</v>
      </c>
      <c r="C12" s="2334">
        <v>92</v>
      </c>
      <c r="D12" s="2334">
        <v>0</v>
      </c>
      <c r="E12" s="2334">
        <v>92</v>
      </c>
      <c r="F12" s="2334">
        <v>0</v>
      </c>
      <c r="G12" s="2334">
        <v>173</v>
      </c>
      <c r="H12" s="2334">
        <v>0</v>
      </c>
      <c r="I12" s="2334">
        <v>173</v>
      </c>
      <c r="J12" s="2334">
        <v>0</v>
      </c>
      <c r="K12" s="2291"/>
      <c r="L12" s="2269"/>
      <c r="M12" s="2270"/>
    </row>
    <row r="13" spans="2:13" s="2280" customFormat="1" ht="21" customHeight="1">
      <c r="B13" s="2266" t="s">
        <v>224</v>
      </c>
      <c r="C13" s="2334">
        <v>648</v>
      </c>
      <c r="D13" s="2334">
        <v>0</v>
      </c>
      <c r="E13" s="2334">
        <v>225</v>
      </c>
      <c r="F13" s="2334">
        <v>423</v>
      </c>
      <c r="G13" s="2334">
        <v>845</v>
      </c>
      <c r="H13" s="2334">
        <v>0</v>
      </c>
      <c r="I13" s="2334">
        <v>676</v>
      </c>
      <c r="J13" s="2334">
        <v>169</v>
      </c>
      <c r="K13" s="2291"/>
      <c r="L13" s="2269"/>
      <c r="M13" s="2270"/>
    </row>
    <row r="14" spans="2:13" s="2280" customFormat="1" ht="21" customHeight="1">
      <c r="B14" s="2266" t="s">
        <v>225</v>
      </c>
      <c r="C14" s="2334">
        <v>31</v>
      </c>
      <c r="D14" s="2334">
        <v>0</v>
      </c>
      <c r="E14" s="2334">
        <v>31</v>
      </c>
      <c r="F14" s="2334">
        <v>0</v>
      </c>
      <c r="G14" s="2334">
        <v>104</v>
      </c>
      <c r="H14" s="2334">
        <v>0</v>
      </c>
      <c r="I14" s="2334">
        <v>104</v>
      </c>
      <c r="J14" s="2334">
        <v>0</v>
      </c>
      <c r="K14" s="2291"/>
      <c r="L14" s="2269"/>
      <c r="M14" s="2270"/>
    </row>
    <row r="15" spans="2:13" s="2280" customFormat="1" ht="21" customHeight="1">
      <c r="B15" s="2266" t="s">
        <v>226</v>
      </c>
      <c r="C15" s="2334">
        <v>0</v>
      </c>
      <c r="D15" s="2334">
        <v>0</v>
      </c>
      <c r="E15" s="2334">
        <v>0</v>
      </c>
      <c r="F15" s="2334">
        <v>0</v>
      </c>
      <c r="G15" s="2334">
        <v>0</v>
      </c>
      <c r="H15" s="2334">
        <v>0</v>
      </c>
      <c r="I15" s="2334">
        <v>0</v>
      </c>
      <c r="J15" s="2334">
        <v>0</v>
      </c>
      <c r="K15" s="2291"/>
      <c r="L15" s="2269"/>
      <c r="M15" s="2270"/>
    </row>
    <row r="16" spans="2:13" s="2280" customFormat="1" ht="21" customHeight="1">
      <c r="B16" s="2266" t="s">
        <v>227</v>
      </c>
      <c r="C16" s="2334">
        <v>0</v>
      </c>
      <c r="D16" s="2334">
        <v>0</v>
      </c>
      <c r="E16" s="2334">
        <v>0</v>
      </c>
      <c r="F16" s="2334">
        <v>0</v>
      </c>
      <c r="G16" s="2334">
        <v>0</v>
      </c>
      <c r="H16" s="2334">
        <v>0</v>
      </c>
      <c r="I16" s="2334">
        <v>0</v>
      </c>
      <c r="J16" s="2334">
        <v>0</v>
      </c>
      <c r="K16" s="2291"/>
      <c r="L16" s="2269"/>
      <c r="M16" s="2270"/>
    </row>
    <row r="17" spans="2:13" s="2280" customFormat="1" ht="21" customHeight="1">
      <c r="B17" s="2266" t="s">
        <v>228</v>
      </c>
      <c r="C17" s="2334">
        <v>32</v>
      </c>
      <c r="D17" s="2334">
        <v>0</v>
      </c>
      <c r="E17" s="2334">
        <v>32</v>
      </c>
      <c r="F17" s="2334">
        <v>0</v>
      </c>
      <c r="G17" s="2334">
        <v>114</v>
      </c>
      <c r="H17" s="2334">
        <v>0</v>
      </c>
      <c r="I17" s="2334">
        <v>114</v>
      </c>
      <c r="J17" s="2334">
        <v>0</v>
      </c>
      <c r="K17" s="2291"/>
      <c r="L17" s="2269"/>
      <c r="M17" s="2270"/>
    </row>
    <row r="18" spans="2:13" s="2280" customFormat="1" ht="21" customHeight="1">
      <c r="B18" s="2266" t="s">
        <v>229</v>
      </c>
      <c r="C18" s="2334">
        <v>42</v>
      </c>
      <c r="D18" s="2334">
        <v>0</v>
      </c>
      <c r="E18" s="2334">
        <v>42</v>
      </c>
      <c r="F18" s="2334">
        <v>0</v>
      </c>
      <c r="G18" s="2334">
        <v>186</v>
      </c>
      <c r="H18" s="2334">
        <v>0</v>
      </c>
      <c r="I18" s="2334">
        <v>186</v>
      </c>
      <c r="J18" s="2334">
        <v>0</v>
      </c>
      <c r="K18" s="2291"/>
      <c r="L18" s="2269"/>
      <c r="M18" s="2270"/>
    </row>
    <row r="19" spans="2:13" s="2280" customFormat="1" ht="21" customHeight="1">
      <c r="B19" s="2266" t="s">
        <v>230</v>
      </c>
      <c r="C19" s="2334">
        <v>19</v>
      </c>
      <c r="D19" s="2334">
        <v>0</v>
      </c>
      <c r="E19" s="2334">
        <v>19</v>
      </c>
      <c r="F19" s="2334">
        <v>0</v>
      </c>
      <c r="G19" s="2334">
        <v>0</v>
      </c>
      <c r="H19" s="2334">
        <v>0</v>
      </c>
      <c r="I19" s="2334">
        <v>0</v>
      </c>
      <c r="J19" s="2334">
        <v>0</v>
      </c>
      <c r="K19" s="2291"/>
      <c r="L19" s="2269"/>
      <c r="M19" s="2270"/>
    </row>
    <row r="20" spans="2:13" s="2280" customFormat="1" ht="21" customHeight="1">
      <c r="B20" s="2266" t="s">
        <v>231</v>
      </c>
      <c r="C20" s="2334">
        <v>31</v>
      </c>
      <c r="D20" s="2334">
        <v>0</v>
      </c>
      <c r="E20" s="2334">
        <v>16</v>
      </c>
      <c r="F20" s="2334">
        <v>15</v>
      </c>
      <c r="G20" s="2334">
        <v>56</v>
      </c>
      <c r="H20" s="2334">
        <v>0</v>
      </c>
      <c r="I20" s="2334">
        <v>45</v>
      </c>
      <c r="J20" s="2334">
        <v>11</v>
      </c>
      <c r="K20" s="2291"/>
      <c r="L20" s="2269"/>
      <c r="M20" s="2270"/>
    </row>
    <row r="21" spans="2:13" s="2280" customFormat="1" ht="21" customHeight="1">
      <c r="B21" s="2266" t="s">
        <v>232</v>
      </c>
      <c r="C21" s="2334">
        <v>0</v>
      </c>
      <c r="D21" s="2334">
        <v>0</v>
      </c>
      <c r="E21" s="2334">
        <v>0</v>
      </c>
      <c r="F21" s="2334">
        <v>0</v>
      </c>
      <c r="G21" s="2334">
        <v>45</v>
      </c>
      <c r="H21" s="2334">
        <v>0</v>
      </c>
      <c r="I21" s="2334">
        <v>45</v>
      </c>
      <c r="J21" s="2334">
        <v>0</v>
      </c>
      <c r="K21" s="2291"/>
      <c r="L21" s="2269"/>
      <c r="M21" s="2270"/>
    </row>
    <row r="22" spans="2:13" ht="21" customHeight="1">
      <c r="B22" s="4401"/>
      <c r="C22" s="4322" t="s">
        <v>2481</v>
      </c>
      <c r="D22" s="4323"/>
      <c r="E22" s="4323"/>
      <c r="F22" s="4222"/>
      <c r="G22" s="4406" t="s">
        <v>2586</v>
      </c>
      <c r="H22" s="4407"/>
      <c r="I22" s="4407"/>
      <c r="J22" s="4407"/>
    </row>
    <row r="23" spans="2:13" ht="21" customHeight="1">
      <c r="B23" s="4402"/>
      <c r="C23" s="4249" t="s">
        <v>2524</v>
      </c>
      <c r="D23" s="4305"/>
      <c r="E23" s="4305"/>
      <c r="F23" s="4304"/>
      <c r="G23" s="4408"/>
      <c r="H23" s="4409"/>
      <c r="I23" s="4409"/>
      <c r="J23" s="4409"/>
    </row>
    <row r="24" spans="2:13" ht="21" customHeight="1">
      <c r="B24" s="4402"/>
      <c r="C24" s="4248" t="s">
        <v>175</v>
      </c>
      <c r="D24" s="4249" t="s">
        <v>882</v>
      </c>
      <c r="E24" s="4305"/>
      <c r="F24" s="4305"/>
      <c r="G24" s="4393" t="s">
        <v>175</v>
      </c>
      <c r="H24" s="4249" t="s">
        <v>882</v>
      </c>
      <c r="I24" s="4305"/>
      <c r="J24" s="4305"/>
    </row>
    <row r="25" spans="2:13" ht="64.5" customHeight="1">
      <c r="B25" s="4403"/>
      <c r="C25" s="4248"/>
      <c r="D25" s="126" t="s">
        <v>2578</v>
      </c>
      <c r="E25" s="126" t="s">
        <v>2579</v>
      </c>
      <c r="F25" s="2399" t="s">
        <v>2580</v>
      </c>
      <c r="G25" s="4394"/>
      <c r="H25" s="126" t="s">
        <v>2578</v>
      </c>
      <c r="I25" s="126" t="s">
        <v>2579</v>
      </c>
      <c r="J25" s="2380" t="s">
        <v>2580</v>
      </c>
    </row>
    <row r="26" spans="2:13" ht="12.75" customHeight="1">
      <c r="B26" s="2369"/>
      <c r="C26" s="308"/>
      <c r="D26" s="308"/>
      <c r="E26" s="308"/>
      <c r="F26" s="308"/>
      <c r="G26" s="308"/>
      <c r="H26" s="308"/>
      <c r="I26" s="308"/>
      <c r="J26" s="308"/>
    </row>
    <row r="27" spans="2:13" s="2414" customFormat="1" ht="12.75" customHeight="1">
      <c r="B27" s="4346" t="s">
        <v>203</v>
      </c>
      <c r="C27" s="4150"/>
      <c r="D27" s="4150"/>
      <c r="E27" s="4150"/>
      <c r="F27" s="4150"/>
      <c r="G27" s="4150"/>
      <c r="H27" s="4150"/>
      <c r="I27" s="4150"/>
      <c r="J27" s="4150"/>
    </row>
    <row r="28" spans="2:13" s="2414" customFormat="1" ht="12.75" customHeight="1">
      <c r="B28" s="4319" t="s">
        <v>2301</v>
      </c>
      <c r="C28" s="4319"/>
      <c r="D28" s="4319"/>
      <c r="E28" s="4319"/>
      <c r="F28" s="4319"/>
      <c r="G28" s="4319"/>
      <c r="H28" s="4319"/>
      <c r="I28" s="4319"/>
      <c r="J28" s="4319"/>
    </row>
    <row r="29" spans="2:13" s="2414" customFormat="1" ht="12.75" customHeight="1">
      <c r="B29" s="4320" t="s">
        <v>2302</v>
      </c>
      <c r="C29" s="4320"/>
      <c r="D29" s="4320"/>
      <c r="E29" s="4320"/>
      <c r="F29" s="4320"/>
      <c r="G29" s="4320"/>
      <c r="H29" s="4320"/>
      <c r="I29" s="4320"/>
      <c r="J29" s="4320"/>
    </row>
    <row r="30" spans="2:13" s="2414" customFormat="1" ht="22.5" customHeight="1">
      <c r="B30" s="4404" t="s">
        <v>2587</v>
      </c>
      <c r="C30" s="4404"/>
      <c r="D30" s="4404"/>
      <c r="E30" s="4404"/>
      <c r="F30" s="4404"/>
      <c r="G30" s="4404"/>
      <c r="H30" s="4404"/>
      <c r="I30" s="4404"/>
      <c r="J30" s="4404"/>
    </row>
    <row r="31" spans="2:13" s="2414" customFormat="1" ht="22.5" customHeight="1">
      <c r="B31" s="4405" t="s">
        <v>2588</v>
      </c>
      <c r="C31" s="4405"/>
      <c r="D31" s="4405"/>
      <c r="E31" s="4405"/>
      <c r="F31" s="4405"/>
      <c r="G31" s="4405"/>
      <c r="H31" s="4405"/>
      <c r="I31" s="4405"/>
      <c r="J31" s="4405"/>
    </row>
    <row r="32" spans="2:13" ht="12.75" customHeight="1">
      <c r="B32" s="2416"/>
      <c r="C32" s="2416"/>
      <c r="D32" s="2416"/>
      <c r="E32" s="2416"/>
      <c r="F32" s="2416"/>
      <c r="G32" s="2416"/>
      <c r="H32" s="2416"/>
      <c r="I32" s="2416"/>
      <c r="J32" s="2416"/>
    </row>
    <row r="33" spans="2:2" ht="12.75" customHeight="1">
      <c r="B33" s="2417"/>
    </row>
    <row r="34" spans="2:2" ht="39" customHeight="1"/>
    <row r="35" spans="2:2" ht="36.75" customHeight="1"/>
  </sheetData>
  <mergeCells count="23">
    <mergeCell ref="B1:J1"/>
    <mergeCell ref="B2:J2"/>
    <mergeCell ref="B4:B7"/>
    <mergeCell ref="C4:F4"/>
    <mergeCell ref="G4:J5"/>
    <mergeCell ref="C5:F5"/>
    <mergeCell ref="C6:C7"/>
    <mergeCell ref="D6:F6"/>
    <mergeCell ref="G6:G7"/>
    <mergeCell ref="H6:J6"/>
    <mergeCell ref="B22:B25"/>
    <mergeCell ref="C22:F22"/>
    <mergeCell ref="G22:J23"/>
    <mergeCell ref="C23:F23"/>
    <mergeCell ref="C24:C25"/>
    <mergeCell ref="D24:F24"/>
    <mergeCell ref="G24:G25"/>
    <mergeCell ref="H24:J24"/>
    <mergeCell ref="B27:J27"/>
    <mergeCell ref="B28:J28"/>
    <mergeCell ref="B29:J29"/>
    <mergeCell ref="B30:J30"/>
    <mergeCell ref="B31:J31"/>
  </mergeCells>
  <conditionalFormatting sqref="C8:K21">
    <cfRule type="cellIs" dxfId="210" priority="2" operator="between">
      <formula>0.001</formula>
      <formula>0.045</formula>
    </cfRule>
    <cfRule type="cellIs" dxfId="209" priority="3" operator="between">
      <formula>0.0001</formula>
      <formula>0.045</formula>
    </cfRule>
  </conditionalFormatting>
  <conditionalFormatting sqref="C8:K21">
    <cfRule type="cellIs" dxfId="208" priority="1" operator="between">
      <formula>0.0001</formula>
      <formula>0.045</formula>
    </cfRule>
  </conditionalFormatting>
  <hyperlinks>
    <hyperlink ref="L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39.xml><?xml version="1.0" encoding="utf-8"?>
<worksheet xmlns="http://schemas.openxmlformats.org/spreadsheetml/2006/main" xmlns:r="http://schemas.openxmlformats.org/officeDocument/2006/relationships">
  <sheetPr>
    <pageSetUpPr fitToPage="1"/>
  </sheetPr>
  <dimension ref="B1:N32"/>
  <sheetViews>
    <sheetView showGridLines="0" workbookViewId="0">
      <selection activeCell="B1" sqref="B1:J1"/>
    </sheetView>
  </sheetViews>
  <sheetFormatPr defaultColWidth="9.140625" defaultRowHeight="11.25"/>
  <cols>
    <col min="1" max="1" width="6.7109375" style="2413" customWidth="1"/>
    <col min="2" max="2" width="18.7109375" style="2413" customWidth="1"/>
    <col min="3" max="3" width="9.7109375" style="2413" customWidth="1"/>
    <col min="4" max="7" width="12.7109375" style="2413" customWidth="1"/>
    <col min="8" max="8" width="12.7109375" style="2415" customWidth="1"/>
    <col min="9" max="10" width="12.7109375" style="2413" customWidth="1"/>
    <col min="11" max="11" width="6.7109375" style="2413" customWidth="1"/>
    <col min="12" max="12" width="14.28515625" style="2413" bestFit="1" customWidth="1"/>
    <col min="13" max="16384" width="9.140625" style="2413"/>
  </cols>
  <sheetData>
    <row r="1" spans="2:14" s="2411" customFormat="1" ht="30" customHeight="1">
      <c r="B1" s="4351" t="s">
        <v>2589</v>
      </c>
      <c r="C1" s="4352"/>
      <c r="D1" s="4352"/>
      <c r="E1" s="4352"/>
      <c r="F1" s="4352"/>
      <c r="G1" s="4352"/>
      <c r="H1" s="4352"/>
      <c r="I1" s="4352"/>
      <c r="J1" s="4352"/>
    </row>
    <row r="2" spans="2:14" s="2411" customFormat="1" ht="30" customHeight="1">
      <c r="B2" s="4351" t="s">
        <v>2590</v>
      </c>
      <c r="C2" s="4352"/>
      <c r="D2" s="4352"/>
      <c r="E2" s="4352"/>
      <c r="F2" s="4352"/>
      <c r="G2" s="4352"/>
      <c r="H2" s="4352"/>
      <c r="I2" s="4352"/>
      <c r="J2" s="4352"/>
    </row>
    <row r="3" spans="2:14" s="2307" customFormat="1" ht="12.75" customHeight="1">
      <c r="B3" s="2388" t="s">
        <v>349</v>
      </c>
      <c r="C3" s="2305"/>
      <c r="D3" s="2305"/>
      <c r="E3" s="2305"/>
      <c r="F3" s="2305"/>
      <c r="G3" s="2305"/>
      <c r="H3" s="2412"/>
      <c r="I3" s="2305"/>
      <c r="J3" s="2306" t="s">
        <v>382</v>
      </c>
      <c r="L3" s="3999" t="s">
        <v>4478</v>
      </c>
    </row>
    <row r="4" spans="2:14" ht="21" customHeight="1">
      <c r="B4" s="4401"/>
      <c r="C4" s="4322" t="s">
        <v>2561</v>
      </c>
      <c r="D4" s="4323"/>
      <c r="E4" s="4323"/>
      <c r="F4" s="4323"/>
      <c r="G4" s="4323"/>
      <c r="H4" s="4323"/>
      <c r="I4" s="4323"/>
      <c r="J4" s="4323"/>
    </row>
    <row r="5" spans="2:14" ht="21" customHeight="1">
      <c r="B5" s="4402"/>
      <c r="C5" s="4249" t="s">
        <v>2471</v>
      </c>
      <c r="D5" s="4305"/>
      <c r="E5" s="4305"/>
      <c r="F5" s="4305"/>
      <c r="G5" s="4249" t="s">
        <v>2472</v>
      </c>
      <c r="H5" s="4305"/>
      <c r="I5" s="4305"/>
      <c r="J5" s="4305"/>
    </row>
    <row r="6" spans="2:14" ht="21" customHeight="1">
      <c r="B6" s="4402"/>
      <c r="C6" s="4393" t="s">
        <v>175</v>
      </c>
      <c r="D6" s="4249" t="s">
        <v>875</v>
      </c>
      <c r="E6" s="4305"/>
      <c r="F6" s="4305"/>
      <c r="G6" s="4393" t="s">
        <v>175</v>
      </c>
      <c r="H6" s="4249" t="s">
        <v>875</v>
      </c>
      <c r="I6" s="4305"/>
      <c r="J6" s="4305"/>
    </row>
    <row r="7" spans="2:14" ht="64.5" customHeight="1">
      <c r="B7" s="4403"/>
      <c r="C7" s="4394"/>
      <c r="D7" s="126" t="s">
        <v>2575</v>
      </c>
      <c r="E7" s="126" t="s">
        <v>2576</v>
      </c>
      <c r="F7" s="2399" t="s">
        <v>2577</v>
      </c>
      <c r="G7" s="4394"/>
      <c r="H7" s="126" t="s">
        <v>2575</v>
      </c>
      <c r="I7" s="126" t="s">
        <v>2576</v>
      </c>
      <c r="J7" s="2380" t="s">
        <v>2577</v>
      </c>
      <c r="M7" s="2285"/>
      <c r="N7" s="2285"/>
    </row>
    <row r="8" spans="2:14" s="2312" customFormat="1" ht="21" customHeight="1">
      <c r="B8" s="2259" t="s">
        <v>16</v>
      </c>
      <c r="C8" s="2330">
        <v>1658</v>
      </c>
      <c r="D8" s="2330">
        <v>411</v>
      </c>
      <c r="E8" s="2330">
        <v>1170</v>
      </c>
      <c r="F8" s="2330">
        <v>57</v>
      </c>
      <c r="G8" s="2330">
        <v>4384</v>
      </c>
      <c r="H8" s="2330">
        <v>15</v>
      </c>
      <c r="I8" s="2330">
        <v>3315</v>
      </c>
      <c r="J8" s="2330">
        <v>949</v>
      </c>
      <c r="K8" s="2286"/>
      <c r="L8" s="2286"/>
      <c r="M8" s="2311"/>
      <c r="N8" s="2311"/>
    </row>
    <row r="9" spans="2:14" s="2312" customFormat="1" ht="21" customHeight="1">
      <c r="B9" s="2262" t="s">
        <v>17</v>
      </c>
      <c r="C9" s="2331">
        <v>1247</v>
      </c>
      <c r="D9" s="2331">
        <v>0</v>
      </c>
      <c r="E9" s="2331">
        <v>1170</v>
      </c>
      <c r="F9" s="2331">
        <v>57</v>
      </c>
      <c r="G9" s="2331">
        <v>4236</v>
      </c>
      <c r="H9" s="2331">
        <v>0</v>
      </c>
      <c r="I9" s="2331">
        <v>3222</v>
      </c>
      <c r="J9" s="2331">
        <v>909</v>
      </c>
      <c r="K9" s="2288"/>
      <c r="L9" s="2288"/>
      <c r="M9" s="2313"/>
      <c r="N9" s="2311"/>
    </row>
    <row r="10" spans="2:14" s="2280" customFormat="1" ht="21" customHeight="1">
      <c r="B10" s="2264" t="s">
        <v>52</v>
      </c>
      <c r="C10" s="2330">
        <v>379</v>
      </c>
      <c r="D10" s="2330">
        <v>379</v>
      </c>
      <c r="E10" s="2330">
        <v>0</v>
      </c>
      <c r="F10" s="2330">
        <v>0</v>
      </c>
      <c r="G10" s="2330">
        <v>133</v>
      </c>
      <c r="H10" s="2330">
        <v>0</v>
      </c>
      <c r="I10" s="2330">
        <v>93</v>
      </c>
      <c r="J10" s="2330">
        <v>40</v>
      </c>
      <c r="K10" s="2314"/>
      <c r="L10" s="2314"/>
      <c r="M10" s="2311"/>
      <c r="N10" s="2315"/>
    </row>
    <row r="11" spans="2:14" s="2280" customFormat="1" ht="21" customHeight="1">
      <c r="B11" s="2266" t="s">
        <v>222</v>
      </c>
      <c r="C11" s="2334">
        <v>28</v>
      </c>
      <c r="D11" s="2334">
        <v>28</v>
      </c>
      <c r="E11" s="2334">
        <v>0</v>
      </c>
      <c r="F11" s="2334">
        <v>0</v>
      </c>
      <c r="G11" s="2334">
        <v>0</v>
      </c>
      <c r="H11" s="2334">
        <v>0</v>
      </c>
      <c r="I11" s="2334">
        <v>0</v>
      </c>
      <c r="J11" s="2334">
        <v>0</v>
      </c>
      <c r="K11" s="2291"/>
      <c r="L11" s="2291"/>
      <c r="M11" s="2269"/>
      <c r="N11" s="2270"/>
    </row>
    <row r="12" spans="2:14" s="2280" customFormat="1" ht="21" customHeight="1">
      <c r="B12" s="2266" t="s">
        <v>223</v>
      </c>
      <c r="C12" s="2334">
        <v>189</v>
      </c>
      <c r="D12" s="2334">
        <v>189</v>
      </c>
      <c r="E12" s="2334">
        <v>0</v>
      </c>
      <c r="F12" s="2334">
        <v>0</v>
      </c>
      <c r="G12" s="2334">
        <v>15</v>
      </c>
      <c r="H12" s="2334">
        <v>0</v>
      </c>
      <c r="I12" s="2334">
        <v>15</v>
      </c>
      <c r="J12" s="2334">
        <v>0</v>
      </c>
      <c r="K12" s="2291"/>
      <c r="L12" s="2291"/>
      <c r="M12" s="2269"/>
      <c r="N12" s="2270"/>
    </row>
    <row r="13" spans="2:14" s="2280" customFormat="1" ht="21" customHeight="1">
      <c r="B13" s="2266" t="s">
        <v>224</v>
      </c>
      <c r="C13" s="2334">
        <v>9</v>
      </c>
      <c r="D13" s="2334">
        <v>9</v>
      </c>
      <c r="E13" s="2334">
        <v>0</v>
      </c>
      <c r="F13" s="2334">
        <v>0</v>
      </c>
      <c r="G13" s="2334">
        <v>95</v>
      </c>
      <c r="H13" s="2334">
        <v>0</v>
      </c>
      <c r="I13" s="2334">
        <v>58</v>
      </c>
      <c r="J13" s="2334">
        <v>37</v>
      </c>
      <c r="K13" s="2291"/>
      <c r="L13" s="2291"/>
      <c r="M13" s="2269"/>
      <c r="N13" s="2270"/>
    </row>
    <row r="14" spans="2:14" s="2280" customFormat="1" ht="21" customHeight="1">
      <c r="B14" s="2266" t="s">
        <v>225</v>
      </c>
      <c r="C14" s="2334">
        <v>31</v>
      </c>
      <c r="D14" s="2334">
        <v>31</v>
      </c>
      <c r="E14" s="2334">
        <v>0</v>
      </c>
      <c r="F14" s="2334">
        <v>0</v>
      </c>
      <c r="G14" s="2334">
        <v>0</v>
      </c>
      <c r="H14" s="2334">
        <v>0</v>
      </c>
      <c r="I14" s="2334">
        <v>0</v>
      </c>
      <c r="J14" s="2334">
        <v>0</v>
      </c>
      <c r="K14" s="2291"/>
      <c r="L14" s="2291"/>
      <c r="M14" s="2269"/>
      <c r="N14" s="2270"/>
    </row>
    <row r="15" spans="2:14" s="2280" customFormat="1" ht="21" customHeight="1">
      <c r="B15" s="2266" t="s">
        <v>226</v>
      </c>
      <c r="C15" s="2334">
        <v>0</v>
      </c>
      <c r="D15" s="2334">
        <v>0</v>
      </c>
      <c r="E15" s="2334">
        <v>0</v>
      </c>
      <c r="F15" s="2334">
        <v>0</v>
      </c>
      <c r="G15" s="2334">
        <v>0</v>
      </c>
      <c r="H15" s="2334">
        <v>0</v>
      </c>
      <c r="I15" s="2334">
        <v>0</v>
      </c>
      <c r="J15" s="2334">
        <v>0</v>
      </c>
      <c r="K15" s="2291"/>
      <c r="L15" s="2291"/>
      <c r="M15" s="2269"/>
      <c r="N15" s="2270"/>
    </row>
    <row r="16" spans="2:14" s="2280" customFormat="1" ht="21" customHeight="1">
      <c r="B16" s="2266" t="s">
        <v>227</v>
      </c>
      <c r="C16" s="2334">
        <v>0</v>
      </c>
      <c r="D16" s="2334">
        <v>0</v>
      </c>
      <c r="E16" s="2334">
        <v>0</v>
      </c>
      <c r="F16" s="2334">
        <v>0</v>
      </c>
      <c r="G16" s="2334">
        <v>0</v>
      </c>
      <c r="H16" s="2334">
        <v>0</v>
      </c>
      <c r="I16" s="2334">
        <v>0</v>
      </c>
      <c r="J16" s="2334">
        <v>0</v>
      </c>
      <c r="K16" s="2291"/>
      <c r="L16" s="2291"/>
      <c r="M16" s="2269"/>
      <c r="N16" s="2270"/>
    </row>
    <row r="17" spans="2:14" s="2280" customFormat="1" ht="21" customHeight="1">
      <c r="B17" s="2266" t="s">
        <v>228</v>
      </c>
      <c r="C17" s="2334">
        <v>17</v>
      </c>
      <c r="D17" s="2334">
        <v>17</v>
      </c>
      <c r="E17" s="2334">
        <v>0</v>
      </c>
      <c r="F17" s="2334">
        <v>0</v>
      </c>
      <c r="G17" s="2334">
        <v>14</v>
      </c>
      <c r="H17" s="2334">
        <v>0</v>
      </c>
      <c r="I17" s="2334">
        <v>14</v>
      </c>
      <c r="J17" s="2334">
        <v>0</v>
      </c>
      <c r="K17" s="2291"/>
      <c r="L17" s="2291"/>
      <c r="M17" s="2269"/>
      <c r="N17" s="2270"/>
    </row>
    <row r="18" spans="2:14" s="2280" customFormat="1" ht="21" customHeight="1">
      <c r="B18" s="2266" t="s">
        <v>229</v>
      </c>
      <c r="C18" s="2334">
        <v>0</v>
      </c>
      <c r="D18" s="2334">
        <v>0</v>
      </c>
      <c r="E18" s="2334">
        <v>0</v>
      </c>
      <c r="F18" s="2334">
        <v>0</v>
      </c>
      <c r="G18" s="2334">
        <v>6</v>
      </c>
      <c r="H18" s="2334">
        <v>0</v>
      </c>
      <c r="I18" s="2334">
        <v>6</v>
      </c>
      <c r="J18" s="2334">
        <v>0</v>
      </c>
      <c r="K18" s="2291"/>
      <c r="L18" s="2291"/>
      <c r="M18" s="2269"/>
      <c r="N18" s="2270"/>
    </row>
    <row r="19" spans="2:14" s="2280" customFormat="1" ht="21" customHeight="1">
      <c r="B19" s="2266" t="s">
        <v>230</v>
      </c>
      <c r="C19" s="2334">
        <v>68</v>
      </c>
      <c r="D19" s="2334">
        <v>68</v>
      </c>
      <c r="E19" s="2334">
        <v>0</v>
      </c>
      <c r="F19" s="2334">
        <v>0</v>
      </c>
      <c r="G19" s="2334">
        <v>0</v>
      </c>
      <c r="H19" s="2334">
        <v>0</v>
      </c>
      <c r="I19" s="2334">
        <v>0</v>
      </c>
      <c r="J19" s="2334">
        <v>0</v>
      </c>
      <c r="K19" s="2291"/>
      <c r="L19" s="2291"/>
      <c r="M19" s="2269"/>
      <c r="N19" s="2270"/>
    </row>
    <row r="20" spans="2:14" s="2280" customFormat="1" ht="21" customHeight="1">
      <c r="B20" s="2266" t="s">
        <v>231</v>
      </c>
      <c r="C20" s="2334">
        <v>12</v>
      </c>
      <c r="D20" s="2334">
        <v>12</v>
      </c>
      <c r="E20" s="2334">
        <v>0</v>
      </c>
      <c r="F20" s="2334">
        <v>0</v>
      </c>
      <c r="G20" s="2334">
        <v>3</v>
      </c>
      <c r="H20" s="2334">
        <v>0</v>
      </c>
      <c r="I20" s="2334">
        <v>0</v>
      </c>
      <c r="J20" s="2334">
        <v>3</v>
      </c>
      <c r="K20" s="2291"/>
      <c r="L20" s="2291"/>
      <c r="M20" s="2269"/>
      <c r="N20" s="2270"/>
    </row>
    <row r="21" spans="2:14" s="2280" customFormat="1" ht="21" customHeight="1">
      <c r="B21" s="2266" t="s">
        <v>232</v>
      </c>
      <c r="C21" s="2334">
        <v>25</v>
      </c>
      <c r="D21" s="2334">
        <v>25</v>
      </c>
      <c r="E21" s="2334">
        <v>0</v>
      </c>
      <c r="F21" s="2334">
        <v>0</v>
      </c>
      <c r="G21" s="2334">
        <v>0</v>
      </c>
      <c r="H21" s="2334">
        <v>0</v>
      </c>
      <c r="I21" s="2334">
        <v>0</v>
      </c>
      <c r="J21" s="2334">
        <v>0</v>
      </c>
      <c r="K21" s="2291"/>
      <c r="L21" s="2291"/>
      <c r="M21" s="2269"/>
      <c r="N21" s="2270"/>
    </row>
    <row r="22" spans="2:14" ht="21" customHeight="1">
      <c r="B22" s="4401"/>
      <c r="C22" s="4322" t="s">
        <v>2562</v>
      </c>
      <c r="D22" s="4323"/>
      <c r="E22" s="4323"/>
      <c r="F22" s="4323"/>
      <c r="G22" s="4323"/>
      <c r="H22" s="4323"/>
      <c r="I22" s="4323"/>
      <c r="J22" s="4323"/>
    </row>
    <row r="23" spans="2:14" ht="21" customHeight="1">
      <c r="B23" s="4402"/>
      <c r="C23" s="4249" t="s">
        <v>2522</v>
      </c>
      <c r="D23" s="4305"/>
      <c r="E23" s="4305"/>
      <c r="F23" s="4304"/>
      <c r="G23" s="4249" t="s">
        <v>2523</v>
      </c>
      <c r="H23" s="4305"/>
      <c r="I23" s="4305"/>
      <c r="J23" s="4305"/>
    </row>
    <row r="24" spans="2:14" ht="21" customHeight="1">
      <c r="B24" s="4402"/>
      <c r="C24" s="4393" t="s">
        <v>175</v>
      </c>
      <c r="D24" s="4249" t="s">
        <v>882</v>
      </c>
      <c r="E24" s="4305"/>
      <c r="F24" s="4304"/>
      <c r="G24" s="4393" t="s">
        <v>175</v>
      </c>
      <c r="H24" s="4249" t="s">
        <v>882</v>
      </c>
      <c r="I24" s="4305"/>
      <c r="J24" s="4305"/>
    </row>
    <row r="25" spans="2:14" ht="64.5" customHeight="1">
      <c r="B25" s="4403"/>
      <c r="C25" s="4394"/>
      <c r="D25" s="126" t="s">
        <v>2578</v>
      </c>
      <c r="E25" s="126" t="s">
        <v>2579</v>
      </c>
      <c r="F25" s="2399" t="s">
        <v>2580</v>
      </c>
      <c r="G25" s="4394"/>
      <c r="H25" s="126" t="s">
        <v>2578</v>
      </c>
      <c r="I25" s="126" t="s">
        <v>2579</v>
      </c>
      <c r="J25" s="2380" t="s">
        <v>2580</v>
      </c>
    </row>
    <row r="26" spans="2:14" s="2414" customFormat="1" ht="12.75" customHeight="1">
      <c r="B26" s="2418"/>
      <c r="C26" s="642"/>
      <c r="D26" s="642"/>
      <c r="E26" s="642"/>
      <c r="F26" s="642"/>
      <c r="G26" s="642"/>
      <c r="H26" s="642"/>
      <c r="I26" s="642"/>
      <c r="J26" s="642"/>
    </row>
    <row r="27" spans="2:14" s="2414" customFormat="1" ht="12.75" customHeight="1">
      <c r="B27" s="4346" t="s">
        <v>203</v>
      </c>
      <c r="C27" s="4346"/>
      <c r="D27" s="4346"/>
      <c r="E27" s="4346"/>
      <c r="F27" s="4346"/>
      <c r="G27" s="4346"/>
      <c r="H27" s="4346"/>
      <c r="I27" s="4346"/>
      <c r="J27" s="4346"/>
      <c r="K27" s="2419"/>
    </row>
    <row r="28" spans="2:14" s="2414" customFormat="1" ht="12.75" customHeight="1">
      <c r="B28" s="4319" t="s">
        <v>2301</v>
      </c>
      <c r="C28" s="4319"/>
      <c r="D28" s="4319"/>
      <c r="E28" s="4319"/>
      <c r="F28" s="4319"/>
      <c r="G28" s="4319"/>
      <c r="H28" s="4319"/>
      <c r="I28" s="4319"/>
      <c r="J28" s="4319"/>
    </row>
    <row r="29" spans="2:14" s="2414" customFormat="1" ht="12.75" customHeight="1">
      <c r="B29" s="4320" t="s">
        <v>2302</v>
      </c>
      <c r="C29" s="4320"/>
      <c r="D29" s="4320"/>
      <c r="E29" s="4320"/>
      <c r="F29" s="4320"/>
      <c r="G29" s="4320"/>
      <c r="H29" s="4320"/>
      <c r="I29" s="4320"/>
      <c r="J29" s="4320"/>
    </row>
    <row r="30" spans="2:14" s="2414" customFormat="1" ht="22.5" customHeight="1">
      <c r="B30" s="4309" t="s">
        <v>2587</v>
      </c>
      <c r="C30" s="4309"/>
      <c r="D30" s="4309"/>
      <c r="E30" s="4309"/>
      <c r="F30" s="4309"/>
      <c r="G30" s="4309"/>
      <c r="H30" s="4309"/>
      <c r="I30" s="4309"/>
      <c r="J30" s="4309"/>
    </row>
    <row r="31" spans="2:14" s="2414" customFormat="1" ht="22.5" customHeight="1">
      <c r="B31" s="4309" t="s">
        <v>2588</v>
      </c>
      <c r="C31" s="4309"/>
      <c r="D31" s="4309"/>
      <c r="E31" s="4309"/>
      <c r="F31" s="4309"/>
      <c r="G31" s="4309"/>
      <c r="H31" s="4309"/>
      <c r="I31" s="4309"/>
      <c r="J31" s="4309"/>
    </row>
    <row r="32" spans="2:14">
      <c r="B32" s="2420"/>
      <c r="C32" s="2421"/>
      <c r="D32" s="2421"/>
      <c r="E32" s="2421"/>
      <c r="F32" s="2421"/>
      <c r="G32" s="2421"/>
      <c r="H32" s="2421"/>
      <c r="I32" s="2421"/>
      <c r="J32" s="2421"/>
    </row>
  </sheetData>
  <mergeCells count="23">
    <mergeCell ref="B1:J1"/>
    <mergeCell ref="B2:J2"/>
    <mergeCell ref="B4:B7"/>
    <mergeCell ref="C4:J4"/>
    <mergeCell ref="C5:F5"/>
    <mergeCell ref="G5:J5"/>
    <mergeCell ref="C6:C7"/>
    <mergeCell ref="D6:F6"/>
    <mergeCell ref="G6:G7"/>
    <mergeCell ref="H6:J6"/>
    <mergeCell ref="B22:B25"/>
    <mergeCell ref="C22:J22"/>
    <mergeCell ref="C23:F23"/>
    <mergeCell ref="G23:J23"/>
    <mergeCell ref="C24:C25"/>
    <mergeCell ref="D24:F24"/>
    <mergeCell ref="G24:G25"/>
    <mergeCell ref="H24:J24"/>
    <mergeCell ref="B27:J27"/>
    <mergeCell ref="B28:J28"/>
    <mergeCell ref="B29:J29"/>
    <mergeCell ref="B30:J30"/>
    <mergeCell ref="B31:J31"/>
  </mergeCells>
  <conditionalFormatting sqref="C8:L21">
    <cfRule type="cellIs" dxfId="207" priority="2" operator="between">
      <formula>0.001</formula>
      <formula>0.045</formula>
    </cfRule>
    <cfRule type="cellIs" dxfId="206" priority="3" operator="between">
      <formula>0.0001</formula>
      <formula>0.045</formula>
    </cfRule>
  </conditionalFormatting>
  <conditionalFormatting sqref="C8:L21">
    <cfRule type="cellIs" dxfId="205" priority="1" operator="between">
      <formula>0.0001</formula>
      <formula>0.045</formula>
    </cfRule>
  </conditionalFormatting>
  <hyperlinks>
    <hyperlink ref="L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4.xml><?xml version="1.0" encoding="utf-8"?>
<worksheet xmlns="http://schemas.openxmlformats.org/spreadsheetml/2006/main" xmlns:r="http://schemas.openxmlformats.org/officeDocument/2006/relationships">
  <sheetPr>
    <pageSetUpPr fitToPage="1"/>
  </sheetPr>
  <dimension ref="B1:J35"/>
  <sheetViews>
    <sheetView showGridLines="0" workbookViewId="0">
      <selection activeCell="B1" sqref="B1:H1"/>
    </sheetView>
  </sheetViews>
  <sheetFormatPr defaultColWidth="7.85546875" defaultRowHeight="11.25"/>
  <cols>
    <col min="1" max="1" width="6.7109375" style="3697" customWidth="1"/>
    <col min="2" max="2" width="20.7109375" style="3697" customWidth="1"/>
    <col min="3" max="8" width="14.7109375" style="3697" customWidth="1"/>
    <col min="9" max="9" width="6.7109375" style="3697" customWidth="1"/>
    <col min="10" max="10" width="14.28515625" style="3697" bestFit="1" customWidth="1"/>
    <col min="11" max="16384" width="7.85546875" style="3697"/>
  </cols>
  <sheetData>
    <row r="1" spans="2:10" s="3694" customFormat="1" ht="30" customHeight="1">
      <c r="B1" s="4076" t="s">
        <v>4111</v>
      </c>
      <c r="C1" s="4076"/>
      <c r="D1" s="4076"/>
      <c r="E1" s="4076"/>
      <c r="F1" s="4076"/>
      <c r="G1" s="4076"/>
      <c r="H1" s="4076"/>
      <c r="I1" s="3721"/>
    </row>
    <row r="2" spans="2:10" s="3694" customFormat="1" ht="30" customHeight="1">
      <c r="B2" s="4076" t="s">
        <v>4112</v>
      </c>
      <c r="C2" s="4076"/>
      <c r="D2" s="4076"/>
      <c r="E2" s="4076"/>
      <c r="F2" s="4076"/>
      <c r="G2" s="4076"/>
      <c r="H2" s="4076"/>
      <c r="I2" s="3721"/>
    </row>
    <row r="3" spans="2:10" s="3696" customFormat="1" ht="12.75" customHeight="1">
      <c r="B3" s="3695"/>
      <c r="C3" s="3695"/>
      <c r="D3" s="3695"/>
      <c r="E3" s="3695"/>
      <c r="F3" s="3695"/>
      <c r="G3" s="3695"/>
      <c r="H3" s="3695"/>
      <c r="I3" s="3695"/>
      <c r="J3" s="3999" t="s">
        <v>4478</v>
      </c>
    </row>
    <row r="4" spans="2:10" ht="21" customHeight="1">
      <c r="B4" s="4069"/>
      <c r="C4" s="4078" t="s">
        <v>4067</v>
      </c>
      <c r="D4" s="4073" t="s">
        <v>4068</v>
      </c>
      <c r="E4" s="4071" t="s">
        <v>4069</v>
      </c>
      <c r="F4" s="4071"/>
      <c r="G4" s="4061" t="s">
        <v>4070</v>
      </c>
      <c r="H4" s="4062"/>
      <c r="I4" s="3722"/>
    </row>
    <row r="5" spans="2:10" ht="21" customHeight="1">
      <c r="B5" s="4069"/>
      <c r="C5" s="4079"/>
      <c r="D5" s="4073"/>
      <c r="E5" s="331" t="s">
        <v>4073</v>
      </c>
      <c r="F5" s="331" t="s">
        <v>4074</v>
      </c>
      <c r="G5" s="306" t="s">
        <v>4075</v>
      </c>
      <c r="H5" s="343" t="s">
        <v>4076</v>
      </c>
      <c r="I5" s="3722"/>
    </row>
    <row r="6" spans="2:10" ht="21" customHeight="1">
      <c r="B6" s="4069"/>
      <c r="C6" s="3072" t="s">
        <v>4078</v>
      </c>
      <c r="D6" s="4061" t="s">
        <v>4079</v>
      </c>
      <c r="E6" s="4061"/>
      <c r="F6" s="4061"/>
      <c r="G6" s="4061" t="s">
        <v>4080</v>
      </c>
      <c r="H6" s="4062"/>
      <c r="I6" s="3722"/>
    </row>
    <row r="7" spans="2:10" s="3698" customFormat="1" ht="21" customHeight="1">
      <c r="B7" s="3698" t="s">
        <v>16</v>
      </c>
      <c r="C7" s="3723">
        <v>92225.24</v>
      </c>
      <c r="D7" s="3724">
        <v>3904</v>
      </c>
      <c r="E7" s="3724">
        <v>1345</v>
      </c>
      <c r="F7" s="3724">
        <v>2258</v>
      </c>
      <c r="G7" s="3724">
        <v>2351</v>
      </c>
      <c r="H7" s="3724">
        <v>0</v>
      </c>
      <c r="I7" s="3724"/>
    </row>
    <row r="8" spans="2:10" s="3698" customFormat="1" ht="21" customHeight="1">
      <c r="B8" s="3698" t="s">
        <v>17</v>
      </c>
      <c r="C8" s="3723">
        <v>89102.16</v>
      </c>
      <c r="D8" s="3724">
        <v>2559</v>
      </c>
      <c r="E8" s="3724">
        <v>577</v>
      </c>
      <c r="F8" s="3724">
        <v>286</v>
      </c>
      <c r="G8" s="3724">
        <v>1993</v>
      </c>
      <c r="H8" s="3724">
        <v>0</v>
      </c>
      <c r="I8" s="3724"/>
    </row>
    <row r="9" spans="2:10" s="3698" customFormat="1" ht="21" customHeight="1">
      <c r="B9" s="3713" t="s">
        <v>52</v>
      </c>
      <c r="C9" s="3725">
        <v>801.12</v>
      </c>
      <c r="D9" s="3724">
        <v>402</v>
      </c>
      <c r="E9" s="3724">
        <v>343</v>
      </c>
      <c r="F9" s="3724">
        <v>134</v>
      </c>
      <c r="G9" s="3724">
        <v>1862</v>
      </c>
      <c r="H9" s="3724">
        <v>0</v>
      </c>
      <c r="I9" s="3724"/>
    </row>
    <row r="10" spans="2:10" s="3703" customFormat="1" ht="21" customHeight="1">
      <c r="B10" s="3726" t="s">
        <v>222</v>
      </c>
      <c r="C10" s="3727">
        <v>111.5</v>
      </c>
      <c r="D10" s="3728">
        <v>63</v>
      </c>
      <c r="E10" s="3728">
        <v>15</v>
      </c>
      <c r="F10" s="3728">
        <v>18</v>
      </c>
      <c r="G10" s="3728">
        <v>1640</v>
      </c>
      <c r="H10" s="3728">
        <v>0</v>
      </c>
      <c r="I10" s="3728"/>
    </row>
    <row r="11" spans="2:10" s="3703" customFormat="1" ht="21" customHeight="1">
      <c r="B11" s="3726" t="s">
        <v>223</v>
      </c>
      <c r="C11" s="3727">
        <v>52.14</v>
      </c>
      <c r="D11" s="3728">
        <v>46</v>
      </c>
      <c r="E11" s="3728">
        <v>13</v>
      </c>
      <c r="F11" s="3728">
        <v>10</v>
      </c>
      <c r="G11" s="3728">
        <v>1862</v>
      </c>
      <c r="H11" s="3728">
        <v>0</v>
      </c>
      <c r="I11" s="3728"/>
    </row>
    <row r="12" spans="2:10" s="3703" customFormat="1" ht="21" customHeight="1">
      <c r="B12" s="3726" t="s">
        <v>224</v>
      </c>
      <c r="C12" s="3727">
        <v>76.14</v>
      </c>
      <c r="D12" s="3728">
        <v>84</v>
      </c>
      <c r="E12" s="3728">
        <v>300</v>
      </c>
      <c r="F12" s="3728">
        <v>106</v>
      </c>
      <c r="G12" s="3728">
        <v>1818</v>
      </c>
      <c r="H12" s="3728">
        <v>0</v>
      </c>
      <c r="I12" s="3728"/>
    </row>
    <row r="13" spans="2:10" s="3703" customFormat="1" ht="21" customHeight="1">
      <c r="B13" s="3726" t="s">
        <v>225</v>
      </c>
      <c r="C13" s="3727">
        <v>68.33</v>
      </c>
      <c r="D13" s="3728">
        <v>107</v>
      </c>
      <c r="E13" s="3728">
        <v>10</v>
      </c>
      <c r="F13" s="3728">
        <v>23</v>
      </c>
      <c r="G13" s="3728">
        <v>1480</v>
      </c>
      <c r="H13" s="3728">
        <v>0</v>
      </c>
      <c r="I13" s="3728"/>
    </row>
    <row r="14" spans="2:10" s="3703" customFormat="1" ht="21" customHeight="1">
      <c r="B14" s="3726" t="s">
        <v>226</v>
      </c>
      <c r="C14" s="3727">
        <v>46.19</v>
      </c>
      <c r="D14" s="3728">
        <v>34</v>
      </c>
      <c r="E14" s="3728">
        <v>10</v>
      </c>
      <c r="F14" s="3728">
        <v>9</v>
      </c>
      <c r="G14" s="3728">
        <v>1620</v>
      </c>
      <c r="H14" s="3728">
        <v>0</v>
      </c>
      <c r="I14" s="3728"/>
    </row>
    <row r="15" spans="2:10" s="3703" customFormat="1" ht="21" customHeight="1">
      <c r="B15" s="3726" t="s">
        <v>227</v>
      </c>
      <c r="C15" s="3727">
        <v>82.93</v>
      </c>
      <c r="D15" s="3728">
        <v>57</v>
      </c>
      <c r="E15" s="3728">
        <v>12</v>
      </c>
      <c r="F15" s="3728">
        <v>15</v>
      </c>
      <c r="G15" s="3728">
        <v>1640</v>
      </c>
      <c r="H15" s="3728">
        <v>0</v>
      </c>
      <c r="I15" s="3728"/>
    </row>
    <row r="16" spans="2:10" s="3703" customFormat="1" ht="21" customHeight="1">
      <c r="B16" s="3726" t="s">
        <v>228</v>
      </c>
      <c r="C16" s="3727">
        <v>65.41</v>
      </c>
      <c r="D16" s="3728">
        <v>42</v>
      </c>
      <c r="E16" s="3728">
        <v>11</v>
      </c>
      <c r="F16" s="3728">
        <v>10</v>
      </c>
      <c r="G16" s="3728">
        <v>1725</v>
      </c>
      <c r="H16" s="3728">
        <v>0</v>
      </c>
      <c r="I16" s="3728"/>
    </row>
    <row r="17" spans="2:9" s="3703" customFormat="1" ht="21" customHeight="1">
      <c r="B17" s="3726" t="s">
        <v>229</v>
      </c>
      <c r="C17" s="3727">
        <v>81.5</v>
      </c>
      <c r="D17" s="3728">
        <v>96</v>
      </c>
      <c r="E17" s="3728">
        <v>37</v>
      </c>
      <c r="F17" s="3728">
        <v>41</v>
      </c>
      <c r="G17" s="3728">
        <v>1415</v>
      </c>
      <c r="H17" s="3728">
        <v>0</v>
      </c>
      <c r="I17" s="3728"/>
    </row>
    <row r="18" spans="2:9" s="3703" customFormat="1" ht="21" customHeight="1">
      <c r="B18" s="3726" t="s">
        <v>230</v>
      </c>
      <c r="C18" s="3727">
        <v>95.56</v>
      </c>
      <c r="D18" s="3728">
        <v>56</v>
      </c>
      <c r="E18" s="3728">
        <v>13</v>
      </c>
      <c r="F18" s="3728">
        <v>12</v>
      </c>
      <c r="G18" s="3728">
        <v>1862</v>
      </c>
      <c r="H18" s="3728">
        <v>0</v>
      </c>
      <c r="I18" s="3728"/>
    </row>
    <row r="19" spans="2:9" s="3703" customFormat="1" ht="21" customHeight="1">
      <c r="B19" s="3726" t="s">
        <v>231</v>
      </c>
      <c r="C19" s="3727">
        <v>78.819999999999993</v>
      </c>
      <c r="D19" s="3728">
        <v>41</v>
      </c>
      <c r="E19" s="3728">
        <v>9</v>
      </c>
      <c r="F19" s="3728">
        <v>12</v>
      </c>
      <c r="G19" s="3728">
        <v>1725</v>
      </c>
      <c r="H19" s="3728">
        <v>0</v>
      </c>
      <c r="I19" s="3728"/>
    </row>
    <row r="20" spans="2:9" s="3703" customFormat="1" ht="21" customHeight="1">
      <c r="B20" s="3729" t="s">
        <v>232</v>
      </c>
      <c r="C20" s="3727">
        <v>42.59</v>
      </c>
      <c r="D20" s="3728">
        <v>92</v>
      </c>
      <c r="E20" s="3728">
        <v>15</v>
      </c>
      <c r="F20" s="3728">
        <v>12</v>
      </c>
      <c r="G20" s="3728">
        <v>517</v>
      </c>
      <c r="H20" s="3728">
        <v>0</v>
      </c>
      <c r="I20" s="3728"/>
    </row>
    <row r="21" spans="2:9" ht="21" customHeight="1">
      <c r="B21" s="4069"/>
      <c r="C21" s="4078" t="s">
        <v>829</v>
      </c>
      <c r="D21" s="4073" t="s">
        <v>4092</v>
      </c>
      <c r="E21" s="4071" t="s">
        <v>4093</v>
      </c>
      <c r="F21" s="4071"/>
      <c r="G21" s="4061" t="s">
        <v>4070</v>
      </c>
      <c r="H21" s="4062"/>
      <c r="I21" s="3722"/>
    </row>
    <row r="22" spans="2:9" ht="21" customHeight="1">
      <c r="B22" s="4069"/>
      <c r="C22" s="4079"/>
      <c r="D22" s="4073"/>
      <c r="E22" s="331" t="s">
        <v>4096</v>
      </c>
      <c r="F22" s="331" t="s">
        <v>4097</v>
      </c>
      <c r="G22" s="306" t="s">
        <v>4098</v>
      </c>
      <c r="H22" s="343" t="s">
        <v>4099</v>
      </c>
      <c r="I22" s="3722"/>
    </row>
    <row r="23" spans="2:9" ht="21" customHeight="1">
      <c r="B23" s="4069"/>
      <c r="C23" s="3072" t="s">
        <v>4078</v>
      </c>
      <c r="D23" s="4061" t="s">
        <v>4079</v>
      </c>
      <c r="E23" s="4061"/>
      <c r="F23" s="4061"/>
      <c r="G23" s="4061" t="s">
        <v>4080</v>
      </c>
      <c r="H23" s="4062"/>
      <c r="I23" s="3722"/>
    </row>
    <row r="24" spans="2:9" ht="12.75" customHeight="1">
      <c r="B24" s="3714"/>
      <c r="C24" s="3715"/>
      <c r="D24" s="3688"/>
      <c r="E24" s="3688"/>
      <c r="F24" s="3688"/>
      <c r="G24" s="3688"/>
      <c r="H24" s="3688"/>
      <c r="I24" s="3722"/>
    </row>
    <row r="25" spans="2:9" s="3717" customFormat="1" ht="12.75" customHeight="1">
      <c r="B25" s="4080" t="s">
        <v>203</v>
      </c>
      <c r="C25" s="4081"/>
      <c r="D25" s="4081"/>
      <c r="E25" s="4081"/>
      <c r="F25" s="4081"/>
      <c r="G25" s="4081"/>
      <c r="H25" s="4081"/>
      <c r="I25" s="3730"/>
    </row>
    <row r="26" spans="2:9" s="3692" customFormat="1" ht="24" customHeight="1">
      <c r="B26" s="4082" t="s">
        <v>4101</v>
      </c>
      <c r="C26" s="4082"/>
      <c r="D26" s="4082"/>
      <c r="E26" s="4082"/>
      <c r="F26" s="4082"/>
      <c r="G26" s="4082"/>
      <c r="H26" s="4082"/>
      <c r="I26" s="3691"/>
    </row>
    <row r="27" spans="2:9" s="3692" customFormat="1" ht="24" customHeight="1">
      <c r="B27" s="4082" t="s">
        <v>4102</v>
      </c>
      <c r="C27" s="4082"/>
      <c r="D27" s="4082"/>
      <c r="E27" s="4082"/>
      <c r="F27" s="4082"/>
      <c r="G27" s="4082"/>
      <c r="H27" s="4082"/>
      <c r="I27" s="3691"/>
    </row>
    <row r="28" spans="2:9" s="3716" customFormat="1" ht="69" customHeight="1">
      <c r="B28" s="4083" t="s">
        <v>4103</v>
      </c>
      <c r="C28" s="4083"/>
      <c r="D28" s="4083"/>
      <c r="E28" s="4083"/>
      <c r="F28" s="4083"/>
      <c r="G28" s="4083"/>
      <c r="H28" s="4083"/>
      <c r="I28" s="3731"/>
    </row>
    <row r="29" spans="2:9" s="3716" customFormat="1" ht="57" customHeight="1">
      <c r="B29" s="4083" t="s">
        <v>4104</v>
      </c>
      <c r="C29" s="4083"/>
      <c r="D29" s="4083"/>
      <c r="E29" s="4083"/>
      <c r="F29" s="4083"/>
      <c r="G29" s="4083"/>
      <c r="H29" s="4083"/>
      <c r="I29" s="3731"/>
    </row>
    <row r="30" spans="2:9" ht="12.75" customHeight="1">
      <c r="C30" s="3732"/>
      <c r="D30" s="3732"/>
      <c r="E30" s="3732"/>
      <c r="F30" s="3732"/>
      <c r="G30" s="3732"/>
      <c r="H30" s="3732"/>
      <c r="I30" s="3732"/>
    </row>
    <row r="31" spans="2:9" ht="12.75" customHeight="1">
      <c r="B31" s="4068" t="s">
        <v>206</v>
      </c>
      <c r="C31" s="4068"/>
      <c r="D31" s="4068"/>
      <c r="E31" s="4068"/>
      <c r="F31" s="4068"/>
      <c r="G31" s="4068"/>
      <c r="H31" s="4068"/>
    </row>
    <row r="32" spans="2:9" ht="12.75" customHeight="1">
      <c r="B32" s="4065" t="s">
        <v>4105</v>
      </c>
      <c r="C32" s="4065"/>
      <c r="D32" s="4065"/>
      <c r="E32" s="4065" t="s">
        <v>4106</v>
      </c>
      <c r="F32" s="4065"/>
      <c r="G32" s="4065"/>
    </row>
    <row r="33" spans="2:7" ht="12.75" customHeight="1">
      <c r="B33" s="4065" t="s">
        <v>4107</v>
      </c>
      <c r="C33" s="4065"/>
      <c r="D33" s="4065"/>
      <c r="E33" s="4065" t="s">
        <v>4108</v>
      </c>
      <c r="F33" s="4065"/>
      <c r="G33" s="4065"/>
    </row>
    <row r="34" spans="2:7" ht="12.75" customHeight="1">
      <c r="B34" s="4077" t="s">
        <v>4109</v>
      </c>
      <c r="C34" s="4077"/>
      <c r="D34" s="4077"/>
      <c r="E34" s="4065" t="s">
        <v>4110</v>
      </c>
      <c r="F34" s="4065"/>
      <c r="G34" s="4065"/>
    </row>
    <row r="35" spans="2:7" ht="12.75" customHeight="1"/>
  </sheetData>
  <mergeCells count="28">
    <mergeCell ref="B1:H1"/>
    <mergeCell ref="B2:H2"/>
    <mergeCell ref="B4:B6"/>
    <mergeCell ref="C4:C5"/>
    <mergeCell ref="D4:D5"/>
    <mergeCell ref="E4:F4"/>
    <mergeCell ref="G4:H4"/>
    <mergeCell ref="D6:F6"/>
    <mergeCell ref="G6:H6"/>
    <mergeCell ref="B31:H31"/>
    <mergeCell ref="B21:B23"/>
    <mergeCell ref="C21:C22"/>
    <mergeCell ref="D21:D22"/>
    <mergeCell ref="E21:F21"/>
    <mergeCell ref="G21:H21"/>
    <mergeCell ref="D23:F23"/>
    <mergeCell ref="G23:H23"/>
    <mergeCell ref="B25:H25"/>
    <mergeCell ref="B26:H26"/>
    <mergeCell ref="B27:H27"/>
    <mergeCell ref="B28:H28"/>
    <mergeCell ref="B29:H29"/>
    <mergeCell ref="B32:D32"/>
    <mergeCell ref="E32:G32"/>
    <mergeCell ref="B33:D33"/>
    <mergeCell ref="E33:G33"/>
    <mergeCell ref="B34:D34"/>
    <mergeCell ref="E34:G34"/>
  </mergeCells>
  <conditionalFormatting sqref="C30:I30">
    <cfRule type="cellIs" dxfId="261" priority="1" stopIfTrue="1" operator="notEqual">
      <formula>0</formula>
    </cfRule>
  </conditionalFormatting>
  <hyperlinks>
    <hyperlink ref="E32" r:id="rId1"/>
    <hyperlink ref="C4:C5" r:id="rId2" display="Área"/>
    <hyperlink ref="D4:D5" r:id="rId3" display="Perímetro"/>
    <hyperlink ref="E5" r:id="rId4"/>
    <hyperlink ref="F5" r:id="rId5"/>
    <hyperlink ref="G5" r:id="rId6"/>
    <hyperlink ref="H5" r:id="rId7"/>
    <hyperlink ref="B32" r:id="rId8"/>
    <hyperlink ref="C21:C22" r:id="rId9" display="Area"/>
    <hyperlink ref="B33" r:id="rId10"/>
    <hyperlink ref="D21:D22" r:id="rId11" display="Perimeter"/>
    <hyperlink ref="B34" r:id="rId12"/>
    <hyperlink ref="E22" r:id="rId13"/>
    <hyperlink ref="F22" r:id="rId14"/>
    <hyperlink ref="E33" r:id="rId15"/>
    <hyperlink ref="G22" r:id="rId16"/>
    <hyperlink ref="E34" r:id="rId17"/>
    <hyperlink ref="H22" r:id="rId18"/>
    <hyperlink ref="J3" location="Indice!A1" display="(Voltar ao Índice)"/>
  </hyperlinks>
  <printOptions horizontalCentered="1"/>
  <pageMargins left="0.45275590551181105" right="0.45275590551181105" top="0.6692913385826772" bottom="0.6692913385826772" header="0" footer="0"/>
  <pageSetup paperSize="9" scale="86" orientation="portrait" horizontalDpi="4294967294" verticalDpi="0" r:id="rId19"/>
</worksheet>
</file>

<file path=xl/worksheets/sheet40.xml><?xml version="1.0" encoding="utf-8"?>
<worksheet xmlns="http://schemas.openxmlformats.org/spreadsheetml/2006/main" xmlns:r="http://schemas.openxmlformats.org/officeDocument/2006/relationships">
  <sheetPr>
    <pageSetUpPr fitToPage="1"/>
  </sheetPr>
  <dimension ref="B1:M32"/>
  <sheetViews>
    <sheetView showGridLines="0" workbookViewId="0">
      <selection activeCell="B1" sqref="B1:J1"/>
    </sheetView>
  </sheetViews>
  <sheetFormatPr defaultColWidth="9.140625" defaultRowHeight="11.25"/>
  <cols>
    <col min="1" max="1" width="6.7109375" style="2413" customWidth="1"/>
    <col min="2" max="2" width="18.7109375" style="2423" customWidth="1"/>
    <col min="3" max="3" width="9.7109375" style="2413" customWidth="1"/>
    <col min="4" max="10" width="12.7109375" style="2413" customWidth="1"/>
    <col min="11" max="11" width="6.7109375" style="2413" customWidth="1"/>
    <col min="12" max="12" width="14.28515625" style="2413" bestFit="1" customWidth="1"/>
    <col min="13" max="16384" width="9.140625" style="2413"/>
  </cols>
  <sheetData>
    <row r="1" spans="2:13" s="2411" customFormat="1" ht="30" customHeight="1">
      <c r="B1" s="4351" t="s">
        <v>2591</v>
      </c>
      <c r="C1" s="4352"/>
      <c r="D1" s="4352"/>
      <c r="E1" s="4352"/>
      <c r="F1" s="4352"/>
      <c r="G1" s="4352"/>
      <c r="H1" s="4352"/>
      <c r="I1" s="4352"/>
      <c r="J1" s="4352"/>
    </row>
    <row r="2" spans="2:13" s="2411" customFormat="1" ht="30" customHeight="1">
      <c r="B2" s="4351" t="s">
        <v>2592</v>
      </c>
      <c r="C2" s="4352"/>
      <c r="D2" s="4352"/>
      <c r="E2" s="4352"/>
      <c r="F2" s="4352"/>
      <c r="G2" s="4352"/>
      <c r="H2" s="4352"/>
      <c r="I2" s="4352"/>
      <c r="J2" s="4352"/>
    </row>
    <row r="3" spans="2:13" s="2307" customFormat="1" ht="12.75" customHeight="1">
      <c r="B3" s="2388" t="s">
        <v>349</v>
      </c>
      <c r="C3" s="2305"/>
      <c r="D3" s="2305"/>
      <c r="E3" s="2305"/>
      <c r="F3" s="2305"/>
      <c r="G3" s="2305"/>
      <c r="H3" s="2305"/>
      <c r="I3" s="2305"/>
      <c r="J3" s="2306" t="s">
        <v>382</v>
      </c>
      <c r="L3" s="3999" t="s">
        <v>4478</v>
      </c>
    </row>
    <row r="4" spans="2:13" ht="21" customHeight="1">
      <c r="B4" s="4410"/>
      <c r="C4" s="4323" t="s">
        <v>2561</v>
      </c>
      <c r="D4" s="4323"/>
      <c r="E4" s="4323"/>
      <c r="F4" s="4323"/>
      <c r="G4" s="4406" t="s">
        <v>2571</v>
      </c>
      <c r="H4" s="4407"/>
      <c r="I4" s="4407"/>
      <c r="J4" s="4407"/>
    </row>
    <row r="5" spans="2:13" ht="21" customHeight="1">
      <c r="B5" s="4411"/>
      <c r="C5" s="4312" t="s">
        <v>2473</v>
      </c>
      <c r="D5" s="4298"/>
      <c r="E5" s="4298"/>
      <c r="F5" s="4298"/>
      <c r="G5" s="4408"/>
      <c r="H5" s="4409"/>
      <c r="I5" s="4409"/>
      <c r="J5" s="4409"/>
    </row>
    <row r="6" spans="2:13" ht="21" customHeight="1">
      <c r="B6" s="4411"/>
      <c r="C6" s="4393" t="s">
        <v>175</v>
      </c>
      <c r="D6" s="4249" t="s">
        <v>875</v>
      </c>
      <c r="E6" s="4305"/>
      <c r="F6" s="4305"/>
      <c r="G6" s="4393" t="s">
        <v>175</v>
      </c>
      <c r="H6" s="4249" t="s">
        <v>875</v>
      </c>
      <c r="I6" s="4305"/>
      <c r="J6" s="4305"/>
    </row>
    <row r="7" spans="2:13" ht="64.5" customHeight="1">
      <c r="B7" s="4412"/>
      <c r="C7" s="4394"/>
      <c r="D7" s="126" t="s">
        <v>2585</v>
      </c>
      <c r="E7" s="126" t="s">
        <v>2576</v>
      </c>
      <c r="F7" s="2399" t="s">
        <v>2577</v>
      </c>
      <c r="G7" s="4394"/>
      <c r="H7" s="126" t="s">
        <v>2585</v>
      </c>
      <c r="I7" s="126" t="s">
        <v>2576</v>
      </c>
      <c r="J7" s="2380" t="s">
        <v>2577</v>
      </c>
      <c r="L7" s="2285"/>
      <c r="M7" s="2285"/>
    </row>
    <row r="8" spans="2:13" s="2312" customFormat="1" ht="21" customHeight="1">
      <c r="B8" s="2259" t="s">
        <v>16</v>
      </c>
      <c r="C8" s="2330">
        <v>14999</v>
      </c>
      <c r="D8" s="2330">
        <v>30</v>
      </c>
      <c r="E8" s="2330">
        <v>9328</v>
      </c>
      <c r="F8" s="2330">
        <v>5273</v>
      </c>
      <c r="G8" s="2330">
        <v>27715</v>
      </c>
      <c r="H8" s="2330">
        <v>3846</v>
      </c>
      <c r="I8" s="2330">
        <v>17025</v>
      </c>
      <c r="J8" s="2330">
        <v>6515</v>
      </c>
      <c r="K8" s="2286"/>
      <c r="L8" s="2311"/>
      <c r="M8" s="2311"/>
    </row>
    <row r="9" spans="2:13" s="2312" customFormat="1" ht="21" customHeight="1">
      <c r="B9" s="2262" t="s">
        <v>17</v>
      </c>
      <c r="C9" s="2331">
        <v>14396</v>
      </c>
      <c r="D9" s="2331">
        <v>0</v>
      </c>
      <c r="E9" s="2331">
        <v>8871</v>
      </c>
      <c r="F9" s="2331">
        <v>5157</v>
      </c>
      <c r="G9" s="2331">
        <v>26023</v>
      </c>
      <c r="H9" s="2331">
        <v>3595</v>
      </c>
      <c r="I9" s="2331">
        <v>15621</v>
      </c>
      <c r="J9" s="2331">
        <v>6478</v>
      </c>
      <c r="K9" s="2288"/>
      <c r="L9" s="2313"/>
      <c r="M9" s="2311"/>
    </row>
    <row r="10" spans="2:13" s="2280" customFormat="1" ht="21" customHeight="1">
      <c r="B10" s="2264" t="s">
        <v>52</v>
      </c>
      <c r="C10" s="2330">
        <v>573</v>
      </c>
      <c r="D10" s="2330">
        <v>0</v>
      </c>
      <c r="E10" s="2330">
        <v>457</v>
      </c>
      <c r="F10" s="2330">
        <v>116</v>
      </c>
      <c r="G10" s="2330">
        <v>1441</v>
      </c>
      <c r="H10" s="2330">
        <v>0</v>
      </c>
      <c r="I10" s="2330">
        <v>1404</v>
      </c>
      <c r="J10" s="2330">
        <v>37</v>
      </c>
      <c r="K10" s="2314"/>
      <c r="L10" s="2311"/>
      <c r="M10" s="2315"/>
    </row>
    <row r="11" spans="2:13" s="2280" customFormat="1" ht="21" customHeight="1">
      <c r="B11" s="2266" t="s">
        <v>222</v>
      </c>
      <c r="C11" s="2334">
        <v>0</v>
      </c>
      <c r="D11" s="2334">
        <v>0</v>
      </c>
      <c r="E11" s="2334">
        <v>0</v>
      </c>
      <c r="F11" s="2334">
        <v>0</v>
      </c>
      <c r="G11" s="2334">
        <v>61</v>
      </c>
      <c r="H11" s="2334">
        <v>0</v>
      </c>
      <c r="I11" s="2334">
        <v>61</v>
      </c>
      <c r="J11" s="2334">
        <v>0</v>
      </c>
      <c r="K11" s="2291"/>
      <c r="L11" s="2269"/>
      <c r="M11" s="2270"/>
    </row>
    <row r="12" spans="2:13" s="2280" customFormat="1" ht="21" customHeight="1">
      <c r="B12" s="2266" t="s">
        <v>223</v>
      </c>
      <c r="C12" s="2334">
        <v>92</v>
      </c>
      <c r="D12" s="2334">
        <v>0</v>
      </c>
      <c r="E12" s="2334">
        <v>92</v>
      </c>
      <c r="F12" s="2334">
        <v>0</v>
      </c>
      <c r="G12" s="2334">
        <v>173</v>
      </c>
      <c r="H12" s="2334">
        <v>0</v>
      </c>
      <c r="I12" s="2334">
        <v>173</v>
      </c>
      <c r="J12" s="2334">
        <v>0</v>
      </c>
      <c r="K12" s="2291"/>
      <c r="L12" s="2269"/>
      <c r="M12" s="2270"/>
    </row>
    <row r="13" spans="2:13" s="2280" customFormat="1" ht="21" customHeight="1">
      <c r="B13" s="2266" t="s">
        <v>224</v>
      </c>
      <c r="C13" s="2334">
        <v>326</v>
      </c>
      <c r="D13" s="2334">
        <v>0</v>
      </c>
      <c r="E13" s="2334">
        <v>225</v>
      </c>
      <c r="F13" s="2334">
        <v>101</v>
      </c>
      <c r="G13" s="2334">
        <v>702</v>
      </c>
      <c r="H13" s="2334">
        <v>0</v>
      </c>
      <c r="I13" s="2334">
        <v>676</v>
      </c>
      <c r="J13" s="2334">
        <v>26</v>
      </c>
      <c r="K13" s="2291"/>
      <c r="L13" s="2269"/>
      <c r="M13" s="2270"/>
    </row>
    <row r="14" spans="2:13" s="2280" customFormat="1" ht="21" customHeight="1">
      <c r="B14" s="2266" t="s">
        <v>225</v>
      </c>
      <c r="C14" s="2334">
        <v>31</v>
      </c>
      <c r="D14" s="2334">
        <v>0</v>
      </c>
      <c r="E14" s="2334">
        <v>31</v>
      </c>
      <c r="F14" s="2334">
        <v>0</v>
      </c>
      <c r="G14" s="2334">
        <v>104</v>
      </c>
      <c r="H14" s="2334">
        <v>0</v>
      </c>
      <c r="I14" s="2334">
        <v>104</v>
      </c>
      <c r="J14" s="2334">
        <v>0</v>
      </c>
      <c r="K14" s="2291"/>
      <c r="L14" s="2269"/>
      <c r="M14" s="2270"/>
    </row>
    <row r="15" spans="2:13" s="2280" customFormat="1" ht="21" customHeight="1">
      <c r="B15" s="2266" t="s">
        <v>226</v>
      </c>
      <c r="C15" s="2334">
        <v>0</v>
      </c>
      <c r="D15" s="2334">
        <v>0</v>
      </c>
      <c r="E15" s="2334">
        <v>0</v>
      </c>
      <c r="F15" s="2334">
        <v>0</v>
      </c>
      <c r="G15" s="2334">
        <v>0</v>
      </c>
      <c r="H15" s="2334">
        <v>0</v>
      </c>
      <c r="I15" s="2334">
        <v>0</v>
      </c>
      <c r="J15" s="2334">
        <v>0</v>
      </c>
      <c r="K15" s="2291"/>
      <c r="L15" s="2269"/>
      <c r="M15" s="2270"/>
    </row>
    <row r="16" spans="2:13" s="2280" customFormat="1" ht="21" customHeight="1">
      <c r="B16" s="2266" t="s">
        <v>227</v>
      </c>
      <c r="C16" s="2334">
        <v>0</v>
      </c>
      <c r="D16" s="2334">
        <v>0</v>
      </c>
      <c r="E16" s="2334">
        <v>0</v>
      </c>
      <c r="F16" s="2334">
        <v>0</v>
      </c>
      <c r="G16" s="2334">
        <v>0</v>
      </c>
      <c r="H16" s="2334">
        <v>0</v>
      </c>
      <c r="I16" s="2334">
        <v>0</v>
      </c>
      <c r="J16" s="2334">
        <v>0</v>
      </c>
      <c r="K16" s="2291"/>
      <c r="L16" s="2269"/>
      <c r="M16" s="2270"/>
    </row>
    <row r="17" spans="2:13" s="2280" customFormat="1" ht="21" customHeight="1">
      <c r="B17" s="2266" t="s">
        <v>228</v>
      </c>
      <c r="C17" s="2334">
        <v>32</v>
      </c>
      <c r="D17" s="2334">
        <v>0</v>
      </c>
      <c r="E17" s="2334">
        <v>32</v>
      </c>
      <c r="F17" s="2334">
        <v>0</v>
      </c>
      <c r="G17" s="2334">
        <v>114</v>
      </c>
      <c r="H17" s="2334">
        <v>0</v>
      </c>
      <c r="I17" s="2334">
        <v>114</v>
      </c>
      <c r="J17" s="2334">
        <v>0</v>
      </c>
      <c r="K17" s="2291"/>
      <c r="L17" s="2269"/>
      <c r="M17" s="2270"/>
    </row>
    <row r="18" spans="2:13" s="2280" customFormat="1" ht="21" customHeight="1">
      <c r="B18" s="2266" t="s">
        <v>229</v>
      </c>
      <c r="C18" s="2334">
        <v>42</v>
      </c>
      <c r="D18" s="2334">
        <v>0</v>
      </c>
      <c r="E18" s="2334">
        <v>42</v>
      </c>
      <c r="F18" s="2334">
        <v>0</v>
      </c>
      <c r="G18" s="2334">
        <v>186</v>
      </c>
      <c r="H18" s="2334">
        <v>0</v>
      </c>
      <c r="I18" s="2334">
        <v>186</v>
      </c>
      <c r="J18" s="2334">
        <v>0</v>
      </c>
      <c r="K18" s="2291"/>
      <c r="L18" s="2269"/>
      <c r="M18" s="2270"/>
    </row>
    <row r="19" spans="2:13" s="2280" customFormat="1" ht="21" customHeight="1">
      <c r="B19" s="2266" t="s">
        <v>230</v>
      </c>
      <c r="C19" s="2334">
        <v>19</v>
      </c>
      <c r="D19" s="2334">
        <v>0</v>
      </c>
      <c r="E19" s="2334">
        <v>19</v>
      </c>
      <c r="F19" s="2334">
        <v>0</v>
      </c>
      <c r="G19" s="2334">
        <v>0</v>
      </c>
      <c r="H19" s="2334">
        <v>0</v>
      </c>
      <c r="I19" s="2334">
        <v>0</v>
      </c>
      <c r="J19" s="2334">
        <v>0</v>
      </c>
      <c r="K19" s="2291"/>
      <c r="L19" s="2269"/>
      <c r="M19" s="2270"/>
    </row>
    <row r="20" spans="2:13" s="2280" customFormat="1" ht="21" customHeight="1">
      <c r="B20" s="2266" t="s">
        <v>231</v>
      </c>
      <c r="C20" s="2334">
        <v>31</v>
      </c>
      <c r="D20" s="2334">
        <v>0</v>
      </c>
      <c r="E20" s="2334">
        <v>16</v>
      </c>
      <c r="F20" s="2334">
        <v>15</v>
      </c>
      <c r="G20" s="2334">
        <v>56</v>
      </c>
      <c r="H20" s="2334">
        <v>0</v>
      </c>
      <c r="I20" s="2334">
        <v>45</v>
      </c>
      <c r="J20" s="2334">
        <v>11</v>
      </c>
      <c r="K20" s="2291"/>
      <c r="L20" s="2269"/>
      <c r="M20" s="2270"/>
    </row>
    <row r="21" spans="2:13" s="2280" customFormat="1" ht="21" customHeight="1">
      <c r="B21" s="2266" t="s">
        <v>232</v>
      </c>
      <c r="C21" s="2334">
        <v>0</v>
      </c>
      <c r="D21" s="2334">
        <v>0</v>
      </c>
      <c r="E21" s="2334">
        <v>0</v>
      </c>
      <c r="F21" s="2334">
        <v>0</v>
      </c>
      <c r="G21" s="2334">
        <v>45</v>
      </c>
      <c r="H21" s="2334">
        <v>0</v>
      </c>
      <c r="I21" s="2334">
        <v>45</v>
      </c>
      <c r="J21" s="2334">
        <v>0</v>
      </c>
      <c r="K21" s="2291"/>
      <c r="L21" s="2269"/>
      <c r="M21" s="2270"/>
    </row>
    <row r="22" spans="2:13" ht="21" customHeight="1">
      <c r="B22" s="4410"/>
      <c r="C22" s="4323" t="s">
        <v>2562</v>
      </c>
      <c r="D22" s="4323"/>
      <c r="E22" s="4323"/>
      <c r="F22" s="4222"/>
      <c r="G22" s="4406" t="s">
        <v>2572</v>
      </c>
      <c r="H22" s="4407"/>
      <c r="I22" s="4407"/>
      <c r="J22" s="4407"/>
    </row>
    <row r="23" spans="2:13" ht="21" customHeight="1">
      <c r="B23" s="4411"/>
      <c r="C23" s="4249" t="s">
        <v>2524</v>
      </c>
      <c r="D23" s="4305"/>
      <c r="E23" s="4305"/>
      <c r="F23" s="4304"/>
      <c r="G23" s="4408"/>
      <c r="H23" s="4409"/>
      <c r="I23" s="4409"/>
      <c r="J23" s="4409"/>
    </row>
    <row r="24" spans="2:13" ht="21" customHeight="1">
      <c r="B24" s="4411"/>
      <c r="C24" s="4248" t="s">
        <v>175</v>
      </c>
      <c r="D24" s="4249" t="s">
        <v>882</v>
      </c>
      <c r="E24" s="4305"/>
      <c r="F24" s="4305"/>
      <c r="G24" s="4393" t="s">
        <v>175</v>
      </c>
      <c r="H24" s="4249" t="s">
        <v>882</v>
      </c>
      <c r="I24" s="4305"/>
      <c r="J24" s="4305"/>
    </row>
    <row r="25" spans="2:13" ht="64.5" customHeight="1">
      <c r="B25" s="4412"/>
      <c r="C25" s="4248"/>
      <c r="D25" s="126" t="s">
        <v>2578</v>
      </c>
      <c r="E25" s="126" t="s">
        <v>2579</v>
      </c>
      <c r="F25" s="2399" t="s">
        <v>2580</v>
      </c>
      <c r="G25" s="4394"/>
      <c r="H25" s="126" t="s">
        <v>2578</v>
      </c>
      <c r="I25" s="126" t="s">
        <v>2579</v>
      </c>
      <c r="J25" s="2380" t="s">
        <v>2580</v>
      </c>
    </row>
    <row r="26" spans="2:13" ht="12.75" customHeight="1">
      <c r="B26" s="2422"/>
      <c r="C26" s="308"/>
      <c r="D26" s="308"/>
      <c r="E26" s="308"/>
      <c r="F26" s="308"/>
      <c r="G26" s="308"/>
      <c r="H26" s="308"/>
      <c r="I26" s="308"/>
      <c r="J26" s="308"/>
    </row>
    <row r="27" spans="2:13" s="2414" customFormat="1" ht="12.75" customHeight="1">
      <c r="B27" s="4346" t="s">
        <v>203</v>
      </c>
      <c r="C27" s="4150"/>
      <c r="D27" s="4150"/>
      <c r="E27" s="4150"/>
      <c r="F27" s="4150"/>
      <c r="G27" s="4150"/>
      <c r="H27" s="4150"/>
      <c r="I27" s="4150"/>
      <c r="J27" s="4150"/>
    </row>
    <row r="28" spans="2:13" s="2414" customFormat="1" ht="12.75" customHeight="1">
      <c r="B28" s="4319" t="s">
        <v>2301</v>
      </c>
      <c r="C28" s="4319"/>
      <c r="D28" s="4319"/>
      <c r="E28" s="4319"/>
      <c r="F28" s="4319"/>
      <c r="G28" s="4319"/>
      <c r="H28" s="4319"/>
      <c r="I28" s="4319"/>
      <c r="J28" s="4319"/>
    </row>
    <row r="29" spans="2:13" s="2414" customFormat="1" ht="12.75" customHeight="1">
      <c r="B29" s="4320" t="s">
        <v>2302</v>
      </c>
      <c r="C29" s="4320"/>
      <c r="D29" s="4320"/>
      <c r="E29" s="4320"/>
      <c r="F29" s="4320"/>
      <c r="G29" s="4320"/>
      <c r="H29" s="4320"/>
      <c r="I29" s="4320"/>
      <c r="J29" s="4320"/>
    </row>
    <row r="30" spans="2:13" s="2414" customFormat="1" ht="22.5" customHeight="1">
      <c r="B30" s="4404" t="s">
        <v>2587</v>
      </c>
      <c r="C30" s="4404"/>
      <c r="D30" s="4404"/>
      <c r="E30" s="4404"/>
      <c r="F30" s="4404"/>
      <c r="G30" s="4404"/>
      <c r="H30" s="4404"/>
      <c r="I30" s="4404"/>
      <c r="J30" s="4404"/>
    </row>
    <row r="31" spans="2:13" s="2414" customFormat="1" ht="22.5" customHeight="1">
      <c r="B31" s="4405" t="s">
        <v>2588</v>
      </c>
      <c r="C31" s="4405"/>
      <c r="D31" s="4405"/>
      <c r="E31" s="4405"/>
      <c r="F31" s="4405"/>
      <c r="G31" s="4405"/>
      <c r="H31" s="4405"/>
      <c r="I31" s="4405"/>
      <c r="J31" s="4405"/>
    </row>
    <row r="32" spans="2:13">
      <c r="B32" s="2416"/>
      <c r="C32" s="2416"/>
      <c r="D32" s="2416"/>
      <c r="E32" s="2416"/>
      <c r="F32" s="2416"/>
      <c r="G32" s="2416"/>
      <c r="H32" s="2416"/>
      <c r="I32" s="2416"/>
      <c r="J32" s="2416"/>
    </row>
  </sheetData>
  <mergeCells count="23">
    <mergeCell ref="B1:J1"/>
    <mergeCell ref="B2:J2"/>
    <mergeCell ref="B4:B7"/>
    <mergeCell ref="C4:F4"/>
    <mergeCell ref="G4:J5"/>
    <mergeCell ref="C5:F5"/>
    <mergeCell ref="C6:C7"/>
    <mergeCell ref="D6:F6"/>
    <mergeCell ref="G6:G7"/>
    <mergeCell ref="H6:J6"/>
    <mergeCell ref="B22:B25"/>
    <mergeCell ref="C22:F22"/>
    <mergeCell ref="G22:J23"/>
    <mergeCell ref="C23:F23"/>
    <mergeCell ref="C24:C25"/>
    <mergeCell ref="D24:F24"/>
    <mergeCell ref="G24:G25"/>
    <mergeCell ref="H24:J24"/>
    <mergeCell ref="B27:J27"/>
    <mergeCell ref="B28:J28"/>
    <mergeCell ref="B29:J29"/>
    <mergeCell ref="B30:J30"/>
    <mergeCell ref="B31:J31"/>
  </mergeCells>
  <conditionalFormatting sqref="C8:K21">
    <cfRule type="cellIs" dxfId="204" priority="2" operator="between">
      <formula>0.001</formula>
      <formula>0.045</formula>
    </cfRule>
    <cfRule type="cellIs" dxfId="203" priority="3" operator="between">
      <formula>0.0001</formula>
      <formula>0.045</formula>
    </cfRule>
  </conditionalFormatting>
  <conditionalFormatting sqref="C8:K21">
    <cfRule type="cellIs" dxfId="202" priority="1" operator="between">
      <formula>0.0001</formula>
      <formula>0.045</formula>
    </cfRule>
  </conditionalFormatting>
  <hyperlinks>
    <hyperlink ref="L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41.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K1"/>
    </sheetView>
  </sheetViews>
  <sheetFormatPr defaultColWidth="9.140625" defaultRowHeight="11.25"/>
  <cols>
    <col min="1" max="1" width="6.7109375" style="2430" customWidth="1"/>
    <col min="2" max="2" width="20.7109375" style="2430" customWidth="1"/>
    <col min="3" max="11" width="10.42578125" style="2430" customWidth="1"/>
    <col min="12" max="12" width="6.7109375" style="2430" customWidth="1"/>
    <col min="13" max="13" width="14.28515625" style="2430" bestFit="1" customWidth="1"/>
    <col min="14" max="16384" width="9.140625" style="2430"/>
  </cols>
  <sheetData>
    <row r="1" spans="2:14" s="2424" customFormat="1" ht="30" customHeight="1">
      <c r="B1" s="4385" t="s">
        <v>2593</v>
      </c>
      <c r="C1" s="4386"/>
      <c r="D1" s="4386"/>
      <c r="E1" s="4386"/>
      <c r="F1" s="4386"/>
      <c r="G1" s="4386"/>
      <c r="H1" s="4386"/>
      <c r="I1" s="4386"/>
      <c r="J1" s="4386"/>
      <c r="K1" s="4386"/>
    </row>
    <row r="2" spans="2:14" s="2424" customFormat="1" ht="30" customHeight="1">
      <c r="B2" s="4385" t="s">
        <v>2594</v>
      </c>
      <c r="C2" s="4386"/>
      <c r="D2" s="4386"/>
      <c r="E2" s="4386"/>
      <c r="F2" s="4386"/>
      <c r="G2" s="4386"/>
      <c r="H2" s="4386"/>
      <c r="I2" s="4386"/>
      <c r="J2" s="4386"/>
      <c r="K2" s="4386"/>
    </row>
    <row r="3" spans="2:14" s="1952" customFormat="1" ht="12.75" customHeight="1">
      <c r="B3" s="2388" t="s">
        <v>349</v>
      </c>
      <c r="C3" s="2425"/>
      <c r="D3" s="2255"/>
      <c r="E3" s="2255"/>
      <c r="F3" s="2255"/>
      <c r="G3" s="2255"/>
      <c r="H3" s="2255"/>
      <c r="I3" s="2255"/>
      <c r="J3" s="2255"/>
      <c r="K3" s="2306" t="s">
        <v>382</v>
      </c>
      <c r="L3" s="2306"/>
      <c r="M3" s="3999" t="s">
        <v>4478</v>
      </c>
    </row>
    <row r="4" spans="2:14" s="1963" customFormat="1" ht="21" customHeight="1">
      <c r="B4" s="4414"/>
      <c r="C4" s="4417" t="s">
        <v>2595</v>
      </c>
      <c r="D4" s="4418"/>
      <c r="E4" s="4418"/>
      <c r="F4" s="4418"/>
      <c r="G4" s="4418"/>
      <c r="H4" s="4418"/>
      <c r="I4" s="4418"/>
      <c r="J4" s="4418"/>
      <c r="K4" s="4418"/>
      <c r="L4" s="2427"/>
      <c r="M4" s="2428"/>
    </row>
    <row r="5" spans="2:14" ht="21" customHeight="1">
      <c r="B5" s="4415"/>
      <c r="C5" s="4125" t="s">
        <v>2517</v>
      </c>
      <c r="D5" s="4127"/>
      <c r="E5" s="4126"/>
      <c r="F5" s="4420" t="s">
        <v>2596</v>
      </c>
      <c r="G5" s="4421"/>
      <c r="H5" s="4422"/>
      <c r="I5" s="4420" t="s">
        <v>2597</v>
      </c>
      <c r="J5" s="4421"/>
      <c r="K5" s="4421"/>
      <c r="L5" s="2429"/>
    </row>
    <row r="6" spans="2:14" ht="21" customHeight="1">
      <c r="B6" s="4416"/>
      <c r="C6" s="1470" t="s">
        <v>175</v>
      </c>
      <c r="D6" s="2358" t="s">
        <v>2531</v>
      </c>
      <c r="E6" s="2358" t="s">
        <v>2532</v>
      </c>
      <c r="F6" s="2402" t="s">
        <v>175</v>
      </c>
      <c r="G6" s="2431" t="s">
        <v>2531</v>
      </c>
      <c r="H6" s="2431" t="s">
        <v>2532</v>
      </c>
      <c r="I6" s="2402" t="s">
        <v>175</v>
      </c>
      <c r="J6" s="2431" t="s">
        <v>2531</v>
      </c>
      <c r="K6" s="2432" t="s">
        <v>2532</v>
      </c>
      <c r="L6" s="2429"/>
      <c r="M6" s="2258"/>
      <c r="N6" s="2258"/>
    </row>
    <row r="7" spans="2:14" s="1963" customFormat="1" ht="21" customHeight="1">
      <c r="B7" s="2259" t="s">
        <v>16</v>
      </c>
      <c r="C7" s="2310">
        <v>17139</v>
      </c>
      <c r="D7" s="2310">
        <v>9545</v>
      </c>
      <c r="E7" s="2310">
        <v>7594</v>
      </c>
      <c r="F7" s="2310">
        <v>30200</v>
      </c>
      <c r="G7" s="2310">
        <v>26789</v>
      </c>
      <c r="H7" s="2310">
        <v>3411</v>
      </c>
      <c r="I7" s="2310">
        <v>26871</v>
      </c>
      <c r="J7" s="2310">
        <v>24149</v>
      </c>
      <c r="K7" s="2310">
        <v>2722</v>
      </c>
      <c r="L7" s="2286"/>
      <c r="M7" s="2261"/>
      <c r="N7" s="2261"/>
    </row>
    <row r="8" spans="2:14" s="1963" customFormat="1" ht="21" customHeight="1">
      <c r="B8" s="2262" t="s">
        <v>17</v>
      </c>
      <c r="C8" s="2433">
        <v>15430</v>
      </c>
      <c r="D8" s="2433">
        <v>8355</v>
      </c>
      <c r="E8" s="2433">
        <v>7075</v>
      </c>
      <c r="F8" s="2433">
        <v>27512</v>
      </c>
      <c r="G8" s="2433">
        <v>24379</v>
      </c>
      <c r="H8" s="2433">
        <v>3133</v>
      </c>
      <c r="I8" s="2433">
        <v>24703</v>
      </c>
      <c r="J8" s="2433">
        <v>22038</v>
      </c>
      <c r="K8" s="2433">
        <v>2665</v>
      </c>
      <c r="L8" s="2286"/>
      <c r="M8" s="2263"/>
      <c r="N8" s="2261"/>
    </row>
    <row r="9" spans="2:14" s="2434" customFormat="1" ht="21" customHeight="1">
      <c r="B9" s="2264" t="s">
        <v>52</v>
      </c>
      <c r="C9" s="2310">
        <v>1115</v>
      </c>
      <c r="D9" s="2310">
        <v>778</v>
      </c>
      <c r="E9" s="2310">
        <v>337</v>
      </c>
      <c r="F9" s="2310">
        <v>1640</v>
      </c>
      <c r="G9" s="2310">
        <v>1415</v>
      </c>
      <c r="H9" s="2310">
        <v>225</v>
      </c>
      <c r="I9" s="2310">
        <v>985</v>
      </c>
      <c r="J9" s="2310">
        <v>943</v>
      </c>
      <c r="K9" s="2310">
        <v>42</v>
      </c>
      <c r="L9" s="2286"/>
      <c r="M9" s="2261"/>
      <c r="N9" s="2265"/>
    </row>
    <row r="10" spans="2:14" s="1956" customFormat="1" ht="21" customHeight="1">
      <c r="B10" s="2266" t="s">
        <v>222</v>
      </c>
      <c r="C10" s="2316">
        <v>37</v>
      </c>
      <c r="D10" s="2316">
        <v>28</v>
      </c>
      <c r="E10" s="2316">
        <v>9</v>
      </c>
      <c r="F10" s="2316">
        <v>82</v>
      </c>
      <c r="G10" s="2316">
        <v>77</v>
      </c>
      <c r="H10" s="2316">
        <v>5</v>
      </c>
      <c r="I10" s="2316">
        <v>44</v>
      </c>
      <c r="J10" s="2316">
        <v>44</v>
      </c>
      <c r="K10" s="2316">
        <v>0</v>
      </c>
      <c r="L10" s="2286"/>
      <c r="M10" s="2267"/>
      <c r="N10" s="2268"/>
    </row>
    <row r="11" spans="2:14" s="1956" customFormat="1" ht="21" customHeight="1">
      <c r="B11" s="2266" t="s">
        <v>223</v>
      </c>
      <c r="C11" s="2316">
        <v>144</v>
      </c>
      <c r="D11" s="2316">
        <v>107</v>
      </c>
      <c r="E11" s="2316">
        <v>37</v>
      </c>
      <c r="F11" s="2316">
        <v>260</v>
      </c>
      <c r="G11" s="2316">
        <v>258</v>
      </c>
      <c r="H11" s="2316">
        <v>2</v>
      </c>
      <c r="I11" s="2316">
        <v>161</v>
      </c>
      <c r="J11" s="2316">
        <v>161</v>
      </c>
      <c r="K11" s="2316">
        <v>0</v>
      </c>
      <c r="L11" s="2286"/>
      <c r="M11" s="2267"/>
      <c r="N11" s="2268"/>
    </row>
    <row r="12" spans="2:14" s="1956" customFormat="1" ht="21" customHeight="1">
      <c r="B12" s="2266" t="s">
        <v>224</v>
      </c>
      <c r="C12" s="2316">
        <v>538</v>
      </c>
      <c r="D12" s="2316">
        <v>299</v>
      </c>
      <c r="E12" s="2316">
        <v>239</v>
      </c>
      <c r="F12" s="2316">
        <v>640</v>
      </c>
      <c r="G12" s="2316">
        <v>469</v>
      </c>
      <c r="H12" s="2316">
        <v>171</v>
      </c>
      <c r="I12" s="2316">
        <v>383</v>
      </c>
      <c r="J12" s="2316">
        <v>341</v>
      </c>
      <c r="K12" s="2316">
        <v>42</v>
      </c>
      <c r="L12" s="2286"/>
      <c r="M12" s="2267"/>
      <c r="N12" s="2268"/>
    </row>
    <row r="13" spans="2:14" s="1956" customFormat="1" ht="21" customHeight="1">
      <c r="B13" s="2266" t="s">
        <v>225</v>
      </c>
      <c r="C13" s="2316">
        <v>97</v>
      </c>
      <c r="D13" s="2316">
        <v>85</v>
      </c>
      <c r="E13" s="2316">
        <v>12</v>
      </c>
      <c r="F13" s="2316">
        <v>141</v>
      </c>
      <c r="G13" s="2316">
        <v>133</v>
      </c>
      <c r="H13" s="2316">
        <v>8</v>
      </c>
      <c r="I13" s="2316">
        <v>91</v>
      </c>
      <c r="J13" s="2316">
        <v>91</v>
      </c>
      <c r="K13" s="2316">
        <v>0</v>
      </c>
      <c r="L13" s="2286"/>
      <c r="M13" s="2267"/>
      <c r="N13" s="2268"/>
    </row>
    <row r="14" spans="2:14" s="1956" customFormat="1" ht="21" customHeight="1">
      <c r="B14" s="2266" t="s">
        <v>226</v>
      </c>
      <c r="C14" s="2316">
        <v>36</v>
      </c>
      <c r="D14" s="2316">
        <v>32</v>
      </c>
      <c r="E14" s="2316">
        <v>4</v>
      </c>
      <c r="F14" s="2316">
        <v>65</v>
      </c>
      <c r="G14" s="2316">
        <v>65</v>
      </c>
      <c r="H14" s="2316">
        <v>0</v>
      </c>
      <c r="I14" s="2316">
        <v>35</v>
      </c>
      <c r="J14" s="2316">
        <v>35</v>
      </c>
      <c r="K14" s="2316">
        <v>0</v>
      </c>
      <c r="L14" s="2286"/>
      <c r="M14" s="2267"/>
      <c r="N14" s="2268"/>
    </row>
    <row r="15" spans="2:14" s="1956" customFormat="1" ht="21" customHeight="1">
      <c r="B15" s="2266" t="s">
        <v>227</v>
      </c>
      <c r="C15" s="2316">
        <v>8</v>
      </c>
      <c r="D15" s="2316">
        <v>8</v>
      </c>
      <c r="E15" s="2316">
        <v>0</v>
      </c>
      <c r="F15" s="2316">
        <v>17</v>
      </c>
      <c r="G15" s="2316">
        <v>17</v>
      </c>
      <c r="H15" s="2316">
        <v>0</v>
      </c>
      <c r="I15" s="2316">
        <v>8</v>
      </c>
      <c r="J15" s="2316">
        <v>8</v>
      </c>
      <c r="K15" s="2316">
        <v>0</v>
      </c>
      <c r="L15" s="2286"/>
      <c r="M15" s="2267"/>
      <c r="N15" s="2268"/>
    </row>
    <row r="16" spans="2:14" s="1956" customFormat="1" ht="21" customHeight="1">
      <c r="B16" s="2266" t="s">
        <v>228</v>
      </c>
      <c r="C16" s="2316">
        <v>53</v>
      </c>
      <c r="D16" s="2316">
        <v>51</v>
      </c>
      <c r="E16" s="2316">
        <v>2</v>
      </c>
      <c r="F16" s="2316">
        <v>101</v>
      </c>
      <c r="G16" s="2316">
        <v>100</v>
      </c>
      <c r="H16" s="2316">
        <v>1</v>
      </c>
      <c r="I16" s="2316">
        <v>66</v>
      </c>
      <c r="J16" s="2316">
        <v>66</v>
      </c>
      <c r="K16" s="2316">
        <v>0</v>
      </c>
      <c r="L16" s="2286"/>
      <c r="M16" s="2267"/>
      <c r="N16" s="2268"/>
    </row>
    <row r="17" spans="2:14" s="1956" customFormat="1" ht="21" customHeight="1">
      <c r="B17" s="2266" t="s">
        <v>229</v>
      </c>
      <c r="C17" s="2316">
        <v>130</v>
      </c>
      <c r="D17" s="2316">
        <v>100</v>
      </c>
      <c r="E17" s="2316">
        <v>30</v>
      </c>
      <c r="F17" s="2316">
        <v>196</v>
      </c>
      <c r="G17" s="2316">
        <v>172</v>
      </c>
      <c r="H17" s="2316">
        <v>24</v>
      </c>
      <c r="I17" s="2316">
        <v>126</v>
      </c>
      <c r="J17" s="2316">
        <v>126</v>
      </c>
      <c r="K17" s="2316">
        <v>0</v>
      </c>
      <c r="L17" s="2286"/>
      <c r="M17" s="2267"/>
      <c r="N17" s="2268"/>
    </row>
    <row r="18" spans="2:14" s="1956" customFormat="1" ht="21" customHeight="1">
      <c r="B18" s="2266" t="s">
        <v>230</v>
      </c>
      <c r="C18" s="2316">
        <v>30</v>
      </c>
      <c r="D18" s="2316">
        <v>29</v>
      </c>
      <c r="E18" s="2316">
        <v>1</v>
      </c>
      <c r="F18" s="2316">
        <v>58</v>
      </c>
      <c r="G18" s="2316">
        <v>52</v>
      </c>
      <c r="H18" s="2316">
        <v>6</v>
      </c>
      <c r="I18" s="2316">
        <v>30</v>
      </c>
      <c r="J18" s="2316">
        <v>30</v>
      </c>
      <c r="K18" s="2316">
        <v>0</v>
      </c>
      <c r="L18" s="2286"/>
      <c r="M18" s="2267"/>
      <c r="N18" s="2268"/>
    </row>
    <row r="19" spans="2:14" s="1956" customFormat="1" ht="21" customHeight="1">
      <c r="B19" s="2266" t="s">
        <v>231</v>
      </c>
      <c r="C19" s="2316">
        <v>21</v>
      </c>
      <c r="D19" s="2316">
        <v>19</v>
      </c>
      <c r="E19" s="2316">
        <v>2</v>
      </c>
      <c r="F19" s="2316">
        <v>42</v>
      </c>
      <c r="G19" s="2316">
        <v>42</v>
      </c>
      <c r="H19" s="2316">
        <v>0</v>
      </c>
      <c r="I19" s="2316">
        <v>21</v>
      </c>
      <c r="J19" s="2316">
        <v>21</v>
      </c>
      <c r="K19" s="2316">
        <v>0</v>
      </c>
      <c r="L19" s="2286"/>
      <c r="M19" s="2267"/>
      <c r="N19" s="2268"/>
    </row>
    <row r="20" spans="2:14" s="1956" customFormat="1" ht="21" customHeight="1">
      <c r="B20" s="2266" t="s">
        <v>232</v>
      </c>
      <c r="C20" s="2316">
        <v>21</v>
      </c>
      <c r="D20" s="2316">
        <v>20</v>
      </c>
      <c r="E20" s="2316">
        <v>1</v>
      </c>
      <c r="F20" s="2316">
        <v>38</v>
      </c>
      <c r="G20" s="2316">
        <v>30</v>
      </c>
      <c r="H20" s="2316">
        <v>8</v>
      </c>
      <c r="I20" s="2316">
        <v>20</v>
      </c>
      <c r="J20" s="2316">
        <v>20</v>
      </c>
      <c r="K20" s="2316">
        <v>0</v>
      </c>
      <c r="L20" s="2286"/>
      <c r="M20" s="2269"/>
      <c r="N20" s="2270"/>
    </row>
    <row r="21" spans="2:14" ht="21" customHeight="1">
      <c r="B21" s="4414"/>
      <c r="C21" s="4417" t="s">
        <v>2598</v>
      </c>
      <c r="D21" s="4418"/>
      <c r="E21" s="4418"/>
      <c r="F21" s="4418"/>
      <c r="G21" s="4418"/>
      <c r="H21" s="4418"/>
      <c r="I21" s="4418"/>
      <c r="J21" s="4418"/>
      <c r="K21" s="4418"/>
      <c r="L21" s="2427"/>
      <c r="M21" s="2435"/>
    </row>
    <row r="22" spans="2:14" ht="21" customHeight="1">
      <c r="B22" s="4415"/>
      <c r="C22" s="4125" t="s">
        <v>2520</v>
      </c>
      <c r="D22" s="4127"/>
      <c r="E22" s="4126"/>
      <c r="F22" s="4125" t="s">
        <v>2599</v>
      </c>
      <c r="G22" s="4127"/>
      <c r="H22" s="4126"/>
      <c r="I22" s="4125" t="s">
        <v>2600</v>
      </c>
      <c r="J22" s="4127"/>
      <c r="K22" s="4127"/>
      <c r="L22" s="334"/>
      <c r="M22" s="2435"/>
    </row>
    <row r="23" spans="2:14" s="2436" customFormat="1" ht="21" customHeight="1">
      <c r="B23" s="4416"/>
      <c r="C23" s="1470" t="s">
        <v>175</v>
      </c>
      <c r="D23" s="1470" t="s">
        <v>1816</v>
      </c>
      <c r="E23" s="2257" t="s">
        <v>2533</v>
      </c>
      <c r="F23" s="1470" t="s">
        <v>175</v>
      </c>
      <c r="G23" s="1470" t="s">
        <v>1816</v>
      </c>
      <c r="H23" s="2257" t="s">
        <v>2533</v>
      </c>
      <c r="I23" s="1470" t="s">
        <v>175</v>
      </c>
      <c r="J23" s="1470" t="s">
        <v>1816</v>
      </c>
      <c r="K23" s="2257" t="s">
        <v>2533</v>
      </c>
      <c r="L23" s="334"/>
    </row>
    <row r="24" spans="2:14" s="2438" customFormat="1" ht="12.75" customHeight="1">
      <c r="B24" s="1483"/>
      <c r="C24" s="2437"/>
      <c r="D24" s="2437"/>
      <c r="E24" s="2437"/>
      <c r="F24" s="2437"/>
      <c r="G24" s="2437"/>
      <c r="H24" s="2437"/>
      <c r="I24" s="2437"/>
      <c r="J24" s="2437"/>
      <c r="K24" s="2437"/>
      <c r="L24" s="1483"/>
    </row>
    <row r="25" spans="2:14" s="2438" customFormat="1" ht="12.75" customHeight="1">
      <c r="B25" s="4419" t="s">
        <v>203</v>
      </c>
      <c r="C25" s="4081"/>
      <c r="D25" s="4081"/>
      <c r="E25" s="4081"/>
      <c r="F25" s="4081"/>
      <c r="G25" s="4081"/>
      <c r="H25" s="4081"/>
      <c r="I25" s="4081"/>
      <c r="J25" s="4081"/>
      <c r="K25" s="4081"/>
      <c r="L25" s="1483"/>
    </row>
    <row r="26" spans="2:14" s="2438" customFormat="1" ht="12.75" customHeight="1">
      <c r="B26" s="4319" t="s">
        <v>2301</v>
      </c>
      <c r="C26" s="4319"/>
      <c r="D26" s="4319"/>
      <c r="E26" s="4319"/>
      <c r="F26" s="4319"/>
      <c r="G26" s="4319"/>
      <c r="H26" s="4319"/>
      <c r="I26" s="4319"/>
      <c r="J26" s="4319"/>
      <c r="K26" s="4319"/>
      <c r="L26" s="2439"/>
      <c r="M26" s="2440"/>
    </row>
    <row r="27" spans="2:14" s="2442" customFormat="1" ht="12.75" customHeight="1">
      <c r="B27" s="4320" t="s">
        <v>2302</v>
      </c>
      <c r="C27" s="4320"/>
      <c r="D27" s="4320"/>
      <c r="E27" s="4320"/>
      <c r="F27" s="4320"/>
      <c r="G27" s="4320"/>
      <c r="H27" s="4320"/>
      <c r="I27" s="4320"/>
      <c r="J27" s="4320"/>
      <c r="K27" s="4320"/>
      <c r="L27" s="2441"/>
    </row>
    <row r="28" spans="2:14" s="2444" customFormat="1" ht="42" customHeight="1">
      <c r="B28" s="4413" t="s">
        <v>2601</v>
      </c>
      <c r="C28" s="4413"/>
      <c r="D28" s="4413"/>
      <c r="E28" s="4413"/>
      <c r="F28" s="4413"/>
      <c r="G28" s="4413"/>
      <c r="H28" s="4413"/>
      <c r="I28" s="4413"/>
      <c r="J28" s="4413"/>
      <c r="K28" s="4413"/>
      <c r="L28" s="2443"/>
    </row>
    <row r="29" spans="2:14" s="2444" customFormat="1" ht="31.5" customHeight="1">
      <c r="B29" s="4413" t="s">
        <v>2602</v>
      </c>
      <c r="C29" s="4413"/>
      <c r="D29" s="4413"/>
      <c r="E29" s="4413"/>
      <c r="F29" s="4413"/>
      <c r="G29" s="4413"/>
      <c r="H29" s="4413"/>
      <c r="I29" s="4413"/>
      <c r="J29" s="4413"/>
      <c r="K29" s="4413"/>
      <c r="L29" s="2441"/>
    </row>
    <row r="30" spans="2:14">
      <c r="B30" s="2445"/>
      <c r="C30" s="2445"/>
      <c r="D30" s="2445"/>
      <c r="E30" s="2445"/>
      <c r="F30" s="2445"/>
      <c r="G30" s="2445"/>
      <c r="H30" s="2445"/>
      <c r="I30" s="2445"/>
      <c r="J30" s="2445"/>
      <c r="K30" s="2445"/>
      <c r="L30" s="2445"/>
    </row>
  </sheetData>
  <mergeCells count="17">
    <mergeCell ref="B1:K1"/>
    <mergeCell ref="B2:K2"/>
    <mergeCell ref="B4:B6"/>
    <mergeCell ref="C4:K4"/>
    <mergeCell ref="C5:E5"/>
    <mergeCell ref="F5:H5"/>
    <mergeCell ref="I5:K5"/>
    <mergeCell ref="B26:K26"/>
    <mergeCell ref="B27:K27"/>
    <mergeCell ref="B28:K28"/>
    <mergeCell ref="B29:K29"/>
    <mergeCell ref="B21:B23"/>
    <mergeCell ref="C21:K21"/>
    <mergeCell ref="C22:E22"/>
    <mergeCell ref="F22:H22"/>
    <mergeCell ref="I22:K22"/>
    <mergeCell ref="B25:K25"/>
  </mergeCells>
  <conditionalFormatting sqref="C9:K20 L7:L20 C7:K7">
    <cfRule type="cellIs" dxfId="201" priority="2" operator="between">
      <formula>0.001</formula>
      <formula>0.045</formula>
    </cfRule>
    <cfRule type="cellIs" dxfId="200" priority="3" operator="between">
      <formula>0.0001</formula>
      <formula>0.045</formula>
    </cfRule>
  </conditionalFormatting>
  <conditionalFormatting sqref="C9:K20 L7:L20 C7:K7">
    <cfRule type="cellIs" dxfId="199" priority="1" operator="between">
      <formula>0.0001</formula>
      <formula>0.045</formula>
    </cfRule>
  </conditionalFormatting>
  <hyperlinks>
    <hyperlink ref="M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2.xml><?xml version="1.0" encoding="utf-8"?>
<worksheet xmlns="http://schemas.openxmlformats.org/spreadsheetml/2006/main" xmlns:r="http://schemas.openxmlformats.org/officeDocument/2006/relationships">
  <sheetPr>
    <pageSetUpPr fitToPage="1"/>
  </sheetPr>
  <dimension ref="B1:N30"/>
  <sheetViews>
    <sheetView showGridLines="0" workbookViewId="0">
      <selection activeCell="B1" sqref="B1:K1"/>
    </sheetView>
  </sheetViews>
  <sheetFormatPr defaultColWidth="9.140625" defaultRowHeight="11.25"/>
  <cols>
    <col min="1" max="1" width="6.7109375" style="2430" customWidth="1"/>
    <col min="2" max="2" width="20.7109375" style="2430" customWidth="1"/>
    <col min="3" max="11" width="10.28515625" style="2430" customWidth="1"/>
    <col min="12" max="12" width="6.7109375" style="2430" customWidth="1"/>
    <col min="13" max="13" width="14.28515625" style="2430" bestFit="1" customWidth="1"/>
    <col min="14" max="14" width="4.85546875" style="2430" customWidth="1"/>
    <col min="15" max="16384" width="9.140625" style="2430"/>
  </cols>
  <sheetData>
    <row r="1" spans="2:14" s="2424" customFormat="1" ht="30" customHeight="1">
      <c r="B1" s="4385" t="s">
        <v>2603</v>
      </c>
      <c r="C1" s="4386"/>
      <c r="D1" s="4386"/>
      <c r="E1" s="4386"/>
      <c r="F1" s="4386"/>
      <c r="G1" s="4386"/>
      <c r="H1" s="4386"/>
      <c r="I1" s="4386"/>
      <c r="J1" s="4386"/>
      <c r="K1" s="4386"/>
    </row>
    <row r="2" spans="2:14" s="2424" customFormat="1" ht="30" customHeight="1">
      <c r="B2" s="4385" t="s">
        <v>2604</v>
      </c>
      <c r="C2" s="4386"/>
      <c r="D2" s="4386"/>
      <c r="E2" s="4386"/>
      <c r="F2" s="4386"/>
      <c r="G2" s="4386"/>
      <c r="H2" s="4386"/>
      <c r="I2" s="4386"/>
      <c r="J2" s="4386"/>
      <c r="K2" s="4386"/>
    </row>
    <row r="3" spans="2:14" s="1952" customFormat="1" ht="12.75" customHeight="1">
      <c r="B3" s="2388" t="s">
        <v>349</v>
      </c>
      <c r="C3" s="2255"/>
      <c r="D3" s="2255"/>
      <c r="E3" s="2255"/>
      <c r="F3" s="2255"/>
      <c r="G3" s="2255"/>
      <c r="H3" s="2255"/>
      <c r="I3" s="2255"/>
      <c r="J3" s="2446"/>
      <c r="K3" s="2256" t="s">
        <v>382</v>
      </c>
      <c r="L3" s="2426"/>
      <c r="M3" s="3999" t="s">
        <v>4478</v>
      </c>
    </row>
    <row r="4" spans="2:14" s="1963" customFormat="1" ht="21" customHeight="1">
      <c r="B4" s="4414"/>
      <c r="C4" s="4431" t="s">
        <v>2595</v>
      </c>
      <c r="D4" s="4431"/>
      <c r="E4" s="4431"/>
      <c r="F4" s="4431"/>
      <c r="G4" s="4431"/>
      <c r="H4" s="4432"/>
      <c r="I4" s="4427" t="s">
        <v>2605</v>
      </c>
      <c r="J4" s="4428"/>
      <c r="K4" s="4428"/>
      <c r="L4" s="2447"/>
    </row>
    <row r="5" spans="2:14" ht="33" customHeight="1">
      <c r="B5" s="4415"/>
      <c r="C5" s="4420" t="s">
        <v>2606</v>
      </c>
      <c r="D5" s="4421"/>
      <c r="E5" s="4422"/>
      <c r="F5" s="4433" t="s">
        <v>2607</v>
      </c>
      <c r="G5" s="4434"/>
      <c r="H5" s="4435"/>
      <c r="I5" s="4429"/>
      <c r="J5" s="4430"/>
      <c r="K5" s="4430"/>
      <c r="L5" s="2447"/>
    </row>
    <row r="6" spans="2:14" ht="21" customHeight="1">
      <c r="B6" s="4416"/>
      <c r="C6" s="1470" t="s">
        <v>175</v>
      </c>
      <c r="D6" s="2358" t="s">
        <v>2531</v>
      </c>
      <c r="E6" s="1470" t="s">
        <v>2532</v>
      </c>
      <c r="F6" s="1470" t="s">
        <v>175</v>
      </c>
      <c r="G6" s="2358" t="s">
        <v>2531</v>
      </c>
      <c r="H6" s="1470" t="s">
        <v>2532</v>
      </c>
      <c r="I6" s="1470" t="s">
        <v>175</v>
      </c>
      <c r="J6" s="1470" t="s">
        <v>2531</v>
      </c>
      <c r="K6" s="2448" t="s">
        <v>2608</v>
      </c>
      <c r="L6" s="2449"/>
      <c r="M6" s="2258"/>
      <c r="N6" s="2258"/>
    </row>
    <row r="7" spans="2:14" s="1963" customFormat="1" ht="21" customHeight="1">
      <c r="B7" s="2259" t="s">
        <v>16</v>
      </c>
      <c r="C7" s="2310">
        <v>76101</v>
      </c>
      <c r="D7" s="2310">
        <v>68448</v>
      </c>
      <c r="E7" s="2310">
        <v>7653</v>
      </c>
      <c r="F7" s="2310">
        <v>8884</v>
      </c>
      <c r="G7" s="2310">
        <v>1555</v>
      </c>
      <c r="H7" s="2310">
        <v>7329</v>
      </c>
      <c r="I7" s="2310">
        <v>79928</v>
      </c>
      <c r="J7" s="2310">
        <v>53431</v>
      </c>
      <c r="K7" s="2310">
        <v>26497</v>
      </c>
      <c r="L7" s="2330"/>
      <c r="M7" s="2261"/>
      <c r="N7" s="2261"/>
    </row>
    <row r="8" spans="2:14" s="1959" customFormat="1" ht="21" customHeight="1">
      <c r="B8" s="2287" t="s">
        <v>17</v>
      </c>
      <c r="C8" s="2450">
        <v>70958</v>
      </c>
      <c r="D8" s="2450">
        <v>63490</v>
      </c>
      <c r="E8" s="2450">
        <v>7468</v>
      </c>
      <c r="F8" s="2450">
        <v>7961</v>
      </c>
      <c r="G8" s="2450">
        <v>1354</v>
      </c>
      <c r="H8" s="2450">
        <v>6607</v>
      </c>
      <c r="I8" s="2451">
        <v>73079</v>
      </c>
      <c r="J8" s="2451">
        <v>48376</v>
      </c>
      <c r="K8" s="2451">
        <v>24703</v>
      </c>
      <c r="L8" s="2331"/>
      <c r="M8" s="2263"/>
      <c r="N8" s="2261"/>
    </row>
    <row r="9" spans="2:14" s="2434" customFormat="1" ht="21" customHeight="1">
      <c r="B9" s="2289" t="s">
        <v>52</v>
      </c>
      <c r="C9" s="2310">
        <v>3044</v>
      </c>
      <c r="D9" s="2310">
        <v>2868</v>
      </c>
      <c r="E9" s="2310">
        <v>176</v>
      </c>
      <c r="F9" s="2310">
        <v>178</v>
      </c>
      <c r="G9" s="2310">
        <v>148</v>
      </c>
      <c r="H9" s="2310">
        <v>30</v>
      </c>
      <c r="I9" s="2310">
        <v>3855</v>
      </c>
      <c r="J9" s="2310">
        <v>2826</v>
      </c>
      <c r="K9" s="2310">
        <v>1029</v>
      </c>
      <c r="L9" s="2330"/>
      <c r="M9" s="2261"/>
      <c r="N9" s="2265"/>
    </row>
    <row r="10" spans="2:14" s="1956" customFormat="1" ht="21" customHeight="1">
      <c r="B10" s="2290" t="s">
        <v>222</v>
      </c>
      <c r="C10" s="2316">
        <v>114</v>
      </c>
      <c r="D10" s="2316">
        <v>114</v>
      </c>
      <c r="E10" s="2316">
        <v>0</v>
      </c>
      <c r="F10" s="2316">
        <v>0</v>
      </c>
      <c r="G10" s="2316">
        <v>0</v>
      </c>
      <c r="H10" s="2316">
        <v>0</v>
      </c>
      <c r="I10" s="2316">
        <v>147</v>
      </c>
      <c r="J10" s="2316">
        <v>128</v>
      </c>
      <c r="K10" s="2316">
        <v>19</v>
      </c>
      <c r="L10" s="2334"/>
      <c r="M10" s="2267"/>
      <c r="N10" s="2268"/>
    </row>
    <row r="11" spans="2:14" s="1956" customFormat="1" ht="21" customHeight="1">
      <c r="B11" s="2290" t="s">
        <v>223</v>
      </c>
      <c r="C11" s="2316">
        <v>328</v>
      </c>
      <c r="D11" s="2316">
        <v>328</v>
      </c>
      <c r="E11" s="2316">
        <v>0</v>
      </c>
      <c r="F11" s="2316">
        <v>0</v>
      </c>
      <c r="G11" s="2316">
        <v>0</v>
      </c>
      <c r="H11" s="2316">
        <v>0</v>
      </c>
      <c r="I11" s="2316">
        <v>455</v>
      </c>
      <c r="J11" s="2316">
        <v>366</v>
      </c>
      <c r="K11" s="2316">
        <v>89</v>
      </c>
      <c r="L11" s="2334"/>
      <c r="M11" s="2267"/>
      <c r="N11" s="2268"/>
    </row>
    <row r="12" spans="2:14" s="1956" customFormat="1" ht="21" customHeight="1">
      <c r="B12" s="2290" t="s">
        <v>224</v>
      </c>
      <c r="C12" s="2316">
        <v>1484</v>
      </c>
      <c r="D12" s="2316">
        <v>1308</v>
      </c>
      <c r="E12" s="2316">
        <v>176</v>
      </c>
      <c r="F12" s="2316">
        <v>178</v>
      </c>
      <c r="G12" s="2316">
        <v>148</v>
      </c>
      <c r="H12" s="2316">
        <v>30</v>
      </c>
      <c r="I12" s="2316">
        <v>1897</v>
      </c>
      <c r="J12" s="2316">
        <v>1122</v>
      </c>
      <c r="K12" s="2316">
        <v>775</v>
      </c>
      <c r="L12" s="2334"/>
      <c r="M12" s="2267"/>
      <c r="N12" s="2268"/>
    </row>
    <row r="13" spans="2:14" s="1956" customFormat="1" ht="21" customHeight="1">
      <c r="B13" s="2290" t="s">
        <v>225</v>
      </c>
      <c r="C13" s="2316">
        <v>245</v>
      </c>
      <c r="D13" s="2316">
        <v>245</v>
      </c>
      <c r="E13" s="2316">
        <v>0</v>
      </c>
      <c r="F13" s="2316">
        <v>0</v>
      </c>
      <c r="G13" s="2316">
        <v>0</v>
      </c>
      <c r="H13" s="2316">
        <v>0</v>
      </c>
      <c r="I13" s="2316">
        <v>308</v>
      </c>
      <c r="J13" s="2316">
        <v>283</v>
      </c>
      <c r="K13" s="2316">
        <v>25</v>
      </c>
      <c r="L13" s="2334"/>
      <c r="M13" s="2267"/>
      <c r="N13" s="2268"/>
    </row>
    <row r="14" spans="2:14" s="1956" customFormat="1" ht="21" customHeight="1">
      <c r="B14" s="2290" t="s">
        <v>226</v>
      </c>
      <c r="C14" s="2316">
        <v>104</v>
      </c>
      <c r="D14" s="2316">
        <v>104</v>
      </c>
      <c r="E14" s="2316">
        <v>0</v>
      </c>
      <c r="F14" s="2316">
        <v>0</v>
      </c>
      <c r="G14" s="2316">
        <v>0</v>
      </c>
      <c r="H14" s="2316">
        <v>0</v>
      </c>
      <c r="I14" s="2316">
        <v>123</v>
      </c>
      <c r="J14" s="2316">
        <v>114</v>
      </c>
      <c r="K14" s="2316">
        <v>9</v>
      </c>
      <c r="L14" s="2334"/>
      <c r="M14" s="2267"/>
      <c r="N14" s="2268"/>
    </row>
    <row r="15" spans="2:14" s="1956" customFormat="1" ht="21" customHeight="1">
      <c r="B15" s="2290" t="s">
        <v>227</v>
      </c>
      <c r="C15" s="2316">
        <v>28</v>
      </c>
      <c r="D15" s="2316">
        <v>28</v>
      </c>
      <c r="E15" s="2316">
        <v>0</v>
      </c>
      <c r="F15" s="2316">
        <v>0</v>
      </c>
      <c r="G15" s="2316">
        <v>0</v>
      </c>
      <c r="H15" s="2316">
        <v>0</v>
      </c>
      <c r="I15" s="2316">
        <v>53</v>
      </c>
      <c r="J15" s="2316">
        <v>53</v>
      </c>
      <c r="K15" s="2316">
        <v>0</v>
      </c>
      <c r="L15" s="2334"/>
      <c r="M15" s="2267"/>
      <c r="N15" s="2268"/>
    </row>
    <row r="16" spans="2:14" s="1956" customFormat="1" ht="21" customHeight="1">
      <c r="B16" s="2290" t="s">
        <v>228</v>
      </c>
      <c r="C16" s="2316">
        <v>199</v>
      </c>
      <c r="D16" s="2316">
        <v>199</v>
      </c>
      <c r="E16" s="2316">
        <v>0</v>
      </c>
      <c r="F16" s="2316">
        <v>0</v>
      </c>
      <c r="G16" s="2316">
        <v>0</v>
      </c>
      <c r="H16" s="2316">
        <v>0</v>
      </c>
      <c r="I16" s="2316">
        <v>199</v>
      </c>
      <c r="J16" s="2316">
        <v>194</v>
      </c>
      <c r="K16" s="2316">
        <v>5</v>
      </c>
      <c r="L16" s="2334"/>
      <c r="M16" s="2267"/>
      <c r="N16" s="2268"/>
    </row>
    <row r="17" spans="2:14" s="1956" customFormat="1" ht="21" customHeight="1">
      <c r="B17" s="2290" t="s">
        <v>229</v>
      </c>
      <c r="C17" s="2316">
        <v>275</v>
      </c>
      <c r="D17" s="2316">
        <v>275</v>
      </c>
      <c r="E17" s="2316">
        <v>0</v>
      </c>
      <c r="F17" s="2316">
        <v>0</v>
      </c>
      <c r="G17" s="2316">
        <v>0</v>
      </c>
      <c r="H17" s="2316">
        <v>0</v>
      </c>
      <c r="I17" s="2316">
        <v>401</v>
      </c>
      <c r="J17" s="2316">
        <v>310</v>
      </c>
      <c r="K17" s="2316">
        <v>91</v>
      </c>
      <c r="L17" s="2334"/>
      <c r="M17" s="2267"/>
      <c r="N17" s="2268"/>
    </row>
    <row r="18" spans="2:14" s="1956" customFormat="1" ht="21" customHeight="1">
      <c r="B18" s="2290" t="s">
        <v>230</v>
      </c>
      <c r="C18" s="2316">
        <v>108</v>
      </c>
      <c r="D18" s="2316">
        <v>108</v>
      </c>
      <c r="E18" s="2316">
        <v>0</v>
      </c>
      <c r="F18" s="2316">
        <v>0</v>
      </c>
      <c r="G18" s="2316">
        <v>0</v>
      </c>
      <c r="H18" s="2316">
        <v>0</v>
      </c>
      <c r="I18" s="2316">
        <v>96</v>
      </c>
      <c r="J18" s="2316">
        <v>91</v>
      </c>
      <c r="K18" s="2316">
        <v>5</v>
      </c>
      <c r="L18" s="2334"/>
      <c r="M18" s="2267"/>
      <c r="N18" s="2268"/>
    </row>
    <row r="19" spans="2:14" s="1956" customFormat="1" ht="21" customHeight="1">
      <c r="B19" s="2290" t="s">
        <v>231</v>
      </c>
      <c r="C19" s="2316">
        <v>75</v>
      </c>
      <c r="D19" s="2316">
        <v>75</v>
      </c>
      <c r="E19" s="2316">
        <v>0</v>
      </c>
      <c r="F19" s="2316">
        <v>0</v>
      </c>
      <c r="G19" s="2316">
        <v>0</v>
      </c>
      <c r="H19" s="2316">
        <v>0</v>
      </c>
      <c r="I19" s="2316">
        <v>88</v>
      </c>
      <c r="J19" s="2316">
        <v>84</v>
      </c>
      <c r="K19" s="2316">
        <v>4</v>
      </c>
      <c r="L19" s="2334"/>
      <c r="M19" s="2267"/>
      <c r="N19" s="2268"/>
    </row>
    <row r="20" spans="2:14" s="1956" customFormat="1" ht="21" customHeight="1">
      <c r="B20" s="2266" t="s">
        <v>232</v>
      </c>
      <c r="C20" s="2316">
        <v>84</v>
      </c>
      <c r="D20" s="2316">
        <v>84</v>
      </c>
      <c r="E20" s="2316">
        <v>0</v>
      </c>
      <c r="F20" s="2316">
        <v>0</v>
      </c>
      <c r="G20" s="2316">
        <v>0</v>
      </c>
      <c r="H20" s="2316">
        <v>0</v>
      </c>
      <c r="I20" s="2316">
        <v>88</v>
      </c>
      <c r="J20" s="2316">
        <v>81</v>
      </c>
      <c r="K20" s="2316">
        <v>7</v>
      </c>
      <c r="L20" s="2334"/>
      <c r="M20" s="2269"/>
      <c r="N20" s="2270"/>
    </row>
    <row r="21" spans="2:14" ht="21" customHeight="1">
      <c r="B21" s="4414"/>
      <c r="C21" s="4424" t="s">
        <v>2598</v>
      </c>
      <c r="D21" s="4425"/>
      <c r="E21" s="4425"/>
      <c r="F21" s="4425"/>
      <c r="G21" s="4425"/>
      <c r="H21" s="4426"/>
      <c r="I21" s="4427" t="s">
        <v>4476</v>
      </c>
      <c r="J21" s="4428"/>
      <c r="K21" s="4428"/>
      <c r="L21" s="2447"/>
    </row>
    <row r="22" spans="2:14" ht="33" customHeight="1">
      <c r="B22" s="4415"/>
      <c r="C22" s="4125" t="s">
        <v>2609</v>
      </c>
      <c r="D22" s="4127"/>
      <c r="E22" s="4126"/>
      <c r="F22" s="4125" t="s">
        <v>2610</v>
      </c>
      <c r="G22" s="4127"/>
      <c r="H22" s="4126"/>
      <c r="I22" s="4429"/>
      <c r="J22" s="4430"/>
      <c r="K22" s="4430"/>
      <c r="L22" s="2447"/>
    </row>
    <row r="23" spans="2:14" s="2436" customFormat="1" ht="21" customHeight="1">
      <c r="B23" s="4416"/>
      <c r="C23" s="2376" t="s">
        <v>175</v>
      </c>
      <c r="D23" s="2376" t="s">
        <v>1816</v>
      </c>
      <c r="E23" s="2271" t="s">
        <v>2533</v>
      </c>
      <c r="F23" s="2376" t="s">
        <v>175</v>
      </c>
      <c r="G23" s="2376" t="s">
        <v>1816</v>
      </c>
      <c r="H23" s="2376" t="s">
        <v>2533</v>
      </c>
      <c r="I23" s="1470" t="s">
        <v>175</v>
      </c>
      <c r="J23" s="1470" t="s">
        <v>1816</v>
      </c>
      <c r="K23" s="2257" t="s">
        <v>2533</v>
      </c>
      <c r="L23" s="334"/>
    </row>
    <row r="24" spans="2:14" s="2452" customFormat="1" ht="12.75" customHeight="1">
      <c r="B24" s="2366"/>
      <c r="C24" s="2274"/>
      <c r="D24" s="2274"/>
      <c r="E24" s="2274"/>
      <c r="F24" s="2274"/>
      <c r="G24" s="2274"/>
      <c r="H24" s="2274"/>
      <c r="I24" s="2274"/>
      <c r="J24" s="2274"/>
      <c r="K24" s="2274"/>
      <c r="L24" s="334"/>
    </row>
    <row r="25" spans="2:14" s="2438" customFormat="1" ht="12.75" customHeight="1">
      <c r="B25" s="4419" t="s">
        <v>203</v>
      </c>
      <c r="C25" s="4081"/>
      <c r="D25" s="4081"/>
      <c r="E25" s="4081"/>
      <c r="F25" s="4081"/>
      <c r="G25" s="4081"/>
      <c r="H25" s="4081"/>
      <c r="I25" s="4081"/>
      <c r="J25" s="4081"/>
      <c r="K25" s="4081"/>
      <c r="L25" s="1483"/>
    </row>
    <row r="26" spans="2:14" s="2438" customFormat="1" ht="12.75" customHeight="1">
      <c r="B26" s="4319" t="s">
        <v>2301</v>
      </c>
      <c r="C26" s="4423"/>
      <c r="D26" s="4423"/>
      <c r="E26" s="4423"/>
      <c r="F26" s="4423"/>
      <c r="G26" s="4423"/>
      <c r="H26" s="4423"/>
      <c r="I26" s="4319"/>
      <c r="J26" s="4319"/>
      <c r="K26" s="4319"/>
      <c r="L26" s="2439"/>
    </row>
    <row r="27" spans="2:14" s="2444" customFormat="1" ht="12.75" customHeight="1">
      <c r="B27" s="4320" t="s">
        <v>2302</v>
      </c>
      <c r="C27" s="4320"/>
      <c r="D27" s="4320"/>
      <c r="E27" s="4320"/>
      <c r="F27" s="4320"/>
      <c r="G27" s="4320"/>
      <c r="H27" s="4320"/>
      <c r="I27" s="4320"/>
      <c r="J27" s="4320"/>
      <c r="K27" s="4320"/>
      <c r="L27" s="2441"/>
    </row>
    <row r="28" spans="2:14" s="2444" customFormat="1" ht="43.5" customHeight="1">
      <c r="B28" s="4413" t="s">
        <v>2611</v>
      </c>
      <c r="C28" s="4413"/>
      <c r="D28" s="4413"/>
      <c r="E28" s="4413"/>
      <c r="F28" s="4413"/>
      <c r="G28" s="4413"/>
      <c r="H28" s="4413"/>
      <c r="I28" s="4413"/>
      <c r="J28" s="4413"/>
      <c r="K28" s="4413"/>
      <c r="L28" s="2443"/>
    </row>
    <row r="29" spans="2:14" s="2444" customFormat="1" ht="31.5" customHeight="1">
      <c r="B29" s="4413" t="s">
        <v>2612</v>
      </c>
      <c r="C29" s="4413"/>
      <c r="D29" s="4413"/>
      <c r="E29" s="4413"/>
      <c r="F29" s="4413"/>
      <c r="G29" s="4413"/>
      <c r="H29" s="4413"/>
      <c r="I29" s="4413"/>
      <c r="J29" s="4413"/>
      <c r="K29" s="4413"/>
      <c r="L29" s="2441"/>
    </row>
    <row r="30" spans="2:14">
      <c r="B30" s="2445"/>
      <c r="C30" s="2445"/>
      <c r="D30" s="2445"/>
      <c r="E30" s="2445"/>
      <c r="F30" s="2445"/>
      <c r="G30" s="2445"/>
      <c r="H30" s="2445"/>
      <c r="I30" s="2445"/>
      <c r="J30" s="2445"/>
      <c r="K30" s="2445"/>
      <c r="L30" s="2445"/>
    </row>
  </sheetData>
  <mergeCells count="17">
    <mergeCell ref="B1:K1"/>
    <mergeCell ref="B2:K2"/>
    <mergeCell ref="B4:B6"/>
    <mergeCell ref="C4:H4"/>
    <mergeCell ref="I4:K5"/>
    <mergeCell ref="C5:E5"/>
    <mergeCell ref="F5:H5"/>
    <mergeCell ref="B26:K26"/>
    <mergeCell ref="B27:K27"/>
    <mergeCell ref="B28:K28"/>
    <mergeCell ref="B29:K29"/>
    <mergeCell ref="B21:B23"/>
    <mergeCell ref="C21:H21"/>
    <mergeCell ref="I21:K22"/>
    <mergeCell ref="C22:E22"/>
    <mergeCell ref="F22:H22"/>
    <mergeCell ref="B25:K25"/>
  </mergeCells>
  <conditionalFormatting sqref="C9:K20 L7:L20 C7:K7">
    <cfRule type="cellIs" dxfId="198" priority="2" operator="between">
      <formula>0.001</formula>
      <formula>0.045</formula>
    </cfRule>
    <cfRule type="cellIs" dxfId="197" priority="3" operator="between">
      <formula>0.0001</formula>
      <formula>0.045</formula>
    </cfRule>
  </conditionalFormatting>
  <conditionalFormatting sqref="C9:K20 L7:L20 C7:K7">
    <cfRule type="cellIs" dxfId="196" priority="1" operator="between">
      <formula>0.0001</formula>
      <formula>0.045</formula>
    </cfRule>
  </conditionalFormatting>
  <hyperlinks>
    <hyperlink ref="M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3.xml><?xml version="1.0" encoding="utf-8"?>
<worksheet xmlns="http://schemas.openxmlformats.org/spreadsheetml/2006/main" xmlns:r="http://schemas.openxmlformats.org/officeDocument/2006/relationships">
  <sheetPr>
    <pageSetUpPr fitToPage="1"/>
  </sheetPr>
  <dimension ref="B1:AG40"/>
  <sheetViews>
    <sheetView showGridLines="0" workbookViewId="0">
      <selection activeCell="B1" sqref="B1:N1"/>
    </sheetView>
  </sheetViews>
  <sheetFormatPr defaultRowHeight="11.25"/>
  <cols>
    <col min="1" max="1" width="6.7109375" style="2457" customWidth="1"/>
    <col min="2" max="2" width="19.7109375" style="2457" customWidth="1"/>
    <col min="3" max="14" width="8" style="2457" customWidth="1"/>
    <col min="15" max="15" width="6.7109375" style="2457" customWidth="1"/>
    <col min="16" max="16" width="14.28515625" style="2457" bestFit="1" customWidth="1"/>
    <col min="17" max="19" width="9" style="2457" customWidth="1"/>
    <col min="20" max="16384" width="9.140625" style="2457"/>
  </cols>
  <sheetData>
    <row r="1" spans="2:33" s="2453" customFormat="1" ht="30" customHeight="1">
      <c r="B1" s="4444" t="s">
        <v>2613</v>
      </c>
      <c r="C1" s="4444"/>
      <c r="D1" s="4444"/>
      <c r="E1" s="4444"/>
      <c r="F1" s="4444"/>
      <c r="G1" s="4444"/>
      <c r="H1" s="4444"/>
      <c r="I1" s="4444"/>
      <c r="J1" s="4444"/>
      <c r="K1" s="4444"/>
      <c r="L1" s="4444"/>
      <c r="M1" s="4444"/>
      <c r="N1" s="4444"/>
    </row>
    <row r="2" spans="2:33" s="2453" customFormat="1" ht="30" customHeight="1">
      <c r="B2" s="4444" t="s">
        <v>2614</v>
      </c>
      <c r="C2" s="4444"/>
      <c r="D2" s="4444"/>
      <c r="E2" s="4444"/>
      <c r="F2" s="4444"/>
      <c r="G2" s="4444"/>
      <c r="H2" s="4444"/>
      <c r="I2" s="4444"/>
      <c r="J2" s="4444"/>
      <c r="K2" s="4444"/>
      <c r="L2" s="4444"/>
      <c r="M2" s="4444"/>
      <c r="N2" s="4444"/>
    </row>
    <row r="3" spans="2:33" s="1952" customFormat="1" ht="12.75" customHeight="1">
      <c r="B3" s="2454" t="s">
        <v>349</v>
      </c>
      <c r="C3" s="2255"/>
      <c r="D3" s="2255"/>
      <c r="E3" s="2255"/>
      <c r="F3" s="2255"/>
      <c r="G3" s="2255"/>
      <c r="L3" s="2455"/>
      <c r="M3" s="2455"/>
      <c r="N3" s="2455" t="s">
        <v>382</v>
      </c>
      <c r="O3" s="2455"/>
      <c r="P3" s="3999" t="s">
        <v>4478</v>
      </c>
    </row>
    <row r="4" spans="2:33" ht="21" customHeight="1">
      <c r="B4" s="4437"/>
      <c r="C4" s="4289" t="s">
        <v>1900</v>
      </c>
      <c r="D4" s="4289"/>
      <c r="E4" s="4289"/>
      <c r="F4" s="4289" t="s">
        <v>2595</v>
      </c>
      <c r="G4" s="4289"/>
      <c r="H4" s="4289"/>
      <c r="I4" s="4289" t="s">
        <v>2502</v>
      </c>
      <c r="J4" s="4289"/>
      <c r="K4" s="4289"/>
      <c r="L4" s="4289" t="s">
        <v>2503</v>
      </c>
      <c r="M4" s="4289"/>
      <c r="N4" s="4125"/>
      <c r="O4" s="2456"/>
      <c r="P4" s="2456"/>
    </row>
    <row r="5" spans="2:33" ht="21" customHeight="1">
      <c r="B5" s="4437"/>
      <c r="C5" s="1470" t="s">
        <v>175</v>
      </c>
      <c r="D5" s="1470" t="s">
        <v>2531</v>
      </c>
      <c r="E5" s="1470" t="s">
        <v>2608</v>
      </c>
      <c r="F5" s="1470" t="s">
        <v>175</v>
      </c>
      <c r="G5" s="1470" t="s">
        <v>2531</v>
      </c>
      <c r="H5" s="1470" t="s">
        <v>2608</v>
      </c>
      <c r="I5" s="1470" t="s">
        <v>175</v>
      </c>
      <c r="J5" s="1470" t="s">
        <v>2531</v>
      </c>
      <c r="K5" s="1470" t="s">
        <v>2608</v>
      </c>
      <c r="L5" s="1470" t="s">
        <v>175</v>
      </c>
      <c r="M5" s="1470" t="s">
        <v>2531</v>
      </c>
      <c r="N5" s="2257" t="s">
        <v>2608</v>
      </c>
      <c r="O5" s="334"/>
      <c r="P5" s="2258"/>
      <c r="Q5" s="2258"/>
      <c r="R5" s="2258"/>
      <c r="S5" s="2258"/>
    </row>
    <row r="6" spans="2:33" ht="21" customHeight="1">
      <c r="B6" s="4437"/>
      <c r="C6" s="4125" t="s">
        <v>2504</v>
      </c>
      <c r="D6" s="4127"/>
      <c r="E6" s="4127"/>
      <c r="F6" s="4127"/>
      <c r="G6" s="4127"/>
      <c r="H6" s="4127"/>
      <c r="I6" s="4127"/>
      <c r="J6" s="4127"/>
      <c r="K6" s="4126"/>
      <c r="L6" s="4289" t="s">
        <v>2122</v>
      </c>
      <c r="M6" s="4289"/>
      <c r="N6" s="4125"/>
      <c r="O6" s="334"/>
      <c r="P6" s="2258"/>
      <c r="Q6" s="2258"/>
      <c r="R6" s="2258"/>
      <c r="S6" s="2258"/>
    </row>
    <row r="7" spans="2:33" s="1963" customFormat="1" ht="21" customHeight="1">
      <c r="B7" s="2259" t="s">
        <v>16</v>
      </c>
      <c r="C7" s="2458">
        <v>295</v>
      </c>
      <c r="D7" s="2458">
        <v>176</v>
      </c>
      <c r="E7" s="2458">
        <v>119</v>
      </c>
      <c r="F7" s="2330">
        <v>33528</v>
      </c>
      <c r="G7" s="2330">
        <v>24745</v>
      </c>
      <c r="H7" s="2330">
        <v>8783</v>
      </c>
      <c r="I7" s="2330">
        <v>362200</v>
      </c>
      <c r="J7" s="2330">
        <v>301654</v>
      </c>
      <c r="K7" s="2330">
        <v>60546</v>
      </c>
      <c r="L7" s="2330">
        <v>94867</v>
      </c>
      <c r="M7" s="2330">
        <v>76373</v>
      </c>
      <c r="N7" s="2330">
        <v>18494</v>
      </c>
      <c r="O7" s="2286"/>
      <c r="P7" s="2261"/>
      <c r="Q7" s="2261"/>
      <c r="R7" s="2459"/>
      <c r="S7" s="2459"/>
      <c r="T7" s="2459"/>
      <c r="U7" s="2459"/>
      <c r="V7" s="2459"/>
      <c r="W7" s="2459"/>
      <c r="X7" s="2459"/>
      <c r="Y7" s="2459"/>
      <c r="Z7" s="2459"/>
      <c r="AA7" s="2459"/>
      <c r="AB7" s="2459"/>
      <c r="AC7" s="2459"/>
      <c r="AD7" s="2459"/>
      <c r="AE7" s="2459"/>
      <c r="AF7" s="2459"/>
      <c r="AG7" s="2459"/>
    </row>
    <row r="8" spans="2:33" s="1963" customFormat="1" ht="21" customHeight="1">
      <c r="B8" s="2287" t="s">
        <v>17</v>
      </c>
      <c r="C8" s="2460">
        <v>286</v>
      </c>
      <c r="D8" s="2460">
        <v>169</v>
      </c>
      <c r="E8" s="2460">
        <v>117</v>
      </c>
      <c r="F8" s="2331">
        <v>32971</v>
      </c>
      <c r="G8" s="2331">
        <v>24236</v>
      </c>
      <c r="H8" s="2331">
        <v>8735</v>
      </c>
      <c r="I8" s="2331">
        <v>355995</v>
      </c>
      <c r="J8" s="2331">
        <v>295705</v>
      </c>
      <c r="K8" s="2331">
        <v>60290</v>
      </c>
      <c r="L8" s="2331">
        <v>93193</v>
      </c>
      <c r="M8" s="2331">
        <v>74772</v>
      </c>
      <c r="N8" s="2331">
        <v>18421</v>
      </c>
      <c r="O8" s="2288"/>
      <c r="P8" s="2263"/>
      <c r="Q8" s="2261"/>
      <c r="R8" s="2459"/>
      <c r="S8" s="2459"/>
      <c r="T8" s="2459"/>
      <c r="U8" s="2459"/>
      <c r="V8" s="2459"/>
      <c r="W8" s="2459"/>
      <c r="X8" s="2459"/>
      <c r="Y8" s="2459"/>
      <c r="Z8" s="2459"/>
      <c r="AA8" s="2459"/>
      <c r="AB8" s="2459"/>
      <c r="AC8" s="2459"/>
      <c r="AD8" s="2459"/>
      <c r="AE8" s="2459"/>
      <c r="AF8" s="2459"/>
      <c r="AG8" s="2459"/>
    </row>
    <row r="9" spans="2:33" s="1956" customFormat="1" ht="21" customHeight="1">
      <c r="B9" s="2289" t="s">
        <v>52</v>
      </c>
      <c r="C9" s="2458">
        <v>4</v>
      </c>
      <c r="D9" s="2458">
        <v>2</v>
      </c>
      <c r="E9" s="2458">
        <v>2</v>
      </c>
      <c r="F9" s="2330">
        <v>281</v>
      </c>
      <c r="G9" s="2330">
        <v>233</v>
      </c>
      <c r="H9" s="2330">
        <v>48</v>
      </c>
      <c r="I9" s="2330">
        <v>3171</v>
      </c>
      <c r="J9" s="2330">
        <v>2915</v>
      </c>
      <c r="K9" s="2330">
        <v>256</v>
      </c>
      <c r="L9" s="2330">
        <v>903</v>
      </c>
      <c r="M9" s="2330">
        <v>830</v>
      </c>
      <c r="N9" s="2330">
        <v>73</v>
      </c>
      <c r="O9" s="2314"/>
      <c r="P9" s="2261"/>
      <c r="Q9" s="2265"/>
      <c r="R9" s="2459"/>
      <c r="S9" s="2459"/>
      <c r="T9" s="2459"/>
      <c r="U9" s="2459"/>
      <c r="V9" s="2459"/>
      <c r="W9" s="2459"/>
      <c r="X9" s="2459"/>
      <c r="Y9" s="2459"/>
      <c r="Z9" s="2459"/>
      <c r="AA9" s="2459"/>
      <c r="AB9" s="2459"/>
      <c r="AC9" s="2459"/>
      <c r="AD9" s="2459"/>
      <c r="AE9" s="2459"/>
      <c r="AF9" s="2459"/>
      <c r="AG9" s="2459"/>
    </row>
    <row r="10" spans="2:33" s="1956" customFormat="1" ht="21" customHeight="1">
      <c r="B10" s="2290" t="s">
        <v>222</v>
      </c>
      <c r="C10" s="2461">
        <v>0</v>
      </c>
      <c r="D10" s="2462">
        <v>0</v>
      </c>
      <c r="E10" s="2462">
        <v>0</v>
      </c>
      <c r="F10" s="2463">
        <v>0</v>
      </c>
      <c r="G10" s="2334">
        <v>0</v>
      </c>
      <c r="H10" s="2334">
        <v>0</v>
      </c>
      <c r="I10" s="2334">
        <v>0</v>
      </c>
      <c r="J10" s="2334">
        <v>0</v>
      </c>
      <c r="K10" s="2334">
        <v>0</v>
      </c>
      <c r="L10" s="2334">
        <v>0</v>
      </c>
      <c r="M10" s="2334">
        <v>0</v>
      </c>
      <c r="N10" s="2334">
        <v>0</v>
      </c>
      <c r="O10" s="2291"/>
      <c r="P10" s="2267"/>
      <c r="Q10" s="2268"/>
      <c r="R10" s="2459"/>
      <c r="S10" s="2459"/>
      <c r="T10" s="2459"/>
      <c r="U10" s="2459"/>
      <c r="V10" s="2459"/>
      <c r="W10" s="2459"/>
      <c r="X10" s="2459"/>
      <c r="Y10" s="2459"/>
      <c r="Z10" s="2459"/>
      <c r="AA10" s="2459"/>
      <c r="AB10" s="2459"/>
      <c r="AC10" s="2459"/>
      <c r="AD10" s="2459"/>
      <c r="AE10" s="2459"/>
      <c r="AF10" s="2459"/>
      <c r="AG10" s="2459"/>
    </row>
    <row r="11" spans="2:33" s="1956" customFormat="1" ht="21" customHeight="1">
      <c r="B11" s="2290" t="s">
        <v>223</v>
      </c>
      <c r="C11" s="2461">
        <v>0</v>
      </c>
      <c r="D11" s="2462">
        <v>0</v>
      </c>
      <c r="E11" s="2462">
        <v>0</v>
      </c>
      <c r="F11" s="2463">
        <v>0</v>
      </c>
      <c r="G11" s="2334">
        <v>0</v>
      </c>
      <c r="H11" s="2334">
        <v>0</v>
      </c>
      <c r="I11" s="2334">
        <v>0</v>
      </c>
      <c r="J11" s="2334">
        <v>0</v>
      </c>
      <c r="K11" s="2334">
        <v>0</v>
      </c>
      <c r="L11" s="2334">
        <v>0</v>
      </c>
      <c r="M11" s="2334">
        <v>0</v>
      </c>
      <c r="N11" s="2334">
        <v>0</v>
      </c>
      <c r="O11" s="2291"/>
      <c r="P11" s="2267"/>
      <c r="Q11" s="2268"/>
      <c r="R11" s="2459"/>
      <c r="S11" s="2459"/>
      <c r="T11" s="2459"/>
      <c r="U11" s="2459"/>
      <c r="V11" s="2459"/>
      <c r="W11" s="2459"/>
      <c r="X11" s="2459"/>
      <c r="Y11" s="2459"/>
      <c r="Z11" s="2459"/>
      <c r="AA11" s="2459"/>
      <c r="AB11" s="2459"/>
      <c r="AC11" s="2459"/>
      <c r="AD11" s="2459"/>
      <c r="AE11" s="2459"/>
      <c r="AF11" s="2459"/>
      <c r="AG11" s="2459"/>
    </row>
    <row r="12" spans="2:33" s="1956" customFormat="1" ht="21" customHeight="1">
      <c r="B12" s="2290" t="s">
        <v>224</v>
      </c>
      <c r="C12" s="2461">
        <v>4</v>
      </c>
      <c r="D12" s="2462">
        <v>2</v>
      </c>
      <c r="E12" s="2462">
        <v>2</v>
      </c>
      <c r="F12" s="2463">
        <v>281</v>
      </c>
      <c r="G12" s="2334">
        <v>233</v>
      </c>
      <c r="H12" s="2334">
        <v>48</v>
      </c>
      <c r="I12" s="2334">
        <v>3171</v>
      </c>
      <c r="J12" s="2334">
        <v>2915</v>
      </c>
      <c r="K12" s="2334">
        <v>256</v>
      </c>
      <c r="L12" s="2334">
        <v>903</v>
      </c>
      <c r="M12" s="2334">
        <v>830</v>
      </c>
      <c r="N12" s="2334">
        <v>73</v>
      </c>
      <c r="O12" s="2291"/>
      <c r="P12" s="2267"/>
      <c r="Q12" s="2268"/>
      <c r="R12" s="2459"/>
      <c r="S12" s="2459"/>
      <c r="T12" s="2459"/>
      <c r="U12" s="2459"/>
      <c r="V12" s="2459"/>
      <c r="W12" s="2459"/>
      <c r="X12" s="2459"/>
      <c r="Y12" s="2459"/>
      <c r="Z12" s="2459"/>
      <c r="AA12" s="2459"/>
      <c r="AB12" s="2459"/>
      <c r="AC12" s="2459"/>
      <c r="AD12" s="2459"/>
      <c r="AE12" s="2459"/>
      <c r="AF12" s="2459"/>
      <c r="AG12" s="2459"/>
    </row>
    <row r="13" spans="2:33" s="1956" customFormat="1" ht="21" customHeight="1">
      <c r="B13" s="2290" t="s">
        <v>225</v>
      </c>
      <c r="C13" s="2461">
        <v>0</v>
      </c>
      <c r="D13" s="2462">
        <v>0</v>
      </c>
      <c r="E13" s="2462">
        <v>0</v>
      </c>
      <c r="F13" s="2463">
        <v>0</v>
      </c>
      <c r="G13" s="2334">
        <v>0</v>
      </c>
      <c r="H13" s="2334">
        <v>0</v>
      </c>
      <c r="I13" s="2334">
        <v>0</v>
      </c>
      <c r="J13" s="2334">
        <v>0</v>
      </c>
      <c r="K13" s="2334">
        <v>0</v>
      </c>
      <c r="L13" s="2334">
        <v>0</v>
      </c>
      <c r="M13" s="2334">
        <v>0</v>
      </c>
      <c r="N13" s="2334">
        <v>0</v>
      </c>
      <c r="O13" s="2291"/>
      <c r="P13" s="2267"/>
      <c r="Q13" s="2268"/>
      <c r="R13" s="2459"/>
      <c r="S13" s="2459"/>
      <c r="T13" s="2459"/>
      <c r="U13" s="2459"/>
      <c r="V13" s="2459"/>
      <c r="W13" s="2459"/>
      <c r="X13" s="2459"/>
      <c r="Y13" s="2459"/>
      <c r="Z13" s="2459"/>
      <c r="AA13" s="2459"/>
      <c r="AB13" s="2459"/>
      <c r="AC13" s="2459"/>
      <c r="AD13" s="2459"/>
      <c r="AE13" s="2459"/>
      <c r="AF13" s="2459"/>
      <c r="AG13" s="2459"/>
    </row>
    <row r="14" spans="2:33" s="1956" customFormat="1" ht="21" customHeight="1">
      <c r="B14" s="2290" t="s">
        <v>226</v>
      </c>
      <c r="C14" s="2461">
        <v>0</v>
      </c>
      <c r="D14" s="2462">
        <v>0</v>
      </c>
      <c r="E14" s="2462">
        <v>0</v>
      </c>
      <c r="F14" s="2463">
        <v>0</v>
      </c>
      <c r="G14" s="2334">
        <v>0</v>
      </c>
      <c r="H14" s="2334">
        <v>0</v>
      </c>
      <c r="I14" s="2334">
        <v>0</v>
      </c>
      <c r="J14" s="2334">
        <v>0</v>
      </c>
      <c r="K14" s="2334">
        <v>0</v>
      </c>
      <c r="L14" s="2334">
        <v>0</v>
      </c>
      <c r="M14" s="2334">
        <v>0</v>
      </c>
      <c r="N14" s="2334">
        <v>0</v>
      </c>
      <c r="O14" s="2291"/>
      <c r="P14" s="2267"/>
      <c r="Q14" s="2268"/>
      <c r="R14" s="2459"/>
      <c r="S14" s="2459"/>
      <c r="T14" s="2459"/>
      <c r="U14" s="2459"/>
      <c r="V14" s="2459"/>
      <c r="W14" s="2459"/>
      <c r="X14" s="2459"/>
      <c r="Y14" s="2459"/>
      <c r="Z14" s="2459"/>
      <c r="AA14" s="2459"/>
      <c r="AB14" s="2459"/>
      <c r="AC14" s="2459"/>
      <c r="AD14" s="2459"/>
      <c r="AE14" s="2459"/>
      <c r="AF14" s="2459"/>
      <c r="AG14" s="2459"/>
    </row>
    <row r="15" spans="2:33" s="1956" customFormat="1" ht="21" customHeight="1">
      <c r="B15" s="2290" t="s">
        <v>227</v>
      </c>
      <c r="C15" s="2461">
        <v>0</v>
      </c>
      <c r="D15" s="2462">
        <v>0</v>
      </c>
      <c r="E15" s="2462">
        <v>0</v>
      </c>
      <c r="F15" s="2463">
        <v>0</v>
      </c>
      <c r="G15" s="2334">
        <v>0</v>
      </c>
      <c r="H15" s="2334">
        <v>0</v>
      </c>
      <c r="I15" s="2334">
        <v>0</v>
      </c>
      <c r="J15" s="2334">
        <v>0</v>
      </c>
      <c r="K15" s="2334">
        <v>0</v>
      </c>
      <c r="L15" s="2334">
        <v>0</v>
      </c>
      <c r="M15" s="2334">
        <v>0</v>
      </c>
      <c r="N15" s="2334">
        <v>0</v>
      </c>
      <c r="O15" s="2291"/>
      <c r="P15" s="2267"/>
      <c r="Q15" s="2268"/>
      <c r="R15" s="2459"/>
      <c r="S15" s="2459"/>
      <c r="T15" s="2459"/>
      <c r="U15" s="2459"/>
      <c r="V15" s="2459"/>
      <c r="W15" s="2459"/>
      <c r="X15" s="2459"/>
      <c r="Y15" s="2459"/>
      <c r="Z15" s="2459"/>
      <c r="AA15" s="2459"/>
      <c r="AB15" s="2459"/>
      <c r="AC15" s="2459"/>
      <c r="AD15" s="2459"/>
      <c r="AE15" s="2459"/>
      <c r="AF15" s="2459"/>
      <c r="AG15" s="2459"/>
    </row>
    <row r="16" spans="2:33" s="1956" customFormat="1" ht="21" customHeight="1">
      <c r="B16" s="2290" t="s">
        <v>228</v>
      </c>
      <c r="C16" s="2461">
        <v>0</v>
      </c>
      <c r="D16" s="2462">
        <v>0</v>
      </c>
      <c r="E16" s="2462">
        <v>0</v>
      </c>
      <c r="F16" s="2463">
        <v>0</v>
      </c>
      <c r="G16" s="2334">
        <v>0</v>
      </c>
      <c r="H16" s="2334">
        <v>0</v>
      </c>
      <c r="I16" s="2334">
        <v>0</v>
      </c>
      <c r="J16" s="2334">
        <v>0</v>
      </c>
      <c r="K16" s="2334">
        <v>0</v>
      </c>
      <c r="L16" s="2334">
        <v>0</v>
      </c>
      <c r="M16" s="2334">
        <v>0</v>
      </c>
      <c r="N16" s="2334">
        <v>0</v>
      </c>
      <c r="O16" s="2291"/>
      <c r="P16" s="2267"/>
      <c r="Q16" s="2268"/>
      <c r="R16" s="2459"/>
      <c r="S16" s="2459"/>
      <c r="T16" s="2459"/>
      <c r="U16" s="2459"/>
      <c r="V16" s="2459"/>
      <c r="W16" s="2459"/>
      <c r="X16" s="2459"/>
      <c r="Y16" s="2459"/>
      <c r="Z16" s="2459"/>
      <c r="AA16" s="2459"/>
      <c r="AB16" s="2459"/>
      <c r="AC16" s="2459"/>
      <c r="AD16" s="2459"/>
      <c r="AE16" s="2459"/>
      <c r="AF16" s="2459"/>
      <c r="AG16" s="2459"/>
    </row>
    <row r="17" spans="2:33" s="1956" customFormat="1" ht="21" customHeight="1">
      <c r="B17" s="2290" t="s">
        <v>229</v>
      </c>
      <c r="C17" s="2461">
        <v>0</v>
      </c>
      <c r="D17" s="2462">
        <v>0</v>
      </c>
      <c r="E17" s="2462">
        <v>0</v>
      </c>
      <c r="F17" s="2463">
        <v>0</v>
      </c>
      <c r="G17" s="2334">
        <v>0</v>
      </c>
      <c r="H17" s="2334">
        <v>0</v>
      </c>
      <c r="I17" s="2334">
        <v>0</v>
      </c>
      <c r="J17" s="2334">
        <v>0</v>
      </c>
      <c r="K17" s="2334">
        <v>0</v>
      </c>
      <c r="L17" s="2334">
        <v>0</v>
      </c>
      <c r="M17" s="2334">
        <v>0</v>
      </c>
      <c r="N17" s="2334">
        <v>0</v>
      </c>
      <c r="O17" s="2291"/>
      <c r="P17" s="2267"/>
      <c r="Q17" s="2268"/>
      <c r="R17" s="2459"/>
      <c r="S17" s="2459"/>
      <c r="T17" s="2459"/>
      <c r="U17" s="2459"/>
      <c r="V17" s="2459"/>
      <c r="W17" s="2459"/>
      <c r="X17" s="2459"/>
      <c r="Y17" s="2459"/>
      <c r="Z17" s="2459"/>
      <c r="AA17" s="2459"/>
      <c r="AB17" s="2459"/>
      <c r="AC17" s="2459"/>
      <c r="AD17" s="2459"/>
      <c r="AE17" s="2459"/>
      <c r="AF17" s="2459"/>
      <c r="AG17" s="2459"/>
    </row>
    <row r="18" spans="2:33" s="1956" customFormat="1" ht="21" customHeight="1">
      <c r="B18" s="2290" t="s">
        <v>230</v>
      </c>
      <c r="C18" s="2461">
        <v>0</v>
      </c>
      <c r="D18" s="2462">
        <v>0</v>
      </c>
      <c r="E18" s="2462">
        <v>0</v>
      </c>
      <c r="F18" s="2463">
        <v>0</v>
      </c>
      <c r="G18" s="2334">
        <v>0</v>
      </c>
      <c r="H18" s="2334">
        <v>0</v>
      </c>
      <c r="I18" s="2334">
        <v>0</v>
      </c>
      <c r="J18" s="2334">
        <v>0</v>
      </c>
      <c r="K18" s="2334">
        <v>0</v>
      </c>
      <c r="L18" s="2334">
        <v>0</v>
      </c>
      <c r="M18" s="2334">
        <v>0</v>
      </c>
      <c r="N18" s="2334">
        <v>0</v>
      </c>
      <c r="O18" s="2291"/>
      <c r="P18" s="2267"/>
      <c r="Q18" s="2268"/>
      <c r="R18" s="2459"/>
      <c r="S18" s="2459"/>
      <c r="T18" s="2459"/>
      <c r="U18" s="2459"/>
      <c r="V18" s="2459"/>
      <c r="W18" s="2459"/>
      <c r="X18" s="2459"/>
      <c r="Y18" s="2459"/>
      <c r="Z18" s="2459"/>
      <c r="AA18" s="2459"/>
      <c r="AB18" s="2459"/>
      <c r="AC18" s="2459"/>
      <c r="AD18" s="2459"/>
      <c r="AE18" s="2459"/>
      <c r="AF18" s="2459"/>
      <c r="AG18" s="2459"/>
    </row>
    <row r="19" spans="2:33" s="1956" customFormat="1" ht="21" customHeight="1">
      <c r="B19" s="2290" t="s">
        <v>231</v>
      </c>
      <c r="C19" s="2461">
        <v>0</v>
      </c>
      <c r="D19" s="2462">
        <v>0</v>
      </c>
      <c r="E19" s="2462">
        <v>0</v>
      </c>
      <c r="F19" s="2463">
        <v>0</v>
      </c>
      <c r="G19" s="2334">
        <v>0</v>
      </c>
      <c r="H19" s="2334">
        <v>0</v>
      </c>
      <c r="I19" s="2334">
        <v>0</v>
      </c>
      <c r="J19" s="2334">
        <v>0</v>
      </c>
      <c r="K19" s="2334">
        <v>0</v>
      </c>
      <c r="L19" s="2334">
        <v>0</v>
      </c>
      <c r="M19" s="2334">
        <v>0</v>
      </c>
      <c r="N19" s="2334">
        <v>0</v>
      </c>
      <c r="O19" s="2291"/>
      <c r="P19" s="2267"/>
      <c r="Q19" s="2268"/>
      <c r="R19" s="2459"/>
      <c r="S19" s="2459"/>
      <c r="T19" s="2459"/>
      <c r="U19" s="2459"/>
      <c r="V19" s="2459"/>
      <c r="W19" s="2459"/>
      <c r="X19" s="2459"/>
      <c r="Y19" s="2459"/>
      <c r="Z19" s="2459"/>
      <c r="AA19" s="2459"/>
      <c r="AB19" s="2459"/>
      <c r="AC19" s="2459"/>
      <c r="AD19" s="2459"/>
      <c r="AE19" s="2459"/>
      <c r="AF19" s="2459"/>
      <c r="AG19" s="2459"/>
    </row>
    <row r="20" spans="2:33" s="1956" customFormat="1" ht="21" customHeight="1">
      <c r="B20" s="2266" t="s">
        <v>232</v>
      </c>
      <c r="C20" s="2461">
        <v>0</v>
      </c>
      <c r="D20" s="2462">
        <v>0</v>
      </c>
      <c r="E20" s="2462">
        <v>0</v>
      </c>
      <c r="F20" s="2463">
        <v>0</v>
      </c>
      <c r="G20" s="2334">
        <v>0</v>
      </c>
      <c r="H20" s="2334">
        <v>0</v>
      </c>
      <c r="I20" s="2334">
        <v>0</v>
      </c>
      <c r="J20" s="2334">
        <v>0</v>
      </c>
      <c r="K20" s="2334">
        <v>0</v>
      </c>
      <c r="L20" s="2464">
        <v>0</v>
      </c>
      <c r="M20" s="2464">
        <v>0</v>
      </c>
      <c r="N20" s="2464">
        <v>0</v>
      </c>
      <c r="O20" s="2291"/>
      <c r="P20" s="2269"/>
      <c r="Q20" s="2270"/>
      <c r="R20" s="2459"/>
      <c r="S20" s="2459"/>
      <c r="T20" s="2459"/>
      <c r="U20" s="2459"/>
      <c r="V20" s="2459"/>
      <c r="W20" s="2459"/>
      <c r="X20" s="2459"/>
      <c r="Y20" s="2459"/>
      <c r="Z20" s="2459"/>
      <c r="AA20" s="2459"/>
      <c r="AB20" s="2459"/>
      <c r="AC20" s="2459"/>
      <c r="AD20" s="2459"/>
      <c r="AE20" s="2459"/>
      <c r="AF20" s="2459"/>
      <c r="AG20" s="2459"/>
    </row>
    <row r="21" spans="2:33" ht="21" customHeight="1">
      <c r="B21" s="4437"/>
      <c r="C21" s="4438" t="s">
        <v>2615</v>
      </c>
      <c r="D21" s="4438"/>
      <c r="E21" s="4438"/>
      <c r="F21" s="4438" t="s">
        <v>2598</v>
      </c>
      <c r="G21" s="4438"/>
      <c r="H21" s="4438"/>
      <c r="I21" s="4439" t="s">
        <v>2510</v>
      </c>
      <c r="J21" s="4440"/>
      <c r="K21" s="4441"/>
      <c r="L21" s="4442" t="s">
        <v>2511</v>
      </c>
      <c r="M21" s="4442"/>
      <c r="N21" s="4443"/>
      <c r="O21" s="2456"/>
      <c r="P21" s="2456"/>
      <c r="Q21" s="2465"/>
      <c r="R21" s="2465"/>
      <c r="S21" s="2465"/>
    </row>
    <row r="22" spans="2:33" ht="21" customHeight="1">
      <c r="B22" s="4437"/>
      <c r="C22" s="2466" t="s">
        <v>175</v>
      </c>
      <c r="D22" s="2466" t="s">
        <v>1816</v>
      </c>
      <c r="E22" s="2466" t="s">
        <v>2533</v>
      </c>
      <c r="F22" s="2466" t="s">
        <v>175</v>
      </c>
      <c r="G22" s="2466" t="s">
        <v>1816</v>
      </c>
      <c r="H22" s="2466" t="s">
        <v>2533</v>
      </c>
      <c r="I22" s="2466" t="s">
        <v>175</v>
      </c>
      <c r="J22" s="2466" t="s">
        <v>1816</v>
      </c>
      <c r="K22" s="2466" t="s">
        <v>2533</v>
      </c>
      <c r="L22" s="2466" t="s">
        <v>175</v>
      </c>
      <c r="M22" s="2466" t="s">
        <v>1816</v>
      </c>
      <c r="N22" s="2467" t="s">
        <v>2533</v>
      </c>
      <c r="O22" s="334"/>
      <c r="P22" s="334"/>
    </row>
    <row r="23" spans="2:33" ht="21" customHeight="1">
      <c r="B23" s="4437"/>
      <c r="C23" s="4439" t="s">
        <v>2504</v>
      </c>
      <c r="D23" s="4440"/>
      <c r="E23" s="4440"/>
      <c r="F23" s="4440"/>
      <c r="G23" s="4440"/>
      <c r="H23" s="4440"/>
      <c r="I23" s="4440"/>
      <c r="J23" s="4440"/>
      <c r="K23" s="4441"/>
      <c r="L23" s="4438" t="s">
        <v>2122</v>
      </c>
      <c r="M23" s="4438"/>
      <c r="N23" s="4439"/>
      <c r="O23" s="334"/>
      <c r="P23" s="334"/>
    </row>
    <row r="24" spans="2:33" ht="12.75" customHeight="1">
      <c r="B24" s="2468"/>
      <c r="C24" s="2469"/>
      <c r="D24" s="2469"/>
      <c r="E24" s="2469"/>
      <c r="F24" s="2469"/>
      <c r="G24" s="2469"/>
      <c r="H24" s="2469"/>
      <c r="I24" s="2469"/>
      <c r="J24" s="2469"/>
      <c r="K24" s="2469"/>
      <c r="L24" s="2469"/>
      <c r="M24" s="2469"/>
      <c r="N24" s="2469"/>
      <c r="O24" s="334"/>
      <c r="P24" s="334"/>
    </row>
    <row r="25" spans="2:33" s="2470" customFormat="1" ht="12.75" customHeight="1">
      <c r="B25" s="4436" t="s">
        <v>2512</v>
      </c>
      <c r="C25" s="4186"/>
      <c r="D25" s="4186"/>
      <c r="E25" s="4186"/>
      <c r="F25" s="4186"/>
      <c r="G25" s="4186"/>
      <c r="H25" s="4186"/>
      <c r="I25" s="4186"/>
      <c r="J25" s="4186"/>
      <c r="K25" s="4186"/>
      <c r="L25" s="4186"/>
      <c r="M25" s="4186"/>
      <c r="N25" s="4186"/>
      <c r="O25" s="1483"/>
      <c r="P25" s="1483"/>
    </row>
    <row r="26" spans="2:33" s="2298" customFormat="1" ht="12.75" customHeight="1">
      <c r="B26" s="4274" t="s">
        <v>2301</v>
      </c>
      <c r="C26" s="4274"/>
      <c r="D26" s="4274"/>
      <c r="E26" s="4274"/>
      <c r="F26" s="4274"/>
      <c r="G26" s="4274"/>
      <c r="H26" s="4274"/>
      <c r="I26" s="4274"/>
      <c r="J26" s="4274"/>
      <c r="K26" s="4274"/>
      <c r="L26" s="4274"/>
      <c r="M26" s="4274"/>
      <c r="N26" s="4274"/>
      <c r="O26" s="2297"/>
      <c r="P26" s="2297"/>
    </row>
    <row r="27" spans="2:33" s="2278" customFormat="1" ht="12.75" customHeight="1">
      <c r="B27" s="4391" t="s">
        <v>2302</v>
      </c>
      <c r="C27" s="4391"/>
      <c r="D27" s="4391"/>
      <c r="E27" s="4391"/>
      <c r="F27" s="4391"/>
      <c r="G27" s="4391"/>
      <c r="H27" s="4391"/>
      <c r="I27" s="4391"/>
      <c r="J27" s="4391"/>
      <c r="K27" s="4391"/>
      <c r="L27" s="4391"/>
      <c r="M27" s="4391"/>
      <c r="N27" s="4391"/>
      <c r="O27" s="2471"/>
      <c r="P27" s="2471"/>
    </row>
    <row r="28" spans="2:33" s="2278" customFormat="1" ht="12.75" customHeight="1">
      <c r="B28" s="4391" t="s">
        <v>2616</v>
      </c>
      <c r="C28" s="4391"/>
      <c r="D28" s="4391"/>
      <c r="E28" s="4391"/>
      <c r="F28" s="4391"/>
      <c r="G28" s="4391"/>
      <c r="H28" s="4391"/>
      <c r="I28" s="4391"/>
      <c r="J28" s="4391"/>
      <c r="K28" s="4391"/>
      <c r="L28" s="4391"/>
      <c r="M28" s="4391"/>
      <c r="N28" s="4391"/>
      <c r="O28" s="2471"/>
      <c r="P28" s="2471"/>
    </row>
    <row r="29" spans="2:33" s="2470" customFormat="1" ht="12.75" customHeight="1">
      <c r="B29" s="4391" t="s">
        <v>2617</v>
      </c>
      <c r="C29" s="4391"/>
      <c r="D29" s="4391"/>
      <c r="E29" s="4391"/>
      <c r="F29" s="4391"/>
      <c r="G29" s="4391"/>
      <c r="H29" s="4391"/>
      <c r="I29" s="4391"/>
      <c r="J29" s="4391"/>
      <c r="K29" s="4391"/>
      <c r="L29" s="4391"/>
      <c r="M29" s="4391"/>
      <c r="N29" s="4391"/>
    </row>
    <row r="30" spans="2:33">
      <c r="B30" s="2472"/>
      <c r="C30" s="2472"/>
      <c r="D30" s="2472"/>
      <c r="E30" s="2472"/>
      <c r="F30" s="2472"/>
      <c r="G30" s="2472"/>
      <c r="H30" s="2472"/>
      <c r="I30" s="2472"/>
      <c r="J30" s="2472"/>
      <c r="K30" s="2472"/>
      <c r="L30" s="2472"/>
      <c r="M30" s="2472"/>
      <c r="N30" s="2472"/>
    </row>
    <row r="31" spans="2:33">
      <c r="B31" s="2459"/>
      <c r="C31" s="2459"/>
      <c r="D31" s="2459"/>
      <c r="E31" s="2459"/>
      <c r="F31" s="2459"/>
      <c r="G31" s="2459"/>
      <c r="H31" s="2459"/>
      <c r="I31" s="2459"/>
      <c r="J31" s="2459"/>
      <c r="K31" s="2459"/>
      <c r="L31" s="2459"/>
      <c r="M31" s="2459"/>
      <c r="N31" s="2459"/>
      <c r="O31" s="2459"/>
    </row>
    <row r="32" spans="2:33">
      <c r="B32" s="2459"/>
      <c r="C32" s="2459"/>
      <c r="D32" s="2459"/>
      <c r="E32" s="2459"/>
      <c r="F32" s="2459"/>
      <c r="G32" s="2459"/>
      <c r="H32" s="2459"/>
      <c r="I32" s="2459"/>
      <c r="J32" s="2459"/>
      <c r="K32" s="2459"/>
      <c r="L32" s="2459"/>
      <c r="M32" s="2459"/>
      <c r="N32" s="2459"/>
      <c r="O32" s="2459"/>
    </row>
    <row r="33" spans="3:15">
      <c r="C33" s="2459"/>
      <c r="D33" s="2459"/>
      <c r="E33" s="2459"/>
      <c r="F33" s="2459"/>
      <c r="G33" s="2459"/>
      <c r="H33" s="2459"/>
      <c r="I33" s="2459"/>
      <c r="J33" s="2459" t="s">
        <v>872</v>
      </c>
      <c r="K33" s="2459"/>
      <c r="L33" s="2459"/>
      <c r="M33" s="2459"/>
      <c r="N33" s="2459"/>
      <c r="O33" s="2459"/>
    </row>
    <row r="34" spans="3:15">
      <c r="C34" s="2459"/>
      <c r="D34" s="2459"/>
      <c r="E34" s="2459"/>
      <c r="F34" s="2459"/>
      <c r="G34" s="2459"/>
      <c r="H34" s="2459"/>
      <c r="I34" s="2459"/>
      <c r="J34" s="2459"/>
      <c r="K34" s="2459"/>
      <c r="L34" s="2459"/>
      <c r="M34" s="2459"/>
      <c r="N34" s="2459"/>
      <c r="O34" s="2459"/>
    </row>
    <row r="35" spans="3:15">
      <c r="C35" s="2459"/>
      <c r="D35" s="2459"/>
      <c r="E35" s="2459"/>
      <c r="F35" s="2459"/>
      <c r="G35" s="2459"/>
      <c r="H35" s="2459"/>
      <c r="I35" s="2459"/>
      <c r="J35" s="2459"/>
      <c r="K35" s="2459"/>
      <c r="L35" s="2459"/>
      <c r="M35" s="2459"/>
      <c r="N35" s="2459"/>
      <c r="O35" s="2459"/>
    </row>
    <row r="36" spans="3:15">
      <c r="C36" s="2459"/>
      <c r="D36" s="2459"/>
      <c r="E36" s="2459"/>
      <c r="F36" s="2459"/>
      <c r="G36" s="2459"/>
      <c r="H36" s="2459"/>
      <c r="I36" s="2459"/>
      <c r="J36" s="2459"/>
      <c r="K36" s="2459"/>
      <c r="L36" s="2459"/>
      <c r="M36" s="2459"/>
      <c r="N36" s="2459"/>
      <c r="O36" s="2459"/>
    </row>
    <row r="37" spans="3:15">
      <c r="C37" s="2459"/>
      <c r="D37" s="2459"/>
      <c r="E37" s="2459"/>
      <c r="F37" s="2459"/>
      <c r="G37" s="2459"/>
      <c r="H37" s="2459"/>
      <c r="I37" s="2459"/>
      <c r="J37" s="2459"/>
      <c r="K37" s="2459"/>
      <c r="L37" s="2459"/>
      <c r="M37" s="2459"/>
      <c r="N37" s="2459"/>
      <c r="O37" s="2459"/>
    </row>
    <row r="38" spans="3:15">
      <c r="C38" s="2459"/>
      <c r="D38" s="2459"/>
      <c r="E38" s="2459"/>
      <c r="F38" s="2459"/>
      <c r="G38" s="2459"/>
      <c r="H38" s="2459"/>
      <c r="I38" s="2459"/>
      <c r="J38" s="2459"/>
      <c r="K38" s="2459"/>
      <c r="L38" s="2459"/>
      <c r="M38" s="2459"/>
      <c r="N38" s="2459"/>
      <c r="O38" s="2459"/>
    </row>
    <row r="39" spans="3:15">
      <c r="C39" s="2459"/>
      <c r="D39" s="2459"/>
      <c r="E39" s="2459"/>
      <c r="F39" s="2459"/>
      <c r="G39" s="2459"/>
      <c r="H39" s="2459"/>
      <c r="I39" s="2459"/>
      <c r="J39" s="2459"/>
      <c r="K39" s="2459"/>
      <c r="L39" s="2459"/>
      <c r="M39" s="2459"/>
      <c r="N39" s="2459"/>
      <c r="O39" s="2459"/>
    </row>
    <row r="40" spans="3:15">
      <c r="C40" s="2459"/>
      <c r="D40" s="2459"/>
      <c r="E40" s="2459"/>
      <c r="F40" s="2459"/>
      <c r="G40" s="2459"/>
      <c r="H40" s="2459"/>
      <c r="I40" s="2459"/>
      <c r="J40" s="2459"/>
      <c r="K40" s="2459"/>
      <c r="L40" s="2459"/>
      <c r="M40" s="2459"/>
      <c r="N40" s="2459"/>
      <c r="O40" s="2459"/>
    </row>
  </sheetData>
  <mergeCells count="21">
    <mergeCell ref="B1:N1"/>
    <mergeCell ref="B2:N2"/>
    <mergeCell ref="B4:B6"/>
    <mergeCell ref="C4:E4"/>
    <mergeCell ref="F4:H4"/>
    <mergeCell ref="I4:K4"/>
    <mergeCell ref="L4:N4"/>
    <mergeCell ref="C6:K6"/>
    <mergeCell ref="L6:N6"/>
    <mergeCell ref="B21:B23"/>
    <mergeCell ref="C21:E21"/>
    <mergeCell ref="F21:H21"/>
    <mergeCell ref="I21:K21"/>
    <mergeCell ref="L21:N21"/>
    <mergeCell ref="C23:K23"/>
    <mergeCell ref="L23:N23"/>
    <mergeCell ref="B25:N25"/>
    <mergeCell ref="B26:N26"/>
    <mergeCell ref="B27:N27"/>
    <mergeCell ref="B28:N28"/>
    <mergeCell ref="B29:N29"/>
  </mergeCells>
  <conditionalFormatting sqref="C7:L20 M7:N19 O7:O20">
    <cfRule type="cellIs" dxfId="195" priority="2" operator="between">
      <formula>0.001</formula>
      <formula>0.045</formula>
    </cfRule>
    <cfRule type="cellIs" dxfId="194" priority="3" operator="between">
      <formula>0.0001</formula>
      <formula>0.045</formula>
    </cfRule>
  </conditionalFormatting>
  <conditionalFormatting sqref="C7:L20 M7:N19 O7:O20">
    <cfRule type="cellIs" dxfId="193" priority="1" operator="between">
      <formula>0.0001</formula>
      <formula>0.045</formula>
    </cfRule>
  </conditionalFormatting>
  <hyperlinks>
    <hyperlink ref="P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44.xml><?xml version="1.0" encoding="utf-8"?>
<worksheet xmlns="http://schemas.openxmlformats.org/spreadsheetml/2006/main" xmlns:r="http://schemas.openxmlformats.org/officeDocument/2006/relationships">
  <sheetPr>
    <pageSetUpPr fitToPage="1"/>
  </sheetPr>
  <dimension ref="B1:O80"/>
  <sheetViews>
    <sheetView showGridLines="0" workbookViewId="0">
      <pane ySplit="4" topLeftCell="A5" activePane="bottomLeft" state="frozen"/>
      <selection pane="bottomLeft" activeCell="B1" sqref="B1:G1"/>
    </sheetView>
  </sheetViews>
  <sheetFormatPr defaultRowHeight="12.75"/>
  <cols>
    <col min="1" max="1" width="6.7109375" style="2474" customWidth="1"/>
    <col min="2" max="2" width="21.5703125" style="2474" customWidth="1"/>
    <col min="3" max="3" width="8.7109375" style="2474" customWidth="1"/>
    <col min="4" max="5" width="23.5703125" style="2474" customWidth="1"/>
    <col min="6" max="6" width="8.7109375" style="2474" customWidth="1"/>
    <col min="7" max="7" width="20.7109375" style="2474" customWidth="1"/>
    <col min="8" max="8" width="9.140625" style="2474"/>
    <col min="9" max="9" width="14.28515625" style="2474" bestFit="1" customWidth="1"/>
    <col min="10" max="249" width="9.140625" style="2474"/>
    <col min="250" max="250" width="16.85546875" style="2474" customWidth="1"/>
    <col min="251" max="251" width="8.42578125" style="2474" customWidth="1"/>
    <col min="252" max="253" width="22.85546875" style="2474" customWidth="1"/>
    <col min="254" max="254" width="9.28515625" style="2474" customWidth="1"/>
    <col min="255" max="255" width="16.85546875" style="2474" customWidth="1"/>
    <col min="256" max="505" width="9.140625" style="2474"/>
    <col min="506" max="506" width="16.85546875" style="2474" customWidth="1"/>
    <col min="507" max="507" width="8.42578125" style="2474" customWidth="1"/>
    <col min="508" max="509" width="22.85546875" style="2474" customWidth="1"/>
    <col min="510" max="510" width="9.28515625" style="2474" customWidth="1"/>
    <col min="511" max="511" width="16.85546875" style="2474" customWidth="1"/>
    <col min="512" max="761" width="9.140625" style="2474"/>
    <col min="762" max="762" width="16.85546875" style="2474" customWidth="1"/>
    <col min="763" max="763" width="8.42578125" style="2474" customWidth="1"/>
    <col min="764" max="765" width="22.85546875" style="2474" customWidth="1"/>
    <col min="766" max="766" width="9.28515625" style="2474" customWidth="1"/>
    <col min="767" max="767" width="16.85546875" style="2474" customWidth="1"/>
    <col min="768" max="1017" width="9.140625" style="2474"/>
    <col min="1018" max="1018" width="16.85546875" style="2474" customWidth="1"/>
    <col min="1019" max="1019" width="8.42578125" style="2474" customWidth="1"/>
    <col min="1020" max="1021" width="22.85546875" style="2474" customWidth="1"/>
    <col min="1022" max="1022" width="9.28515625" style="2474" customWidth="1"/>
    <col min="1023" max="1023" width="16.85546875" style="2474" customWidth="1"/>
    <col min="1024" max="1273" width="9.140625" style="2474"/>
    <col min="1274" max="1274" width="16.85546875" style="2474" customWidth="1"/>
    <col min="1275" max="1275" width="8.42578125" style="2474" customWidth="1"/>
    <col min="1276" max="1277" width="22.85546875" style="2474" customWidth="1"/>
    <col min="1278" max="1278" width="9.28515625" style="2474" customWidth="1"/>
    <col min="1279" max="1279" width="16.85546875" style="2474" customWidth="1"/>
    <col min="1280" max="1529" width="9.140625" style="2474"/>
    <col min="1530" max="1530" width="16.85546875" style="2474" customWidth="1"/>
    <col min="1531" max="1531" width="8.42578125" style="2474" customWidth="1"/>
    <col min="1532" max="1533" width="22.85546875" style="2474" customWidth="1"/>
    <col min="1534" max="1534" width="9.28515625" style="2474" customWidth="1"/>
    <col min="1535" max="1535" width="16.85546875" style="2474" customWidth="1"/>
    <col min="1536" max="1785" width="9.140625" style="2474"/>
    <col min="1786" max="1786" width="16.85546875" style="2474" customWidth="1"/>
    <col min="1787" max="1787" width="8.42578125" style="2474" customWidth="1"/>
    <col min="1788" max="1789" width="22.85546875" style="2474" customWidth="1"/>
    <col min="1790" max="1790" width="9.28515625" style="2474" customWidth="1"/>
    <col min="1791" max="1791" width="16.85546875" style="2474" customWidth="1"/>
    <col min="1792" max="2041" width="9.140625" style="2474"/>
    <col min="2042" max="2042" width="16.85546875" style="2474" customWidth="1"/>
    <col min="2043" max="2043" width="8.42578125" style="2474" customWidth="1"/>
    <col min="2044" max="2045" width="22.85546875" style="2474" customWidth="1"/>
    <col min="2046" max="2046" width="9.28515625" style="2474" customWidth="1"/>
    <col min="2047" max="2047" width="16.85546875" style="2474" customWidth="1"/>
    <col min="2048" max="2297" width="9.140625" style="2474"/>
    <col min="2298" max="2298" width="16.85546875" style="2474" customWidth="1"/>
    <col min="2299" max="2299" width="8.42578125" style="2474" customWidth="1"/>
    <col min="2300" max="2301" width="22.85546875" style="2474" customWidth="1"/>
    <col min="2302" max="2302" width="9.28515625" style="2474" customWidth="1"/>
    <col min="2303" max="2303" width="16.85546875" style="2474" customWidth="1"/>
    <col min="2304" max="2553" width="9.140625" style="2474"/>
    <col min="2554" max="2554" width="16.85546875" style="2474" customWidth="1"/>
    <col min="2555" max="2555" width="8.42578125" style="2474" customWidth="1"/>
    <col min="2556" max="2557" width="22.85546875" style="2474" customWidth="1"/>
    <col min="2558" max="2558" width="9.28515625" style="2474" customWidth="1"/>
    <col min="2559" max="2559" width="16.85546875" style="2474" customWidth="1"/>
    <col min="2560" max="2809" width="9.140625" style="2474"/>
    <col min="2810" max="2810" width="16.85546875" style="2474" customWidth="1"/>
    <col min="2811" max="2811" width="8.42578125" style="2474" customWidth="1"/>
    <col min="2812" max="2813" width="22.85546875" style="2474" customWidth="1"/>
    <col min="2814" max="2814" width="9.28515625" style="2474" customWidth="1"/>
    <col min="2815" max="2815" width="16.85546875" style="2474" customWidth="1"/>
    <col min="2816" max="3065" width="9.140625" style="2474"/>
    <col min="3066" max="3066" width="16.85546875" style="2474" customWidth="1"/>
    <col min="3067" max="3067" width="8.42578125" style="2474" customWidth="1"/>
    <col min="3068" max="3069" width="22.85546875" style="2474" customWidth="1"/>
    <col min="3070" max="3070" width="9.28515625" style="2474" customWidth="1"/>
    <col min="3071" max="3071" width="16.85546875" style="2474" customWidth="1"/>
    <col min="3072" max="3321" width="9.140625" style="2474"/>
    <col min="3322" max="3322" width="16.85546875" style="2474" customWidth="1"/>
    <col min="3323" max="3323" width="8.42578125" style="2474" customWidth="1"/>
    <col min="3324" max="3325" width="22.85546875" style="2474" customWidth="1"/>
    <col min="3326" max="3326" width="9.28515625" style="2474" customWidth="1"/>
    <col min="3327" max="3327" width="16.85546875" style="2474" customWidth="1"/>
    <col min="3328" max="3577" width="9.140625" style="2474"/>
    <col min="3578" max="3578" width="16.85546875" style="2474" customWidth="1"/>
    <col min="3579" max="3579" width="8.42578125" style="2474" customWidth="1"/>
    <col min="3580" max="3581" width="22.85546875" style="2474" customWidth="1"/>
    <col min="3582" max="3582" width="9.28515625" style="2474" customWidth="1"/>
    <col min="3583" max="3583" width="16.85546875" style="2474" customWidth="1"/>
    <col min="3584" max="3833" width="9.140625" style="2474"/>
    <col min="3834" max="3834" width="16.85546875" style="2474" customWidth="1"/>
    <col min="3835" max="3835" width="8.42578125" style="2474" customWidth="1"/>
    <col min="3836" max="3837" width="22.85546875" style="2474" customWidth="1"/>
    <col min="3838" max="3838" width="9.28515625" style="2474" customWidth="1"/>
    <col min="3839" max="3839" width="16.85546875" style="2474" customWidth="1"/>
    <col min="3840" max="4089" width="9.140625" style="2474"/>
    <col min="4090" max="4090" width="16.85546875" style="2474" customWidth="1"/>
    <col min="4091" max="4091" width="8.42578125" style="2474" customWidth="1"/>
    <col min="4092" max="4093" width="22.85546875" style="2474" customWidth="1"/>
    <col min="4094" max="4094" width="9.28515625" style="2474" customWidth="1"/>
    <col min="4095" max="4095" width="16.85546875" style="2474" customWidth="1"/>
    <col min="4096" max="4345" width="9.140625" style="2474"/>
    <col min="4346" max="4346" width="16.85546875" style="2474" customWidth="1"/>
    <col min="4347" max="4347" width="8.42578125" style="2474" customWidth="1"/>
    <col min="4348" max="4349" width="22.85546875" style="2474" customWidth="1"/>
    <col min="4350" max="4350" width="9.28515625" style="2474" customWidth="1"/>
    <col min="4351" max="4351" width="16.85546875" style="2474" customWidth="1"/>
    <col min="4352" max="4601" width="9.140625" style="2474"/>
    <col min="4602" max="4602" width="16.85546875" style="2474" customWidth="1"/>
    <col min="4603" max="4603" width="8.42578125" style="2474" customWidth="1"/>
    <col min="4604" max="4605" width="22.85546875" style="2474" customWidth="1"/>
    <col min="4606" max="4606" width="9.28515625" style="2474" customWidth="1"/>
    <col min="4607" max="4607" width="16.85546875" style="2474" customWidth="1"/>
    <col min="4608" max="4857" width="9.140625" style="2474"/>
    <col min="4858" max="4858" width="16.85546875" style="2474" customWidth="1"/>
    <col min="4859" max="4859" width="8.42578125" style="2474" customWidth="1"/>
    <col min="4860" max="4861" width="22.85546875" style="2474" customWidth="1"/>
    <col min="4862" max="4862" width="9.28515625" style="2474" customWidth="1"/>
    <col min="4863" max="4863" width="16.85546875" style="2474" customWidth="1"/>
    <col min="4864" max="5113" width="9.140625" style="2474"/>
    <col min="5114" max="5114" width="16.85546875" style="2474" customWidth="1"/>
    <col min="5115" max="5115" width="8.42578125" style="2474" customWidth="1"/>
    <col min="5116" max="5117" width="22.85546875" style="2474" customWidth="1"/>
    <col min="5118" max="5118" width="9.28515625" style="2474" customWidth="1"/>
    <col min="5119" max="5119" width="16.85546875" style="2474" customWidth="1"/>
    <col min="5120" max="5369" width="9.140625" style="2474"/>
    <col min="5370" max="5370" width="16.85546875" style="2474" customWidth="1"/>
    <col min="5371" max="5371" width="8.42578125" style="2474" customWidth="1"/>
    <col min="5372" max="5373" width="22.85546875" style="2474" customWidth="1"/>
    <col min="5374" max="5374" width="9.28515625" style="2474" customWidth="1"/>
    <col min="5375" max="5375" width="16.85546875" style="2474" customWidth="1"/>
    <col min="5376" max="5625" width="9.140625" style="2474"/>
    <col min="5626" max="5626" width="16.85546875" style="2474" customWidth="1"/>
    <col min="5627" max="5627" width="8.42578125" style="2474" customWidth="1"/>
    <col min="5628" max="5629" width="22.85546875" style="2474" customWidth="1"/>
    <col min="5630" max="5630" width="9.28515625" style="2474" customWidth="1"/>
    <col min="5631" max="5631" width="16.85546875" style="2474" customWidth="1"/>
    <col min="5632" max="5881" width="9.140625" style="2474"/>
    <col min="5882" max="5882" width="16.85546875" style="2474" customWidth="1"/>
    <col min="5883" max="5883" width="8.42578125" style="2474" customWidth="1"/>
    <col min="5884" max="5885" width="22.85546875" style="2474" customWidth="1"/>
    <col min="5886" max="5886" width="9.28515625" style="2474" customWidth="1"/>
    <col min="5887" max="5887" width="16.85546875" style="2474" customWidth="1"/>
    <col min="5888" max="6137" width="9.140625" style="2474"/>
    <col min="6138" max="6138" width="16.85546875" style="2474" customWidth="1"/>
    <col min="6139" max="6139" width="8.42578125" style="2474" customWidth="1"/>
    <col min="6140" max="6141" width="22.85546875" style="2474" customWidth="1"/>
    <col min="6142" max="6142" width="9.28515625" style="2474" customWidth="1"/>
    <col min="6143" max="6143" width="16.85546875" style="2474" customWidth="1"/>
    <col min="6144" max="6393" width="9.140625" style="2474"/>
    <col min="6394" max="6394" width="16.85546875" style="2474" customWidth="1"/>
    <col min="6395" max="6395" width="8.42578125" style="2474" customWidth="1"/>
    <col min="6396" max="6397" width="22.85546875" style="2474" customWidth="1"/>
    <col min="6398" max="6398" width="9.28515625" style="2474" customWidth="1"/>
    <col min="6399" max="6399" width="16.85546875" style="2474" customWidth="1"/>
    <col min="6400" max="6649" width="9.140625" style="2474"/>
    <col min="6650" max="6650" width="16.85546875" style="2474" customWidth="1"/>
    <col min="6651" max="6651" width="8.42578125" style="2474" customWidth="1"/>
    <col min="6652" max="6653" width="22.85546875" style="2474" customWidth="1"/>
    <col min="6654" max="6654" width="9.28515625" style="2474" customWidth="1"/>
    <col min="6655" max="6655" width="16.85546875" style="2474" customWidth="1"/>
    <col min="6656" max="6905" width="9.140625" style="2474"/>
    <col min="6906" max="6906" width="16.85546875" style="2474" customWidth="1"/>
    <col min="6907" max="6907" width="8.42578125" style="2474" customWidth="1"/>
    <col min="6908" max="6909" width="22.85546875" style="2474" customWidth="1"/>
    <col min="6910" max="6910" width="9.28515625" style="2474" customWidth="1"/>
    <col min="6911" max="6911" width="16.85546875" style="2474" customWidth="1"/>
    <col min="6912" max="7161" width="9.140625" style="2474"/>
    <col min="7162" max="7162" width="16.85546875" style="2474" customWidth="1"/>
    <col min="7163" max="7163" width="8.42578125" style="2474" customWidth="1"/>
    <col min="7164" max="7165" width="22.85546875" style="2474" customWidth="1"/>
    <col min="7166" max="7166" width="9.28515625" style="2474" customWidth="1"/>
    <col min="7167" max="7167" width="16.85546875" style="2474" customWidth="1"/>
    <col min="7168" max="7417" width="9.140625" style="2474"/>
    <col min="7418" max="7418" width="16.85546875" style="2474" customWidth="1"/>
    <col min="7419" max="7419" width="8.42578125" style="2474" customWidth="1"/>
    <col min="7420" max="7421" width="22.85546875" style="2474" customWidth="1"/>
    <col min="7422" max="7422" width="9.28515625" style="2474" customWidth="1"/>
    <col min="7423" max="7423" width="16.85546875" style="2474" customWidth="1"/>
    <col min="7424" max="7673" width="9.140625" style="2474"/>
    <col min="7674" max="7674" width="16.85546875" style="2474" customWidth="1"/>
    <col min="7675" max="7675" width="8.42578125" style="2474" customWidth="1"/>
    <col min="7676" max="7677" width="22.85546875" style="2474" customWidth="1"/>
    <col min="7678" max="7678" width="9.28515625" style="2474" customWidth="1"/>
    <col min="7679" max="7679" width="16.85546875" style="2474" customWidth="1"/>
    <col min="7680" max="7929" width="9.140625" style="2474"/>
    <col min="7930" max="7930" width="16.85546875" style="2474" customWidth="1"/>
    <col min="7931" max="7931" width="8.42578125" style="2474" customWidth="1"/>
    <col min="7932" max="7933" width="22.85546875" style="2474" customWidth="1"/>
    <col min="7934" max="7934" width="9.28515625" style="2474" customWidth="1"/>
    <col min="7935" max="7935" width="16.85546875" style="2474" customWidth="1"/>
    <col min="7936" max="8185" width="9.140625" style="2474"/>
    <col min="8186" max="8186" width="16.85546875" style="2474" customWidth="1"/>
    <col min="8187" max="8187" width="8.42578125" style="2474" customWidth="1"/>
    <col min="8188" max="8189" width="22.85546875" style="2474" customWidth="1"/>
    <col min="8190" max="8190" width="9.28515625" style="2474" customWidth="1"/>
    <col min="8191" max="8191" width="16.85546875" style="2474" customWidth="1"/>
    <col min="8192" max="8441" width="9.140625" style="2474"/>
    <col min="8442" max="8442" width="16.85546875" style="2474" customWidth="1"/>
    <col min="8443" max="8443" width="8.42578125" style="2474" customWidth="1"/>
    <col min="8444" max="8445" width="22.85546875" style="2474" customWidth="1"/>
    <col min="8446" max="8446" width="9.28515625" style="2474" customWidth="1"/>
    <col min="8447" max="8447" width="16.85546875" style="2474" customWidth="1"/>
    <col min="8448" max="8697" width="9.140625" style="2474"/>
    <col min="8698" max="8698" width="16.85546875" style="2474" customWidth="1"/>
    <col min="8699" max="8699" width="8.42578125" style="2474" customWidth="1"/>
    <col min="8700" max="8701" width="22.85546875" style="2474" customWidth="1"/>
    <col min="8702" max="8702" width="9.28515625" style="2474" customWidth="1"/>
    <col min="8703" max="8703" width="16.85546875" style="2474" customWidth="1"/>
    <col min="8704" max="8953" width="9.140625" style="2474"/>
    <col min="8954" max="8954" width="16.85546875" style="2474" customWidth="1"/>
    <col min="8955" max="8955" width="8.42578125" style="2474" customWidth="1"/>
    <col min="8956" max="8957" width="22.85546875" style="2474" customWidth="1"/>
    <col min="8958" max="8958" width="9.28515625" style="2474" customWidth="1"/>
    <col min="8959" max="8959" width="16.85546875" style="2474" customWidth="1"/>
    <col min="8960" max="9209" width="9.140625" style="2474"/>
    <col min="9210" max="9210" width="16.85546875" style="2474" customWidth="1"/>
    <col min="9211" max="9211" width="8.42578125" style="2474" customWidth="1"/>
    <col min="9212" max="9213" width="22.85546875" style="2474" customWidth="1"/>
    <col min="9214" max="9214" width="9.28515625" style="2474" customWidth="1"/>
    <col min="9215" max="9215" width="16.85546875" style="2474" customWidth="1"/>
    <col min="9216" max="9465" width="9.140625" style="2474"/>
    <col min="9466" max="9466" width="16.85546875" style="2474" customWidth="1"/>
    <col min="9467" max="9467" width="8.42578125" style="2474" customWidth="1"/>
    <col min="9468" max="9469" width="22.85546875" style="2474" customWidth="1"/>
    <col min="9470" max="9470" width="9.28515625" style="2474" customWidth="1"/>
    <col min="9471" max="9471" width="16.85546875" style="2474" customWidth="1"/>
    <col min="9472" max="9721" width="9.140625" style="2474"/>
    <col min="9722" max="9722" width="16.85546875" style="2474" customWidth="1"/>
    <col min="9723" max="9723" width="8.42578125" style="2474" customWidth="1"/>
    <col min="9724" max="9725" width="22.85546875" style="2474" customWidth="1"/>
    <col min="9726" max="9726" width="9.28515625" style="2474" customWidth="1"/>
    <col min="9727" max="9727" width="16.85546875" style="2474" customWidth="1"/>
    <col min="9728" max="9977" width="9.140625" style="2474"/>
    <col min="9978" max="9978" width="16.85546875" style="2474" customWidth="1"/>
    <col min="9979" max="9979" width="8.42578125" style="2474" customWidth="1"/>
    <col min="9980" max="9981" width="22.85546875" style="2474" customWidth="1"/>
    <col min="9982" max="9982" width="9.28515625" style="2474" customWidth="1"/>
    <col min="9983" max="9983" width="16.85546875" style="2474" customWidth="1"/>
    <col min="9984" max="10233" width="9.140625" style="2474"/>
    <col min="10234" max="10234" width="16.85546875" style="2474" customWidth="1"/>
    <col min="10235" max="10235" width="8.42578125" style="2474" customWidth="1"/>
    <col min="10236" max="10237" width="22.85546875" style="2474" customWidth="1"/>
    <col min="10238" max="10238" width="9.28515625" style="2474" customWidth="1"/>
    <col min="10239" max="10239" width="16.85546875" style="2474" customWidth="1"/>
    <col min="10240" max="10489" width="9.140625" style="2474"/>
    <col min="10490" max="10490" width="16.85546875" style="2474" customWidth="1"/>
    <col min="10491" max="10491" width="8.42578125" style="2474" customWidth="1"/>
    <col min="10492" max="10493" width="22.85546875" style="2474" customWidth="1"/>
    <col min="10494" max="10494" width="9.28515625" style="2474" customWidth="1"/>
    <col min="10495" max="10495" width="16.85546875" style="2474" customWidth="1"/>
    <col min="10496" max="10745" width="9.140625" style="2474"/>
    <col min="10746" max="10746" width="16.85546875" style="2474" customWidth="1"/>
    <col min="10747" max="10747" width="8.42578125" style="2474" customWidth="1"/>
    <col min="10748" max="10749" width="22.85546875" style="2474" customWidth="1"/>
    <col min="10750" max="10750" width="9.28515625" style="2474" customWidth="1"/>
    <col min="10751" max="10751" width="16.85546875" style="2474" customWidth="1"/>
    <col min="10752" max="11001" width="9.140625" style="2474"/>
    <col min="11002" max="11002" width="16.85546875" style="2474" customWidth="1"/>
    <col min="11003" max="11003" width="8.42578125" style="2474" customWidth="1"/>
    <col min="11004" max="11005" width="22.85546875" style="2474" customWidth="1"/>
    <col min="11006" max="11006" width="9.28515625" style="2474" customWidth="1"/>
    <col min="11007" max="11007" width="16.85546875" style="2474" customWidth="1"/>
    <col min="11008" max="11257" width="9.140625" style="2474"/>
    <col min="11258" max="11258" width="16.85546875" style="2474" customWidth="1"/>
    <col min="11259" max="11259" width="8.42578125" style="2474" customWidth="1"/>
    <col min="11260" max="11261" width="22.85546875" style="2474" customWidth="1"/>
    <col min="11262" max="11262" width="9.28515625" style="2474" customWidth="1"/>
    <col min="11263" max="11263" width="16.85546875" style="2474" customWidth="1"/>
    <col min="11264" max="11513" width="9.140625" style="2474"/>
    <col min="11514" max="11514" width="16.85546875" style="2474" customWidth="1"/>
    <col min="11515" max="11515" width="8.42578125" style="2474" customWidth="1"/>
    <col min="11516" max="11517" width="22.85546875" style="2474" customWidth="1"/>
    <col min="11518" max="11518" width="9.28515625" style="2474" customWidth="1"/>
    <col min="11519" max="11519" width="16.85546875" style="2474" customWidth="1"/>
    <col min="11520" max="11769" width="9.140625" style="2474"/>
    <col min="11770" max="11770" width="16.85546875" style="2474" customWidth="1"/>
    <col min="11771" max="11771" width="8.42578125" style="2474" customWidth="1"/>
    <col min="11772" max="11773" width="22.85546875" style="2474" customWidth="1"/>
    <col min="11774" max="11774" width="9.28515625" style="2474" customWidth="1"/>
    <col min="11775" max="11775" width="16.85546875" style="2474" customWidth="1"/>
    <col min="11776" max="12025" width="9.140625" style="2474"/>
    <col min="12026" max="12026" width="16.85546875" style="2474" customWidth="1"/>
    <col min="12027" max="12027" width="8.42578125" style="2474" customWidth="1"/>
    <col min="12028" max="12029" width="22.85546875" style="2474" customWidth="1"/>
    <col min="12030" max="12030" width="9.28515625" style="2474" customWidth="1"/>
    <col min="12031" max="12031" width="16.85546875" style="2474" customWidth="1"/>
    <col min="12032" max="12281" width="9.140625" style="2474"/>
    <col min="12282" max="12282" width="16.85546875" style="2474" customWidth="1"/>
    <col min="12283" max="12283" width="8.42578125" style="2474" customWidth="1"/>
    <col min="12284" max="12285" width="22.85546875" style="2474" customWidth="1"/>
    <col min="12286" max="12286" width="9.28515625" style="2474" customWidth="1"/>
    <col min="12287" max="12287" width="16.85546875" style="2474" customWidth="1"/>
    <col min="12288" max="12537" width="9.140625" style="2474"/>
    <col min="12538" max="12538" width="16.85546875" style="2474" customWidth="1"/>
    <col min="12539" max="12539" width="8.42578125" style="2474" customWidth="1"/>
    <col min="12540" max="12541" width="22.85546875" style="2474" customWidth="1"/>
    <col min="12542" max="12542" width="9.28515625" style="2474" customWidth="1"/>
    <col min="12543" max="12543" width="16.85546875" style="2474" customWidth="1"/>
    <col min="12544" max="12793" width="9.140625" style="2474"/>
    <col min="12794" max="12794" width="16.85546875" style="2474" customWidth="1"/>
    <col min="12795" max="12795" width="8.42578125" style="2474" customWidth="1"/>
    <col min="12796" max="12797" width="22.85546875" style="2474" customWidth="1"/>
    <col min="12798" max="12798" width="9.28515625" style="2474" customWidth="1"/>
    <col min="12799" max="12799" width="16.85546875" style="2474" customWidth="1"/>
    <col min="12800" max="13049" width="9.140625" style="2474"/>
    <col min="13050" max="13050" width="16.85546875" style="2474" customWidth="1"/>
    <col min="13051" max="13051" width="8.42578125" style="2474" customWidth="1"/>
    <col min="13052" max="13053" width="22.85546875" style="2474" customWidth="1"/>
    <col min="13054" max="13054" width="9.28515625" style="2474" customWidth="1"/>
    <col min="13055" max="13055" width="16.85546875" style="2474" customWidth="1"/>
    <col min="13056" max="13305" width="9.140625" style="2474"/>
    <col min="13306" max="13306" width="16.85546875" style="2474" customWidth="1"/>
    <col min="13307" max="13307" width="8.42578125" style="2474" customWidth="1"/>
    <col min="13308" max="13309" width="22.85546875" style="2474" customWidth="1"/>
    <col min="13310" max="13310" width="9.28515625" style="2474" customWidth="1"/>
    <col min="13311" max="13311" width="16.85546875" style="2474" customWidth="1"/>
    <col min="13312" max="13561" width="9.140625" style="2474"/>
    <col min="13562" max="13562" width="16.85546875" style="2474" customWidth="1"/>
    <col min="13563" max="13563" width="8.42578125" style="2474" customWidth="1"/>
    <col min="13564" max="13565" width="22.85546875" style="2474" customWidth="1"/>
    <col min="13566" max="13566" width="9.28515625" style="2474" customWidth="1"/>
    <col min="13567" max="13567" width="16.85546875" style="2474" customWidth="1"/>
    <col min="13568" max="13817" width="9.140625" style="2474"/>
    <col min="13818" max="13818" width="16.85546875" style="2474" customWidth="1"/>
    <col min="13819" max="13819" width="8.42578125" style="2474" customWidth="1"/>
    <col min="13820" max="13821" width="22.85546875" style="2474" customWidth="1"/>
    <col min="13822" max="13822" width="9.28515625" style="2474" customWidth="1"/>
    <col min="13823" max="13823" width="16.85546875" style="2474" customWidth="1"/>
    <col min="13824" max="14073" width="9.140625" style="2474"/>
    <col min="14074" max="14074" width="16.85546875" style="2474" customWidth="1"/>
    <col min="14075" max="14075" width="8.42578125" style="2474" customWidth="1"/>
    <col min="14076" max="14077" width="22.85546875" style="2474" customWidth="1"/>
    <col min="14078" max="14078" width="9.28515625" style="2474" customWidth="1"/>
    <col min="14079" max="14079" width="16.85546875" style="2474" customWidth="1"/>
    <col min="14080" max="14329" width="9.140625" style="2474"/>
    <col min="14330" max="14330" width="16.85546875" style="2474" customWidth="1"/>
    <col min="14331" max="14331" width="8.42578125" style="2474" customWidth="1"/>
    <col min="14332" max="14333" width="22.85546875" style="2474" customWidth="1"/>
    <col min="14334" max="14334" width="9.28515625" style="2474" customWidth="1"/>
    <col min="14335" max="14335" width="16.85546875" style="2474" customWidth="1"/>
    <col min="14336" max="14585" width="9.140625" style="2474"/>
    <col min="14586" max="14586" width="16.85546875" style="2474" customWidth="1"/>
    <col min="14587" max="14587" width="8.42578125" style="2474" customWidth="1"/>
    <col min="14588" max="14589" width="22.85546875" style="2474" customWidth="1"/>
    <col min="14590" max="14590" width="9.28515625" style="2474" customWidth="1"/>
    <col min="14591" max="14591" width="16.85546875" style="2474" customWidth="1"/>
    <col min="14592" max="14841" width="9.140625" style="2474"/>
    <col min="14842" max="14842" width="16.85546875" style="2474" customWidth="1"/>
    <col min="14843" max="14843" width="8.42578125" style="2474" customWidth="1"/>
    <col min="14844" max="14845" width="22.85546875" style="2474" customWidth="1"/>
    <col min="14846" max="14846" width="9.28515625" style="2474" customWidth="1"/>
    <col min="14847" max="14847" width="16.85546875" style="2474" customWidth="1"/>
    <col min="14848" max="15097" width="9.140625" style="2474"/>
    <col min="15098" max="15098" width="16.85546875" style="2474" customWidth="1"/>
    <col min="15099" max="15099" width="8.42578125" style="2474" customWidth="1"/>
    <col min="15100" max="15101" width="22.85546875" style="2474" customWidth="1"/>
    <col min="15102" max="15102" width="9.28515625" style="2474" customWidth="1"/>
    <col min="15103" max="15103" width="16.85546875" style="2474" customWidth="1"/>
    <col min="15104" max="15353" width="9.140625" style="2474"/>
    <col min="15354" max="15354" width="16.85546875" style="2474" customWidth="1"/>
    <col min="15355" max="15355" width="8.42578125" style="2474" customWidth="1"/>
    <col min="15356" max="15357" width="22.85546875" style="2474" customWidth="1"/>
    <col min="15358" max="15358" width="9.28515625" style="2474" customWidth="1"/>
    <col min="15359" max="15359" width="16.85546875" style="2474" customWidth="1"/>
    <col min="15360" max="15609" width="9.140625" style="2474"/>
    <col min="15610" max="15610" width="16.85546875" style="2474" customWidth="1"/>
    <col min="15611" max="15611" width="8.42578125" style="2474" customWidth="1"/>
    <col min="15612" max="15613" width="22.85546875" style="2474" customWidth="1"/>
    <col min="15614" max="15614" width="9.28515625" style="2474" customWidth="1"/>
    <col min="15615" max="15615" width="16.85546875" style="2474" customWidth="1"/>
    <col min="15616" max="15865" width="9.140625" style="2474"/>
    <col min="15866" max="15866" width="16.85546875" style="2474" customWidth="1"/>
    <col min="15867" max="15867" width="8.42578125" style="2474" customWidth="1"/>
    <col min="15868" max="15869" width="22.85546875" style="2474" customWidth="1"/>
    <col min="15870" max="15870" width="9.28515625" style="2474" customWidth="1"/>
    <col min="15871" max="15871" width="16.85546875" style="2474" customWidth="1"/>
    <col min="15872" max="16121" width="9.140625" style="2474"/>
    <col min="16122" max="16122" width="16.85546875" style="2474" customWidth="1"/>
    <col min="16123" max="16123" width="8.42578125" style="2474" customWidth="1"/>
    <col min="16124" max="16125" width="22.85546875" style="2474" customWidth="1"/>
    <col min="16126" max="16126" width="9.28515625" style="2474" customWidth="1"/>
    <col min="16127" max="16127" width="16.85546875" style="2474" customWidth="1"/>
    <col min="16128" max="16384" width="9.140625" style="2474"/>
  </cols>
  <sheetData>
    <row r="1" spans="2:15" ht="30" customHeight="1">
      <c r="B1" s="4444" t="s">
        <v>2618</v>
      </c>
      <c r="C1" s="4444"/>
      <c r="D1" s="4444"/>
      <c r="E1" s="4444"/>
      <c r="F1" s="4444"/>
      <c r="G1" s="4444"/>
      <c r="H1" s="2473"/>
      <c r="I1" s="2473"/>
      <c r="J1" s="2473"/>
      <c r="K1" s="2473"/>
      <c r="L1" s="2473"/>
      <c r="M1" s="2473"/>
      <c r="N1" s="2473"/>
      <c r="O1" s="2473"/>
    </row>
    <row r="2" spans="2:15" ht="30" customHeight="1">
      <c r="B2" s="4444" t="s">
        <v>2619</v>
      </c>
      <c r="C2" s="4444"/>
      <c r="D2" s="4444"/>
      <c r="E2" s="4444"/>
      <c r="F2" s="4444"/>
      <c r="G2" s="4444"/>
      <c r="H2" s="2473"/>
      <c r="I2" s="2473"/>
      <c r="J2" s="2473"/>
      <c r="K2" s="2473"/>
      <c r="L2" s="2473"/>
      <c r="M2" s="2473"/>
      <c r="N2" s="2473"/>
      <c r="O2" s="2473"/>
    </row>
    <row r="3" spans="2:15" s="2476" customFormat="1" ht="12.75" customHeight="1">
      <c r="B3" s="2454" t="s">
        <v>349</v>
      </c>
      <c r="C3" s="2255"/>
      <c r="D3" s="2255"/>
      <c r="E3" s="2255"/>
      <c r="F3" s="2475"/>
      <c r="G3" s="2455" t="s">
        <v>382</v>
      </c>
      <c r="I3" s="3999" t="s">
        <v>4478</v>
      </c>
    </row>
    <row r="4" spans="2:15" s="2481" customFormat="1" ht="31.5" customHeight="1">
      <c r="B4" s="2477" t="s">
        <v>2620</v>
      </c>
      <c r="C4" s="2478" t="s">
        <v>2621</v>
      </c>
      <c r="D4" s="2479" t="s">
        <v>16</v>
      </c>
      <c r="E4" s="2479" t="s">
        <v>626</v>
      </c>
      <c r="F4" s="2478" t="s">
        <v>2622</v>
      </c>
      <c r="G4" s="2480" t="s">
        <v>2623</v>
      </c>
    </row>
    <row r="5" spans="2:15" s="2481" customFormat="1" ht="13.5" customHeight="1">
      <c r="B5" s="4451" t="s">
        <v>175</v>
      </c>
      <c r="C5" s="2468" t="s">
        <v>2106</v>
      </c>
      <c r="D5" s="2482">
        <v>362200</v>
      </c>
      <c r="E5" s="2483">
        <v>3171</v>
      </c>
      <c r="F5" s="2468" t="s">
        <v>2108</v>
      </c>
      <c r="G5" s="4452" t="s">
        <v>175</v>
      </c>
      <c r="I5" s="2484"/>
      <c r="J5" s="2484"/>
      <c r="K5" s="2484"/>
    </row>
    <row r="6" spans="2:15" s="2481" customFormat="1" ht="13.5" customHeight="1">
      <c r="B6" s="4451"/>
      <c r="C6" s="2468" t="s">
        <v>358</v>
      </c>
      <c r="D6" s="2482">
        <v>168252</v>
      </c>
      <c r="E6" s="2483">
        <v>1379</v>
      </c>
      <c r="F6" s="2468" t="s">
        <v>365</v>
      </c>
      <c r="G6" s="4452"/>
      <c r="H6" s="2485"/>
      <c r="J6" s="2484"/>
      <c r="K6" s="2484"/>
    </row>
    <row r="7" spans="2:15" s="2481" customFormat="1" ht="13.5" customHeight="1">
      <c r="B7" s="4451"/>
      <c r="C7" s="2468" t="s">
        <v>365</v>
      </c>
      <c r="D7" s="2482">
        <v>193948</v>
      </c>
      <c r="E7" s="2483">
        <v>1792</v>
      </c>
      <c r="F7" s="2468" t="s">
        <v>356</v>
      </c>
      <c r="G7" s="4452"/>
      <c r="J7" s="2484"/>
      <c r="K7" s="2484"/>
    </row>
    <row r="8" spans="2:15" s="2481" customFormat="1" ht="13.5" customHeight="1">
      <c r="B8" s="4447" t="s">
        <v>2624</v>
      </c>
      <c r="C8" s="2456" t="s">
        <v>2106</v>
      </c>
      <c r="D8" s="2484">
        <v>17208</v>
      </c>
      <c r="E8" s="2486">
        <v>572</v>
      </c>
      <c r="F8" s="2456" t="s">
        <v>2108</v>
      </c>
      <c r="G8" s="4453" t="s">
        <v>2625</v>
      </c>
      <c r="I8" s="2484"/>
      <c r="J8" s="2484"/>
      <c r="K8" s="2484"/>
    </row>
    <row r="9" spans="2:15" s="2481" customFormat="1" ht="13.5" customHeight="1">
      <c r="B9" s="4447"/>
      <c r="C9" s="2456" t="s">
        <v>358</v>
      </c>
      <c r="D9" s="2484">
        <v>3329</v>
      </c>
      <c r="E9" s="2486">
        <v>78</v>
      </c>
      <c r="F9" s="2456" t="s">
        <v>365</v>
      </c>
      <c r="G9" s="4453"/>
      <c r="J9" s="2484"/>
      <c r="K9" s="2484"/>
    </row>
    <row r="10" spans="2:15" s="2481" customFormat="1" ht="13.5" customHeight="1">
      <c r="B10" s="4447"/>
      <c r="C10" s="2456" t="s">
        <v>365</v>
      </c>
      <c r="D10" s="2484">
        <v>13879</v>
      </c>
      <c r="E10" s="2486">
        <v>494</v>
      </c>
      <c r="F10" s="2456" t="s">
        <v>356</v>
      </c>
      <c r="G10" s="4453"/>
      <c r="J10" s="2484"/>
      <c r="K10" s="2484"/>
    </row>
    <row r="11" spans="2:15" s="2481" customFormat="1" ht="13.5" customHeight="1">
      <c r="B11" s="4447" t="s">
        <v>2626</v>
      </c>
      <c r="C11" s="2456" t="s">
        <v>2106</v>
      </c>
      <c r="D11" s="2484">
        <v>21585</v>
      </c>
      <c r="E11" s="2486">
        <v>204</v>
      </c>
      <c r="F11" s="2456" t="s">
        <v>2108</v>
      </c>
      <c r="G11" s="4448" t="s">
        <v>2627</v>
      </c>
      <c r="I11" s="2484"/>
      <c r="J11" s="2484"/>
      <c r="K11" s="2484"/>
    </row>
    <row r="12" spans="2:15" s="2481" customFormat="1" ht="13.5" customHeight="1">
      <c r="B12" s="4447"/>
      <c r="C12" s="2456" t="s">
        <v>358</v>
      </c>
      <c r="D12" s="2484">
        <v>9512</v>
      </c>
      <c r="E12" s="2486">
        <v>97</v>
      </c>
      <c r="F12" s="2456" t="s">
        <v>365</v>
      </c>
      <c r="G12" s="4448"/>
      <c r="J12" s="2484"/>
      <c r="K12" s="2484"/>
    </row>
    <row r="13" spans="2:15" s="2481" customFormat="1" ht="13.5" customHeight="1">
      <c r="B13" s="4447"/>
      <c r="C13" s="2456" t="s">
        <v>365</v>
      </c>
      <c r="D13" s="2484">
        <v>12073</v>
      </c>
      <c r="E13" s="2486">
        <v>107</v>
      </c>
      <c r="F13" s="2456" t="s">
        <v>356</v>
      </c>
      <c r="G13" s="4448"/>
      <c r="J13" s="2484"/>
      <c r="K13" s="2484"/>
    </row>
    <row r="14" spans="2:15" s="2481" customFormat="1" ht="13.5" customHeight="1">
      <c r="B14" s="4447" t="s">
        <v>2628</v>
      </c>
      <c r="C14" s="2456" t="s">
        <v>2106</v>
      </c>
      <c r="D14" s="2484">
        <v>13907</v>
      </c>
      <c r="E14" s="2486">
        <v>35</v>
      </c>
      <c r="F14" s="2456" t="s">
        <v>2108</v>
      </c>
      <c r="G14" s="4448" t="s">
        <v>2629</v>
      </c>
      <c r="I14" s="2484"/>
      <c r="J14" s="2484"/>
      <c r="K14" s="2484"/>
    </row>
    <row r="15" spans="2:15" s="2481" customFormat="1" ht="13.5" customHeight="1">
      <c r="B15" s="4447"/>
      <c r="C15" s="2456" t="s">
        <v>358</v>
      </c>
      <c r="D15" s="2484">
        <v>5404</v>
      </c>
      <c r="E15" s="2486">
        <v>17</v>
      </c>
      <c r="F15" s="2456" t="s">
        <v>365</v>
      </c>
      <c r="G15" s="4448"/>
      <c r="J15" s="2484"/>
      <c r="K15" s="2484"/>
    </row>
    <row r="16" spans="2:15" s="2481" customFormat="1" ht="13.5" customHeight="1">
      <c r="B16" s="4447"/>
      <c r="C16" s="2456" t="s">
        <v>365</v>
      </c>
      <c r="D16" s="2484">
        <v>8503</v>
      </c>
      <c r="E16" s="2486">
        <v>18</v>
      </c>
      <c r="F16" s="2456" t="s">
        <v>356</v>
      </c>
      <c r="G16" s="4448"/>
      <c r="J16" s="2484"/>
      <c r="K16" s="2484"/>
    </row>
    <row r="17" spans="2:11" s="2481" customFormat="1" ht="13.5" customHeight="1">
      <c r="B17" s="4447" t="s">
        <v>2630</v>
      </c>
      <c r="C17" s="2456" t="s">
        <v>2106</v>
      </c>
      <c r="D17" s="2484">
        <v>33021</v>
      </c>
      <c r="E17" s="2486">
        <v>567</v>
      </c>
      <c r="F17" s="2456" t="s">
        <v>2108</v>
      </c>
      <c r="G17" s="4448" t="s">
        <v>2631</v>
      </c>
      <c r="I17" s="2484"/>
      <c r="J17" s="2484"/>
      <c r="K17" s="2484"/>
    </row>
    <row r="18" spans="2:11" s="2481" customFormat="1" ht="13.5" customHeight="1">
      <c r="B18" s="4447"/>
      <c r="C18" s="2456" t="s">
        <v>358</v>
      </c>
      <c r="D18" s="2484">
        <v>12083</v>
      </c>
      <c r="E18" s="2486">
        <v>196</v>
      </c>
      <c r="F18" s="2456" t="s">
        <v>365</v>
      </c>
      <c r="G18" s="4448"/>
      <c r="J18" s="2484"/>
      <c r="K18" s="2484"/>
    </row>
    <row r="19" spans="2:11" s="2481" customFormat="1" ht="13.5" customHeight="1">
      <c r="B19" s="4447"/>
      <c r="C19" s="2456" t="s">
        <v>365</v>
      </c>
      <c r="D19" s="2484">
        <v>20938</v>
      </c>
      <c r="E19" s="2486">
        <v>371</v>
      </c>
      <c r="F19" s="2456" t="s">
        <v>356</v>
      </c>
      <c r="G19" s="4448"/>
      <c r="J19" s="2484"/>
      <c r="K19" s="2484"/>
    </row>
    <row r="20" spans="2:11" s="2481" customFormat="1" ht="13.5" customHeight="1">
      <c r="B20" s="4447" t="s">
        <v>2632</v>
      </c>
      <c r="C20" s="2456" t="s">
        <v>2106</v>
      </c>
      <c r="D20" s="2484">
        <v>6819</v>
      </c>
      <c r="E20" s="2486">
        <v>0</v>
      </c>
      <c r="F20" s="2456" t="s">
        <v>2108</v>
      </c>
      <c r="G20" s="4448" t="s">
        <v>2633</v>
      </c>
      <c r="I20" s="2484"/>
      <c r="J20" s="2484"/>
      <c r="K20" s="2484"/>
    </row>
    <row r="21" spans="2:11" s="2481" customFormat="1" ht="13.5" customHeight="1">
      <c r="B21" s="4447"/>
      <c r="C21" s="2456" t="s">
        <v>358</v>
      </c>
      <c r="D21" s="2484">
        <v>2062</v>
      </c>
      <c r="E21" s="2486">
        <v>0</v>
      </c>
      <c r="F21" s="2456" t="s">
        <v>365</v>
      </c>
      <c r="G21" s="4448"/>
      <c r="J21" s="2484"/>
      <c r="K21" s="2484"/>
    </row>
    <row r="22" spans="2:11" s="2481" customFormat="1" ht="13.5" customHeight="1">
      <c r="B22" s="4447"/>
      <c r="C22" s="2456" t="s">
        <v>365</v>
      </c>
      <c r="D22" s="2484">
        <v>4757</v>
      </c>
      <c r="E22" s="2486">
        <v>0</v>
      </c>
      <c r="F22" s="2456" t="s">
        <v>356</v>
      </c>
      <c r="G22" s="4448"/>
      <c r="J22" s="2484"/>
      <c r="K22" s="2484"/>
    </row>
    <row r="23" spans="2:11" s="2481" customFormat="1" ht="13.5" customHeight="1">
      <c r="B23" s="4447" t="s">
        <v>2634</v>
      </c>
      <c r="C23" s="2456" t="s">
        <v>2106</v>
      </c>
      <c r="D23" s="2484">
        <v>56362</v>
      </c>
      <c r="E23" s="2486">
        <v>454</v>
      </c>
      <c r="F23" s="2456" t="s">
        <v>2108</v>
      </c>
      <c r="G23" s="4448" t="s">
        <v>2635</v>
      </c>
      <c r="I23" s="2484"/>
      <c r="J23" s="2484"/>
      <c r="K23" s="2484"/>
    </row>
    <row r="24" spans="2:11" s="2481" customFormat="1" ht="13.5" customHeight="1">
      <c r="B24" s="4447"/>
      <c r="C24" s="2456" t="s">
        <v>358</v>
      </c>
      <c r="D24" s="2484">
        <v>26290</v>
      </c>
      <c r="E24" s="2486">
        <v>194</v>
      </c>
      <c r="F24" s="2456" t="s">
        <v>365</v>
      </c>
      <c r="G24" s="4448"/>
      <c r="J24" s="2484"/>
      <c r="K24" s="2484"/>
    </row>
    <row r="25" spans="2:11" s="2481" customFormat="1" ht="13.5" customHeight="1">
      <c r="B25" s="4447"/>
      <c r="C25" s="2456" t="s">
        <v>365</v>
      </c>
      <c r="D25" s="2484">
        <v>30072</v>
      </c>
      <c r="E25" s="2486">
        <v>260</v>
      </c>
      <c r="F25" s="2456" t="s">
        <v>356</v>
      </c>
      <c r="G25" s="4448"/>
      <c r="J25" s="2484"/>
      <c r="K25" s="2484"/>
    </row>
    <row r="26" spans="2:11" s="2481" customFormat="1" ht="13.5" customHeight="1">
      <c r="B26" s="4447" t="s">
        <v>2636</v>
      </c>
      <c r="C26" s="2456" t="s">
        <v>2106</v>
      </c>
      <c r="D26" s="2484">
        <v>18417</v>
      </c>
      <c r="E26" s="2486">
        <v>0</v>
      </c>
      <c r="F26" s="2456" t="s">
        <v>2108</v>
      </c>
      <c r="G26" s="4448" t="s">
        <v>2637</v>
      </c>
      <c r="I26" s="2484"/>
      <c r="J26" s="2484"/>
      <c r="K26" s="2484"/>
    </row>
    <row r="27" spans="2:11" s="2481" customFormat="1" ht="13.5" customHeight="1">
      <c r="B27" s="4447"/>
      <c r="C27" s="2456" t="s">
        <v>358</v>
      </c>
      <c r="D27" s="2484">
        <v>7105</v>
      </c>
      <c r="E27" s="2486">
        <v>0</v>
      </c>
      <c r="F27" s="2456" t="s">
        <v>365</v>
      </c>
      <c r="G27" s="4448"/>
      <c r="J27" s="2484"/>
      <c r="K27" s="2484"/>
    </row>
    <row r="28" spans="2:11" s="2481" customFormat="1" ht="13.5" customHeight="1">
      <c r="B28" s="4447"/>
      <c r="C28" s="2456" t="s">
        <v>365</v>
      </c>
      <c r="D28" s="2484">
        <v>11312</v>
      </c>
      <c r="E28" s="2486">
        <v>0</v>
      </c>
      <c r="F28" s="2456" t="s">
        <v>356</v>
      </c>
      <c r="G28" s="4448"/>
      <c r="J28" s="2484"/>
      <c r="K28" s="2484"/>
    </row>
    <row r="29" spans="2:11" s="2481" customFormat="1" ht="13.5" customHeight="1">
      <c r="B29" s="4447" t="s">
        <v>2638</v>
      </c>
      <c r="C29" s="2456" t="s">
        <v>2106</v>
      </c>
      <c r="D29" s="2484">
        <v>11905</v>
      </c>
      <c r="E29" s="2486">
        <v>130</v>
      </c>
      <c r="F29" s="2456" t="s">
        <v>2108</v>
      </c>
      <c r="G29" s="4448" t="s">
        <v>2639</v>
      </c>
      <c r="I29" s="2484"/>
      <c r="J29" s="2484"/>
      <c r="K29" s="2484"/>
    </row>
    <row r="30" spans="2:11" s="2481" customFormat="1" ht="13.5" customHeight="1">
      <c r="B30" s="4447"/>
      <c r="C30" s="2456" t="s">
        <v>358</v>
      </c>
      <c r="D30" s="2484">
        <v>4254</v>
      </c>
      <c r="E30" s="2486">
        <v>58</v>
      </c>
      <c r="F30" s="2456" t="s">
        <v>365</v>
      </c>
      <c r="G30" s="4448"/>
      <c r="J30" s="2484"/>
      <c r="K30" s="2484"/>
    </row>
    <row r="31" spans="2:11" s="2481" customFormat="1" ht="13.5" customHeight="1">
      <c r="B31" s="4447"/>
      <c r="C31" s="2456" t="s">
        <v>365</v>
      </c>
      <c r="D31" s="2484">
        <v>7651</v>
      </c>
      <c r="E31" s="2486">
        <v>72</v>
      </c>
      <c r="F31" s="2456" t="s">
        <v>356</v>
      </c>
      <c r="G31" s="4448"/>
      <c r="J31" s="2484"/>
      <c r="K31" s="2484"/>
    </row>
    <row r="32" spans="2:11" s="2481" customFormat="1" ht="13.5" customHeight="1">
      <c r="B32" s="4447" t="s">
        <v>2640</v>
      </c>
      <c r="C32" s="2456" t="s">
        <v>2106</v>
      </c>
      <c r="D32" s="2484">
        <v>7322</v>
      </c>
      <c r="E32" s="2486">
        <v>21</v>
      </c>
      <c r="F32" s="2456" t="s">
        <v>2108</v>
      </c>
      <c r="G32" s="4448" t="s">
        <v>2641</v>
      </c>
      <c r="I32" s="2484"/>
      <c r="J32" s="2484"/>
      <c r="K32" s="2484"/>
    </row>
    <row r="33" spans="2:11" s="2481" customFormat="1" ht="13.5" customHeight="1">
      <c r="B33" s="4447"/>
      <c r="C33" s="2456" t="s">
        <v>358</v>
      </c>
      <c r="D33" s="2484">
        <v>4131</v>
      </c>
      <c r="E33" s="2486">
        <v>13</v>
      </c>
      <c r="F33" s="2456" t="s">
        <v>365</v>
      </c>
      <c r="G33" s="4448"/>
      <c r="J33" s="2484"/>
      <c r="K33" s="2484"/>
    </row>
    <row r="34" spans="2:11" s="2481" customFormat="1" ht="13.5" customHeight="1">
      <c r="B34" s="4447"/>
      <c r="C34" s="2456" t="s">
        <v>365</v>
      </c>
      <c r="D34" s="2484">
        <v>3191</v>
      </c>
      <c r="E34" s="2486">
        <v>8</v>
      </c>
      <c r="F34" s="2456" t="s">
        <v>356</v>
      </c>
      <c r="G34" s="4448"/>
      <c r="J34" s="2484"/>
      <c r="K34" s="2484"/>
    </row>
    <row r="35" spans="2:11" s="2481" customFormat="1" ht="13.5" customHeight="1">
      <c r="B35" s="4447" t="s">
        <v>2642</v>
      </c>
      <c r="C35" s="2456" t="s">
        <v>2106</v>
      </c>
      <c r="D35" s="2484">
        <v>2604</v>
      </c>
      <c r="E35" s="2486">
        <v>9</v>
      </c>
      <c r="F35" s="2456" t="s">
        <v>2108</v>
      </c>
      <c r="G35" s="4448" t="s">
        <v>2643</v>
      </c>
      <c r="I35" s="2484"/>
      <c r="J35" s="2484"/>
      <c r="K35" s="2484"/>
    </row>
    <row r="36" spans="2:11" s="2481" customFormat="1" ht="13.5" customHeight="1">
      <c r="B36" s="4447"/>
      <c r="C36" s="2456" t="s">
        <v>358</v>
      </c>
      <c r="D36" s="2484">
        <v>1246</v>
      </c>
      <c r="E36" s="2486">
        <v>3</v>
      </c>
      <c r="F36" s="2456" t="s">
        <v>365</v>
      </c>
      <c r="G36" s="4448"/>
      <c r="J36" s="2484"/>
      <c r="K36" s="2484"/>
    </row>
    <row r="37" spans="2:11" s="2481" customFormat="1" ht="13.5" customHeight="1">
      <c r="B37" s="4447"/>
      <c r="C37" s="2456" t="s">
        <v>365</v>
      </c>
      <c r="D37" s="2484">
        <v>1358</v>
      </c>
      <c r="E37" s="2486">
        <v>6</v>
      </c>
      <c r="F37" s="2456" t="s">
        <v>356</v>
      </c>
      <c r="G37" s="4448"/>
      <c r="J37" s="2484"/>
      <c r="K37" s="2484"/>
    </row>
    <row r="38" spans="2:11" s="2481" customFormat="1" ht="13.5" customHeight="1">
      <c r="B38" s="4447" t="s">
        <v>2644</v>
      </c>
      <c r="C38" s="2456" t="s">
        <v>2106</v>
      </c>
      <c r="D38" s="2484">
        <v>6272</v>
      </c>
      <c r="E38" s="2486">
        <v>18</v>
      </c>
      <c r="F38" s="2456" t="s">
        <v>2108</v>
      </c>
      <c r="G38" s="4448" t="s">
        <v>2645</v>
      </c>
      <c r="I38" s="2484"/>
      <c r="J38" s="2484"/>
      <c r="K38" s="2484"/>
    </row>
    <row r="39" spans="2:11" s="2481" customFormat="1" ht="13.5" customHeight="1">
      <c r="B39" s="4447"/>
      <c r="C39" s="2456" t="s">
        <v>358</v>
      </c>
      <c r="D39" s="2484">
        <v>5136</v>
      </c>
      <c r="E39" s="2486">
        <v>8</v>
      </c>
      <c r="F39" s="2456" t="s">
        <v>365</v>
      </c>
      <c r="G39" s="4448"/>
      <c r="J39" s="2484"/>
      <c r="K39" s="2484"/>
    </row>
    <row r="40" spans="2:11" s="2481" customFormat="1" ht="13.5" customHeight="1">
      <c r="B40" s="4447"/>
      <c r="C40" s="2456" t="s">
        <v>365</v>
      </c>
      <c r="D40" s="2484">
        <v>1136</v>
      </c>
      <c r="E40" s="2486">
        <v>10</v>
      </c>
      <c r="F40" s="2456" t="s">
        <v>356</v>
      </c>
      <c r="G40" s="4448"/>
      <c r="J40" s="2484"/>
      <c r="K40" s="2484"/>
    </row>
    <row r="41" spans="2:11" s="2481" customFormat="1" ht="13.5" customHeight="1">
      <c r="B41" s="4447" t="s">
        <v>2646</v>
      </c>
      <c r="C41" s="2456" t="s">
        <v>2106</v>
      </c>
      <c r="D41" s="2484">
        <v>54613</v>
      </c>
      <c r="E41" s="2486">
        <v>444</v>
      </c>
      <c r="F41" s="2456" t="s">
        <v>2108</v>
      </c>
      <c r="G41" s="4448" t="s">
        <v>2647</v>
      </c>
      <c r="I41" s="2484"/>
      <c r="J41" s="2484"/>
      <c r="K41" s="2484"/>
    </row>
    <row r="42" spans="2:11" s="2481" customFormat="1" ht="13.5" customHeight="1">
      <c r="B42" s="4447"/>
      <c r="C42" s="2456" t="s">
        <v>358</v>
      </c>
      <c r="D42" s="2484">
        <v>43547</v>
      </c>
      <c r="E42" s="2486">
        <v>389</v>
      </c>
      <c r="F42" s="2456" t="s">
        <v>365</v>
      </c>
      <c r="G42" s="4448"/>
      <c r="I42" s="2484"/>
      <c r="J42" s="2484"/>
      <c r="K42" s="2484"/>
    </row>
    <row r="43" spans="2:11" s="2481" customFormat="1" ht="13.5" customHeight="1">
      <c r="B43" s="4447"/>
      <c r="C43" s="2456" t="s">
        <v>365</v>
      </c>
      <c r="D43" s="2484">
        <v>11066</v>
      </c>
      <c r="E43" s="2486">
        <v>55</v>
      </c>
      <c r="F43" s="2456" t="s">
        <v>356</v>
      </c>
      <c r="G43" s="4448"/>
      <c r="J43" s="2484"/>
      <c r="K43" s="2484"/>
    </row>
    <row r="44" spans="2:11" s="2481" customFormat="1" ht="13.5" customHeight="1">
      <c r="B44" s="4447" t="s">
        <v>2648</v>
      </c>
      <c r="C44" s="2456" t="s">
        <v>2106</v>
      </c>
      <c r="D44" s="2484">
        <v>3609</v>
      </c>
      <c r="E44" s="2486">
        <v>0</v>
      </c>
      <c r="F44" s="2456" t="s">
        <v>2108</v>
      </c>
      <c r="G44" s="4448" t="s">
        <v>2649</v>
      </c>
      <c r="I44" s="2484"/>
      <c r="J44" s="2484"/>
      <c r="K44" s="2484"/>
    </row>
    <row r="45" spans="2:11" s="2481" customFormat="1" ht="13.5" customHeight="1">
      <c r="B45" s="4447"/>
      <c r="C45" s="2456" t="s">
        <v>358</v>
      </c>
      <c r="D45" s="2484">
        <v>1559</v>
      </c>
      <c r="E45" s="2486">
        <v>0</v>
      </c>
      <c r="F45" s="2456" t="s">
        <v>365</v>
      </c>
      <c r="G45" s="4448"/>
      <c r="J45" s="2484"/>
      <c r="K45" s="2484"/>
    </row>
    <row r="46" spans="2:11" s="2481" customFormat="1" ht="13.5" customHeight="1">
      <c r="B46" s="4447"/>
      <c r="C46" s="2456" t="s">
        <v>365</v>
      </c>
      <c r="D46" s="2487">
        <v>2050</v>
      </c>
      <c r="E46" s="2486">
        <v>0</v>
      </c>
      <c r="F46" s="2456" t="s">
        <v>356</v>
      </c>
      <c r="G46" s="4448"/>
      <c r="J46" s="2484"/>
      <c r="K46" s="2484"/>
    </row>
    <row r="47" spans="2:11" s="2481" customFormat="1" ht="13.5" customHeight="1">
      <c r="B47" s="4447" t="s">
        <v>2650</v>
      </c>
      <c r="C47" s="2456" t="s">
        <v>2106</v>
      </c>
      <c r="D47" s="2484">
        <v>20305</v>
      </c>
      <c r="E47" s="2486">
        <v>131</v>
      </c>
      <c r="F47" s="2456" t="s">
        <v>2108</v>
      </c>
      <c r="G47" s="4448" t="s">
        <v>2651</v>
      </c>
      <c r="I47" s="2484"/>
      <c r="J47" s="2484"/>
      <c r="K47" s="2484"/>
    </row>
    <row r="48" spans="2:11" s="2481" customFormat="1" ht="13.5" customHeight="1">
      <c r="B48" s="4447"/>
      <c r="C48" s="2456" t="s">
        <v>358</v>
      </c>
      <c r="D48" s="2484">
        <v>12456</v>
      </c>
      <c r="E48" s="2486">
        <v>101</v>
      </c>
      <c r="F48" s="2456" t="s">
        <v>365</v>
      </c>
      <c r="G48" s="4448"/>
      <c r="J48" s="2484"/>
      <c r="K48" s="2484"/>
    </row>
    <row r="49" spans="2:11" s="2481" customFormat="1" ht="13.5" customHeight="1">
      <c r="B49" s="4447"/>
      <c r="C49" s="2456" t="s">
        <v>365</v>
      </c>
      <c r="D49" s="2484">
        <v>7849</v>
      </c>
      <c r="E49" s="2486">
        <v>30</v>
      </c>
      <c r="F49" s="2456" t="s">
        <v>356</v>
      </c>
      <c r="G49" s="4448"/>
      <c r="J49" s="2484"/>
      <c r="K49" s="2484"/>
    </row>
    <row r="50" spans="2:11" s="2481" customFormat="1" ht="13.5" customHeight="1">
      <c r="B50" s="4447" t="s">
        <v>2652</v>
      </c>
      <c r="C50" s="2456" t="s">
        <v>2106</v>
      </c>
      <c r="D50" s="2484">
        <v>3449</v>
      </c>
      <c r="E50" s="2486">
        <v>0</v>
      </c>
      <c r="F50" s="2456" t="s">
        <v>2108</v>
      </c>
      <c r="G50" s="4448" t="s">
        <v>2653</v>
      </c>
      <c r="I50" s="2484"/>
      <c r="J50" s="2484"/>
      <c r="K50" s="2484"/>
    </row>
    <row r="51" spans="2:11" s="2481" customFormat="1" ht="13.5" customHeight="1">
      <c r="B51" s="4447"/>
      <c r="C51" s="2456" t="s">
        <v>358</v>
      </c>
      <c r="D51" s="2484">
        <v>2043</v>
      </c>
      <c r="E51" s="2486">
        <v>0</v>
      </c>
      <c r="F51" s="2456" t="s">
        <v>365</v>
      </c>
      <c r="G51" s="4448"/>
      <c r="J51" s="2484"/>
      <c r="K51" s="2484"/>
    </row>
    <row r="52" spans="2:11" s="2481" customFormat="1" ht="13.5" customHeight="1">
      <c r="B52" s="4447"/>
      <c r="C52" s="2456" t="s">
        <v>365</v>
      </c>
      <c r="D52" s="2484">
        <v>1406</v>
      </c>
      <c r="E52" s="2486">
        <v>0</v>
      </c>
      <c r="F52" s="2456" t="s">
        <v>356</v>
      </c>
      <c r="G52" s="4448"/>
      <c r="J52" s="2484"/>
      <c r="K52" s="2484"/>
    </row>
    <row r="53" spans="2:11" s="2481" customFormat="1" ht="13.5" customHeight="1">
      <c r="B53" s="4447" t="s">
        <v>2654</v>
      </c>
      <c r="C53" s="2456" t="s">
        <v>2106</v>
      </c>
      <c r="D53" s="2484">
        <v>3518</v>
      </c>
      <c r="E53" s="2486">
        <v>0</v>
      </c>
      <c r="F53" s="2456" t="s">
        <v>2108</v>
      </c>
      <c r="G53" s="4448" t="s">
        <v>2655</v>
      </c>
      <c r="I53" s="2484"/>
      <c r="J53" s="2484"/>
      <c r="K53" s="2484"/>
    </row>
    <row r="54" spans="2:11" s="2481" customFormat="1" ht="13.5" customHeight="1">
      <c r="B54" s="4447"/>
      <c r="C54" s="2456" t="s">
        <v>358</v>
      </c>
      <c r="D54" s="2484">
        <v>959</v>
      </c>
      <c r="E54" s="2486">
        <v>0</v>
      </c>
      <c r="F54" s="2456" t="s">
        <v>365</v>
      </c>
      <c r="G54" s="4448"/>
      <c r="J54" s="2484"/>
      <c r="K54" s="2484"/>
    </row>
    <row r="55" spans="2:11" s="2481" customFormat="1" ht="13.5" customHeight="1">
      <c r="B55" s="4447"/>
      <c r="C55" s="2456" t="s">
        <v>365</v>
      </c>
      <c r="D55" s="2484">
        <v>2559</v>
      </c>
      <c r="E55" s="2486">
        <v>0</v>
      </c>
      <c r="F55" s="2456" t="s">
        <v>356</v>
      </c>
      <c r="G55" s="4448"/>
      <c r="I55" s="2484"/>
      <c r="J55" s="2484"/>
      <c r="K55" s="2484"/>
    </row>
    <row r="56" spans="2:11" s="2481" customFormat="1" ht="13.5" customHeight="1">
      <c r="B56" s="4447" t="s">
        <v>182</v>
      </c>
      <c r="C56" s="2456" t="s">
        <v>2106</v>
      </c>
      <c r="D56" s="2484">
        <v>51286</v>
      </c>
      <c r="E56" s="2486">
        <v>322</v>
      </c>
      <c r="F56" s="2456" t="s">
        <v>2108</v>
      </c>
      <c r="G56" s="4448" t="s">
        <v>196</v>
      </c>
      <c r="I56" s="2484"/>
      <c r="J56" s="2484"/>
      <c r="K56" s="2484"/>
    </row>
    <row r="57" spans="2:11" s="2481" customFormat="1" ht="13.5" customHeight="1">
      <c r="B57" s="4447"/>
      <c r="C57" s="2456" t="s">
        <v>358</v>
      </c>
      <c r="D57" s="2484">
        <v>12725</v>
      </c>
      <c r="E57" s="2486">
        <v>69</v>
      </c>
      <c r="F57" s="2456" t="s">
        <v>365</v>
      </c>
      <c r="G57" s="4448"/>
      <c r="J57" s="2484"/>
      <c r="K57" s="2484"/>
    </row>
    <row r="58" spans="2:11" s="2481" customFormat="1" ht="13.5" customHeight="1">
      <c r="B58" s="4447"/>
      <c r="C58" s="2456" t="s">
        <v>365</v>
      </c>
      <c r="D58" s="2484">
        <v>38561</v>
      </c>
      <c r="E58" s="2486">
        <v>253</v>
      </c>
      <c r="F58" s="2456" t="s">
        <v>356</v>
      </c>
      <c r="G58" s="4448"/>
      <c r="J58" s="2484"/>
      <c r="K58" s="2484"/>
    </row>
    <row r="59" spans="2:11" s="2481" customFormat="1" ht="13.5" customHeight="1">
      <c r="B59" s="4447" t="s">
        <v>2656</v>
      </c>
      <c r="C59" s="2456" t="s">
        <v>2106</v>
      </c>
      <c r="D59" s="2484">
        <v>5908</v>
      </c>
      <c r="E59" s="2486">
        <v>34</v>
      </c>
      <c r="F59" s="2456" t="s">
        <v>2108</v>
      </c>
      <c r="G59" s="4448" t="s">
        <v>2657</v>
      </c>
      <c r="I59" s="2484"/>
      <c r="J59" s="2484"/>
      <c r="K59" s="2484"/>
    </row>
    <row r="60" spans="2:11" s="2481" customFormat="1" ht="13.5" customHeight="1">
      <c r="B60" s="4447"/>
      <c r="C60" s="2456" t="s">
        <v>358</v>
      </c>
      <c r="D60" s="2484">
        <v>637</v>
      </c>
      <c r="E60" s="2486">
        <v>2</v>
      </c>
      <c r="F60" s="2456" t="s">
        <v>365</v>
      </c>
      <c r="G60" s="4448"/>
      <c r="J60" s="2484"/>
      <c r="K60" s="2484"/>
    </row>
    <row r="61" spans="2:11" s="2481" customFormat="1" ht="13.5" customHeight="1">
      <c r="B61" s="4447"/>
      <c r="C61" s="2456" t="s">
        <v>365</v>
      </c>
      <c r="D61" s="2484">
        <v>5271</v>
      </c>
      <c r="E61" s="2486">
        <v>32</v>
      </c>
      <c r="F61" s="2456" t="s">
        <v>356</v>
      </c>
      <c r="G61" s="4448"/>
      <c r="J61" s="2484"/>
      <c r="K61" s="2484"/>
    </row>
    <row r="62" spans="2:11" s="2481" customFormat="1" ht="13.5" customHeight="1">
      <c r="B62" s="4447" t="s">
        <v>2658</v>
      </c>
      <c r="C62" s="2456" t="s">
        <v>2106</v>
      </c>
      <c r="D62" s="2484">
        <v>16617</v>
      </c>
      <c r="E62" s="2486">
        <v>230</v>
      </c>
      <c r="F62" s="2456" t="s">
        <v>2108</v>
      </c>
      <c r="G62" s="4448" t="s">
        <v>2659</v>
      </c>
      <c r="I62" s="2484"/>
      <c r="J62" s="2484"/>
      <c r="K62" s="2484"/>
    </row>
    <row r="63" spans="2:11" s="2481" customFormat="1" ht="13.5" customHeight="1">
      <c r="B63" s="4447"/>
      <c r="C63" s="2456" t="s">
        <v>358</v>
      </c>
      <c r="D63" s="2484">
        <v>9696</v>
      </c>
      <c r="E63" s="2486">
        <v>154</v>
      </c>
      <c r="F63" s="2456" t="s">
        <v>365</v>
      </c>
      <c r="G63" s="4448"/>
      <c r="J63" s="2484"/>
      <c r="K63" s="2484"/>
    </row>
    <row r="64" spans="2:11" s="2481" customFormat="1" ht="13.5" customHeight="1">
      <c r="B64" s="4447"/>
      <c r="C64" s="2456" t="s">
        <v>365</v>
      </c>
      <c r="D64" s="2484">
        <v>6921</v>
      </c>
      <c r="E64" s="2486">
        <v>76</v>
      </c>
      <c r="F64" s="2456" t="s">
        <v>356</v>
      </c>
      <c r="G64" s="4448"/>
      <c r="J64" s="2484"/>
      <c r="K64" s="2484"/>
    </row>
    <row r="65" spans="2:11" s="2481" customFormat="1" ht="13.5" customHeight="1">
      <c r="B65" s="4447" t="s">
        <v>2660</v>
      </c>
      <c r="C65" s="2456" t="s">
        <v>2106</v>
      </c>
      <c r="D65" s="2484">
        <v>501</v>
      </c>
      <c r="E65" s="2486">
        <v>0</v>
      </c>
      <c r="F65" s="2456" t="s">
        <v>2108</v>
      </c>
      <c r="G65" s="4448" t="s">
        <v>2661</v>
      </c>
      <c r="I65" s="2484"/>
      <c r="J65" s="2484"/>
      <c r="K65" s="2484"/>
    </row>
    <row r="66" spans="2:11" s="2481" customFormat="1" ht="13.5" customHeight="1">
      <c r="B66" s="4447"/>
      <c r="C66" s="2456" t="s">
        <v>358</v>
      </c>
      <c r="D66" s="2484">
        <v>382</v>
      </c>
      <c r="E66" s="2486">
        <v>0</v>
      </c>
      <c r="F66" s="2456" t="s">
        <v>365</v>
      </c>
      <c r="G66" s="4448"/>
      <c r="J66" s="2484"/>
      <c r="K66" s="2484"/>
    </row>
    <row r="67" spans="2:11" s="2481" customFormat="1" ht="13.5" customHeight="1">
      <c r="B67" s="4447"/>
      <c r="C67" s="2456" t="s">
        <v>365</v>
      </c>
      <c r="D67" s="2484">
        <v>119</v>
      </c>
      <c r="E67" s="2486">
        <v>0</v>
      </c>
      <c r="F67" s="2456" t="s">
        <v>356</v>
      </c>
      <c r="G67" s="4448"/>
      <c r="J67" s="2484"/>
      <c r="K67" s="2484"/>
    </row>
    <row r="68" spans="2:11" s="2481" customFormat="1" ht="13.5" customHeight="1">
      <c r="B68" s="4447" t="s">
        <v>2662</v>
      </c>
      <c r="C68" s="2456" t="s">
        <v>2106</v>
      </c>
      <c r="D68" s="2484">
        <v>4127</v>
      </c>
      <c r="E68" s="2486">
        <v>0</v>
      </c>
      <c r="F68" s="2456" t="s">
        <v>2108</v>
      </c>
      <c r="G68" s="4448" t="s">
        <v>2663</v>
      </c>
      <c r="I68" s="2484"/>
      <c r="J68" s="2484"/>
      <c r="K68" s="2484"/>
    </row>
    <row r="69" spans="2:11" s="2481" customFormat="1" ht="13.5" customHeight="1">
      <c r="B69" s="4447"/>
      <c r="C69" s="2456" t="s">
        <v>358</v>
      </c>
      <c r="D69" s="2484">
        <v>1819</v>
      </c>
      <c r="E69" s="2486">
        <v>0</v>
      </c>
      <c r="F69" s="2456" t="s">
        <v>365</v>
      </c>
      <c r="G69" s="4448"/>
      <c r="J69" s="2484"/>
      <c r="K69" s="2484"/>
    </row>
    <row r="70" spans="2:11" s="2481" customFormat="1" ht="13.5" customHeight="1">
      <c r="B70" s="4447"/>
      <c r="C70" s="2456" t="s">
        <v>365</v>
      </c>
      <c r="D70" s="2484">
        <v>2308</v>
      </c>
      <c r="E70" s="2486">
        <v>0</v>
      </c>
      <c r="F70" s="2456" t="s">
        <v>356</v>
      </c>
      <c r="G70" s="4448"/>
      <c r="J70" s="2484"/>
      <c r="K70" s="2484"/>
    </row>
    <row r="71" spans="2:11" s="2481" customFormat="1" ht="13.5" customHeight="1">
      <c r="B71" s="4447" t="s">
        <v>2664</v>
      </c>
      <c r="C71" s="2456" t="s">
        <v>2106</v>
      </c>
      <c r="D71" s="2484">
        <v>2502</v>
      </c>
      <c r="E71" s="2486">
        <v>0</v>
      </c>
      <c r="F71" s="2456" t="s">
        <v>2108</v>
      </c>
      <c r="G71" s="4448" t="s">
        <v>2665</v>
      </c>
      <c r="I71" s="2484"/>
      <c r="J71" s="2484"/>
      <c r="K71" s="2484"/>
    </row>
    <row r="72" spans="2:11" s="2481" customFormat="1" ht="13.5" customHeight="1">
      <c r="B72" s="4447"/>
      <c r="C72" s="2456" t="s">
        <v>358</v>
      </c>
      <c r="D72" s="2484">
        <v>1741</v>
      </c>
      <c r="E72" s="2486">
        <v>0</v>
      </c>
      <c r="F72" s="2456" t="s">
        <v>365</v>
      </c>
      <c r="G72" s="4448"/>
      <c r="I72" s="2488"/>
      <c r="J72" s="2484"/>
      <c r="K72" s="2484"/>
    </row>
    <row r="73" spans="2:11" s="2481" customFormat="1" ht="13.5" customHeight="1">
      <c r="B73" s="4449"/>
      <c r="C73" s="2489" t="s">
        <v>365</v>
      </c>
      <c r="D73" s="2490">
        <v>761</v>
      </c>
      <c r="E73" s="2491">
        <v>0</v>
      </c>
      <c r="F73" s="2489" t="s">
        <v>356</v>
      </c>
      <c r="G73" s="4450"/>
      <c r="I73" s="2488"/>
      <c r="J73" s="2484"/>
      <c r="K73" s="2484"/>
    </row>
    <row r="74" spans="2:11">
      <c r="B74" s="2492"/>
      <c r="C74" s="2456"/>
      <c r="D74" s="2493"/>
      <c r="E74" s="2486"/>
      <c r="F74" s="2456"/>
      <c r="G74" s="2494"/>
      <c r="I74" s="2495"/>
      <c r="J74" s="2496"/>
      <c r="K74" s="2496"/>
    </row>
    <row r="75" spans="2:11" s="2476" customFormat="1" ht="12.75" customHeight="1">
      <c r="B75" s="4320" t="s">
        <v>2512</v>
      </c>
      <c r="C75" s="4320"/>
      <c r="D75" s="4320"/>
      <c r="E75" s="4320"/>
      <c r="F75" s="4320"/>
      <c r="G75" s="4320"/>
      <c r="I75" s="2471"/>
      <c r="J75" s="2497"/>
      <c r="K75" s="2497"/>
    </row>
    <row r="76" spans="2:11" s="2471" customFormat="1" ht="12.75" customHeight="1">
      <c r="B76" s="4320" t="s">
        <v>2301</v>
      </c>
      <c r="C76" s="4320"/>
      <c r="D76" s="4320"/>
      <c r="E76" s="4320"/>
      <c r="F76" s="4320"/>
      <c r="G76" s="4320"/>
      <c r="H76" s="2498"/>
      <c r="J76" s="2497"/>
      <c r="K76" s="2497"/>
    </row>
    <row r="77" spans="2:11" s="2471" customFormat="1" ht="12.75" customHeight="1">
      <c r="B77" s="4445" t="s">
        <v>2302</v>
      </c>
      <c r="C77" s="4445"/>
      <c r="D77" s="4445"/>
      <c r="E77" s="4445"/>
      <c r="F77" s="4445"/>
      <c r="G77" s="4445"/>
      <c r="H77" s="2498"/>
      <c r="K77" s="2497"/>
    </row>
    <row r="78" spans="2:11" s="2471" customFormat="1" ht="12.75" customHeight="1">
      <c r="B78" s="4446" t="s">
        <v>2666</v>
      </c>
      <c r="C78" s="4446"/>
      <c r="D78" s="4446"/>
      <c r="E78" s="4446"/>
      <c r="F78" s="4446"/>
      <c r="G78" s="4446"/>
      <c r="H78" s="2498"/>
    </row>
    <row r="79" spans="2:11" s="2476" customFormat="1" ht="12.75" customHeight="1">
      <c r="B79" s="4446" t="s">
        <v>2667</v>
      </c>
      <c r="C79" s="4446"/>
      <c r="D79" s="4446"/>
      <c r="E79" s="4446"/>
      <c r="F79" s="4446"/>
      <c r="G79" s="4446"/>
    </row>
    <row r="80" spans="2:11" ht="12.75" customHeight="1"/>
  </sheetData>
  <mergeCells count="53">
    <mergeCell ref="B1:G1"/>
    <mergeCell ref="B2:G2"/>
    <mergeCell ref="B5:B7"/>
    <mergeCell ref="G5:G7"/>
    <mergeCell ref="B8:B10"/>
    <mergeCell ref="G8:G10"/>
    <mergeCell ref="B11:B13"/>
    <mergeCell ref="G11:G13"/>
    <mergeCell ref="B14:B16"/>
    <mergeCell ref="G14:G16"/>
    <mergeCell ref="B17:B19"/>
    <mergeCell ref="G17:G19"/>
    <mergeCell ref="B20:B22"/>
    <mergeCell ref="G20:G22"/>
    <mergeCell ref="B23:B25"/>
    <mergeCell ref="G23:G25"/>
    <mergeCell ref="B26:B28"/>
    <mergeCell ref="G26:G28"/>
    <mergeCell ref="B29:B31"/>
    <mergeCell ref="G29:G31"/>
    <mergeCell ref="B32:B34"/>
    <mergeCell ref="G32:G34"/>
    <mergeCell ref="B35:B37"/>
    <mergeCell ref="G35:G37"/>
    <mergeCell ref="B38:B40"/>
    <mergeCell ref="G38:G40"/>
    <mergeCell ref="B41:B43"/>
    <mergeCell ref="G41:G43"/>
    <mergeCell ref="B44:B46"/>
    <mergeCell ref="G44:G46"/>
    <mergeCell ref="B47:B49"/>
    <mergeCell ref="G47:G49"/>
    <mergeCell ref="B50:B52"/>
    <mergeCell ref="G50:G52"/>
    <mergeCell ref="B53:B55"/>
    <mergeCell ref="G53:G55"/>
    <mergeCell ref="B56:B58"/>
    <mergeCell ref="G56:G58"/>
    <mergeCell ref="B59:B61"/>
    <mergeCell ref="G59:G61"/>
    <mergeCell ref="B62:B64"/>
    <mergeCell ref="G62:G64"/>
    <mergeCell ref="B65:B67"/>
    <mergeCell ref="G65:G67"/>
    <mergeCell ref="B68:B70"/>
    <mergeCell ref="G68:G70"/>
    <mergeCell ref="B71:B73"/>
    <mergeCell ref="G71:G73"/>
    <mergeCell ref="B75:G75"/>
    <mergeCell ref="B76:G76"/>
    <mergeCell ref="B77:G77"/>
    <mergeCell ref="B78:G78"/>
    <mergeCell ref="B79:G79"/>
  </mergeCells>
  <hyperlinks>
    <hyperlink ref="I3" location="Indice!A1" display="(Voltar ao Índice)"/>
  </hyperlinks>
  <printOptions horizontalCentered="1"/>
  <pageMargins left="0.45275590551181105" right="0.45275590551181105" top="0.6692913385826772" bottom="0.6692913385826772" header="0" footer="0"/>
  <pageSetup paperSize="9" scale="66" orientation="portrait" horizontalDpi="4294967294" verticalDpi="0" r:id="rId1"/>
</worksheet>
</file>

<file path=xl/worksheets/sheet45.xml><?xml version="1.0" encoding="utf-8"?>
<worksheet xmlns="http://schemas.openxmlformats.org/spreadsheetml/2006/main" xmlns:r="http://schemas.openxmlformats.org/officeDocument/2006/relationships">
  <sheetPr>
    <pageSetUpPr fitToPage="1"/>
  </sheetPr>
  <dimension ref="B1:O82"/>
  <sheetViews>
    <sheetView showGridLines="0" workbookViewId="0">
      <pane ySplit="4" topLeftCell="A5" activePane="bottomLeft" state="frozen"/>
      <selection pane="bottomLeft" activeCell="B1" sqref="B1:G1"/>
    </sheetView>
  </sheetViews>
  <sheetFormatPr defaultRowHeight="11.25"/>
  <cols>
    <col min="1" max="1" width="6.7109375" style="2481" customWidth="1"/>
    <col min="2" max="2" width="21.5703125" style="2481" customWidth="1"/>
    <col min="3" max="3" width="8.7109375" style="2481" customWidth="1"/>
    <col min="4" max="5" width="23.5703125" style="2481" customWidth="1"/>
    <col min="6" max="6" width="8.7109375" style="2481" customWidth="1"/>
    <col min="7" max="7" width="20.7109375" style="2481" customWidth="1"/>
    <col min="8" max="8" width="6.7109375" style="2481" customWidth="1"/>
    <col min="9" max="9" width="14.28515625" style="2502" bestFit="1" customWidth="1"/>
    <col min="10" max="12" width="9.140625" style="2502"/>
    <col min="13" max="249" width="9.140625" style="2481"/>
    <col min="250" max="250" width="16.85546875" style="2481" customWidth="1"/>
    <col min="251" max="251" width="8.42578125" style="2481" customWidth="1"/>
    <col min="252" max="253" width="22.85546875" style="2481" customWidth="1"/>
    <col min="254" max="254" width="9.28515625" style="2481" customWidth="1"/>
    <col min="255" max="255" width="16.85546875" style="2481" customWidth="1"/>
    <col min="256" max="505" width="9.140625" style="2481"/>
    <col min="506" max="506" width="16.85546875" style="2481" customWidth="1"/>
    <col min="507" max="507" width="8.42578125" style="2481" customWidth="1"/>
    <col min="508" max="509" width="22.85546875" style="2481" customWidth="1"/>
    <col min="510" max="510" width="9.28515625" style="2481" customWidth="1"/>
    <col min="511" max="511" width="16.85546875" style="2481" customWidth="1"/>
    <col min="512" max="761" width="9.140625" style="2481"/>
    <col min="762" max="762" width="16.85546875" style="2481" customWidth="1"/>
    <col min="763" max="763" width="8.42578125" style="2481" customWidth="1"/>
    <col min="764" max="765" width="22.85546875" style="2481" customWidth="1"/>
    <col min="766" max="766" width="9.28515625" style="2481" customWidth="1"/>
    <col min="767" max="767" width="16.85546875" style="2481" customWidth="1"/>
    <col min="768" max="1017" width="9.140625" style="2481"/>
    <col min="1018" max="1018" width="16.85546875" style="2481" customWidth="1"/>
    <col min="1019" max="1019" width="8.42578125" style="2481" customWidth="1"/>
    <col min="1020" max="1021" width="22.85546875" style="2481" customWidth="1"/>
    <col min="1022" max="1022" width="9.28515625" style="2481" customWidth="1"/>
    <col min="1023" max="1023" width="16.85546875" style="2481" customWidth="1"/>
    <col min="1024" max="1273" width="9.140625" style="2481"/>
    <col min="1274" max="1274" width="16.85546875" style="2481" customWidth="1"/>
    <col min="1275" max="1275" width="8.42578125" style="2481" customWidth="1"/>
    <col min="1276" max="1277" width="22.85546875" style="2481" customWidth="1"/>
    <col min="1278" max="1278" width="9.28515625" style="2481" customWidth="1"/>
    <col min="1279" max="1279" width="16.85546875" style="2481" customWidth="1"/>
    <col min="1280" max="1529" width="9.140625" style="2481"/>
    <col min="1530" max="1530" width="16.85546875" style="2481" customWidth="1"/>
    <col min="1531" max="1531" width="8.42578125" style="2481" customWidth="1"/>
    <col min="1532" max="1533" width="22.85546875" style="2481" customWidth="1"/>
    <col min="1534" max="1534" width="9.28515625" style="2481" customWidth="1"/>
    <col min="1535" max="1535" width="16.85546875" style="2481" customWidth="1"/>
    <col min="1536" max="1785" width="9.140625" style="2481"/>
    <col min="1786" max="1786" width="16.85546875" style="2481" customWidth="1"/>
    <col min="1787" max="1787" width="8.42578125" style="2481" customWidth="1"/>
    <col min="1788" max="1789" width="22.85546875" style="2481" customWidth="1"/>
    <col min="1790" max="1790" width="9.28515625" style="2481" customWidth="1"/>
    <col min="1791" max="1791" width="16.85546875" style="2481" customWidth="1"/>
    <col min="1792" max="2041" width="9.140625" style="2481"/>
    <col min="2042" max="2042" width="16.85546875" style="2481" customWidth="1"/>
    <col min="2043" max="2043" width="8.42578125" style="2481" customWidth="1"/>
    <col min="2044" max="2045" width="22.85546875" style="2481" customWidth="1"/>
    <col min="2046" max="2046" width="9.28515625" style="2481" customWidth="1"/>
    <col min="2047" max="2047" width="16.85546875" style="2481" customWidth="1"/>
    <col min="2048" max="2297" width="9.140625" style="2481"/>
    <col min="2298" max="2298" width="16.85546875" style="2481" customWidth="1"/>
    <col min="2299" max="2299" width="8.42578125" style="2481" customWidth="1"/>
    <col min="2300" max="2301" width="22.85546875" style="2481" customWidth="1"/>
    <col min="2302" max="2302" width="9.28515625" style="2481" customWidth="1"/>
    <col min="2303" max="2303" width="16.85546875" style="2481" customWidth="1"/>
    <col min="2304" max="2553" width="9.140625" style="2481"/>
    <col min="2554" max="2554" width="16.85546875" style="2481" customWidth="1"/>
    <col min="2555" max="2555" width="8.42578125" style="2481" customWidth="1"/>
    <col min="2556" max="2557" width="22.85546875" style="2481" customWidth="1"/>
    <col min="2558" max="2558" width="9.28515625" style="2481" customWidth="1"/>
    <col min="2559" max="2559" width="16.85546875" style="2481" customWidth="1"/>
    <col min="2560" max="2809" width="9.140625" style="2481"/>
    <col min="2810" max="2810" width="16.85546875" style="2481" customWidth="1"/>
    <col min="2811" max="2811" width="8.42578125" style="2481" customWidth="1"/>
    <col min="2812" max="2813" width="22.85546875" style="2481" customWidth="1"/>
    <col min="2814" max="2814" width="9.28515625" style="2481" customWidth="1"/>
    <col min="2815" max="2815" width="16.85546875" style="2481" customWidth="1"/>
    <col min="2816" max="3065" width="9.140625" style="2481"/>
    <col min="3066" max="3066" width="16.85546875" style="2481" customWidth="1"/>
    <col min="3067" max="3067" width="8.42578125" style="2481" customWidth="1"/>
    <col min="3068" max="3069" width="22.85546875" style="2481" customWidth="1"/>
    <col min="3070" max="3070" width="9.28515625" style="2481" customWidth="1"/>
    <col min="3071" max="3071" width="16.85546875" style="2481" customWidth="1"/>
    <col min="3072" max="3321" width="9.140625" style="2481"/>
    <col min="3322" max="3322" width="16.85546875" style="2481" customWidth="1"/>
    <col min="3323" max="3323" width="8.42578125" style="2481" customWidth="1"/>
    <col min="3324" max="3325" width="22.85546875" style="2481" customWidth="1"/>
    <col min="3326" max="3326" width="9.28515625" style="2481" customWidth="1"/>
    <col min="3327" max="3327" width="16.85546875" style="2481" customWidth="1"/>
    <col min="3328" max="3577" width="9.140625" style="2481"/>
    <col min="3578" max="3578" width="16.85546875" style="2481" customWidth="1"/>
    <col min="3579" max="3579" width="8.42578125" style="2481" customWidth="1"/>
    <col min="3580" max="3581" width="22.85546875" style="2481" customWidth="1"/>
    <col min="3582" max="3582" width="9.28515625" style="2481" customWidth="1"/>
    <col min="3583" max="3583" width="16.85546875" style="2481" customWidth="1"/>
    <col min="3584" max="3833" width="9.140625" style="2481"/>
    <col min="3834" max="3834" width="16.85546875" style="2481" customWidth="1"/>
    <col min="3835" max="3835" width="8.42578125" style="2481" customWidth="1"/>
    <col min="3836" max="3837" width="22.85546875" style="2481" customWidth="1"/>
    <col min="3838" max="3838" width="9.28515625" style="2481" customWidth="1"/>
    <col min="3839" max="3839" width="16.85546875" style="2481" customWidth="1"/>
    <col min="3840" max="4089" width="9.140625" style="2481"/>
    <col min="4090" max="4090" width="16.85546875" style="2481" customWidth="1"/>
    <col min="4091" max="4091" width="8.42578125" style="2481" customWidth="1"/>
    <col min="4092" max="4093" width="22.85546875" style="2481" customWidth="1"/>
    <col min="4094" max="4094" width="9.28515625" style="2481" customWidth="1"/>
    <col min="4095" max="4095" width="16.85546875" style="2481" customWidth="1"/>
    <col min="4096" max="4345" width="9.140625" style="2481"/>
    <col min="4346" max="4346" width="16.85546875" style="2481" customWidth="1"/>
    <col min="4347" max="4347" width="8.42578125" style="2481" customWidth="1"/>
    <col min="4348" max="4349" width="22.85546875" style="2481" customWidth="1"/>
    <col min="4350" max="4350" width="9.28515625" style="2481" customWidth="1"/>
    <col min="4351" max="4351" width="16.85546875" style="2481" customWidth="1"/>
    <col min="4352" max="4601" width="9.140625" style="2481"/>
    <col min="4602" max="4602" width="16.85546875" style="2481" customWidth="1"/>
    <col min="4603" max="4603" width="8.42578125" style="2481" customWidth="1"/>
    <col min="4604" max="4605" width="22.85546875" style="2481" customWidth="1"/>
    <col min="4606" max="4606" width="9.28515625" style="2481" customWidth="1"/>
    <col min="4607" max="4607" width="16.85546875" style="2481" customWidth="1"/>
    <col min="4608" max="4857" width="9.140625" style="2481"/>
    <col min="4858" max="4858" width="16.85546875" style="2481" customWidth="1"/>
    <col min="4859" max="4859" width="8.42578125" style="2481" customWidth="1"/>
    <col min="4860" max="4861" width="22.85546875" style="2481" customWidth="1"/>
    <col min="4862" max="4862" width="9.28515625" style="2481" customWidth="1"/>
    <col min="4863" max="4863" width="16.85546875" style="2481" customWidth="1"/>
    <col min="4864" max="5113" width="9.140625" style="2481"/>
    <col min="5114" max="5114" width="16.85546875" style="2481" customWidth="1"/>
    <col min="5115" max="5115" width="8.42578125" style="2481" customWidth="1"/>
    <col min="5116" max="5117" width="22.85546875" style="2481" customWidth="1"/>
    <col min="5118" max="5118" width="9.28515625" style="2481" customWidth="1"/>
    <col min="5119" max="5119" width="16.85546875" style="2481" customWidth="1"/>
    <col min="5120" max="5369" width="9.140625" style="2481"/>
    <col min="5370" max="5370" width="16.85546875" style="2481" customWidth="1"/>
    <col min="5371" max="5371" width="8.42578125" style="2481" customWidth="1"/>
    <col min="5372" max="5373" width="22.85546875" style="2481" customWidth="1"/>
    <col min="5374" max="5374" width="9.28515625" style="2481" customWidth="1"/>
    <col min="5375" max="5375" width="16.85546875" style="2481" customWidth="1"/>
    <col min="5376" max="5625" width="9.140625" style="2481"/>
    <col min="5626" max="5626" width="16.85546875" style="2481" customWidth="1"/>
    <col min="5627" max="5627" width="8.42578125" style="2481" customWidth="1"/>
    <col min="5628" max="5629" width="22.85546875" style="2481" customWidth="1"/>
    <col min="5630" max="5630" width="9.28515625" style="2481" customWidth="1"/>
    <col min="5631" max="5631" width="16.85546875" style="2481" customWidth="1"/>
    <col min="5632" max="5881" width="9.140625" style="2481"/>
    <col min="5882" max="5882" width="16.85546875" style="2481" customWidth="1"/>
    <col min="5883" max="5883" width="8.42578125" style="2481" customWidth="1"/>
    <col min="5884" max="5885" width="22.85546875" style="2481" customWidth="1"/>
    <col min="5886" max="5886" width="9.28515625" style="2481" customWidth="1"/>
    <col min="5887" max="5887" width="16.85546875" style="2481" customWidth="1"/>
    <col min="5888" max="6137" width="9.140625" style="2481"/>
    <col min="6138" max="6138" width="16.85546875" style="2481" customWidth="1"/>
    <col min="6139" max="6139" width="8.42578125" style="2481" customWidth="1"/>
    <col min="6140" max="6141" width="22.85546875" style="2481" customWidth="1"/>
    <col min="6142" max="6142" width="9.28515625" style="2481" customWidth="1"/>
    <col min="6143" max="6143" width="16.85546875" style="2481" customWidth="1"/>
    <col min="6144" max="6393" width="9.140625" style="2481"/>
    <col min="6394" max="6394" width="16.85546875" style="2481" customWidth="1"/>
    <col min="6395" max="6395" width="8.42578125" style="2481" customWidth="1"/>
    <col min="6396" max="6397" width="22.85546875" style="2481" customWidth="1"/>
    <col min="6398" max="6398" width="9.28515625" style="2481" customWidth="1"/>
    <col min="6399" max="6399" width="16.85546875" style="2481" customWidth="1"/>
    <col min="6400" max="6649" width="9.140625" style="2481"/>
    <col min="6650" max="6650" width="16.85546875" style="2481" customWidth="1"/>
    <col min="6651" max="6651" width="8.42578125" style="2481" customWidth="1"/>
    <col min="6652" max="6653" width="22.85546875" style="2481" customWidth="1"/>
    <col min="6654" max="6654" width="9.28515625" style="2481" customWidth="1"/>
    <col min="6655" max="6655" width="16.85546875" style="2481" customWidth="1"/>
    <col min="6656" max="6905" width="9.140625" style="2481"/>
    <col min="6906" max="6906" width="16.85546875" style="2481" customWidth="1"/>
    <col min="6907" max="6907" width="8.42578125" style="2481" customWidth="1"/>
    <col min="6908" max="6909" width="22.85546875" style="2481" customWidth="1"/>
    <col min="6910" max="6910" width="9.28515625" style="2481" customWidth="1"/>
    <col min="6911" max="6911" width="16.85546875" style="2481" customWidth="1"/>
    <col min="6912" max="7161" width="9.140625" style="2481"/>
    <col min="7162" max="7162" width="16.85546875" style="2481" customWidth="1"/>
    <col min="7163" max="7163" width="8.42578125" style="2481" customWidth="1"/>
    <col min="7164" max="7165" width="22.85546875" style="2481" customWidth="1"/>
    <col min="7166" max="7166" width="9.28515625" style="2481" customWidth="1"/>
    <col min="7167" max="7167" width="16.85546875" style="2481" customWidth="1"/>
    <col min="7168" max="7417" width="9.140625" style="2481"/>
    <col min="7418" max="7418" width="16.85546875" style="2481" customWidth="1"/>
    <col min="7419" max="7419" width="8.42578125" style="2481" customWidth="1"/>
    <col min="7420" max="7421" width="22.85546875" style="2481" customWidth="1"/>
    <col min="7422" max="7422" width="9.28515625" style="2481" customWidth="1"/>
    <col min="7423" max="7423" width="16.85546875" style="2481" customWidth="1"/>
    <col min="7424" max="7673" width="9.140625" style="2481"/>
    <col min="7674" max="7674" width="16.85546875" style="2481" customWidth="1"/>
    <col min="7675" max="7675" width="8.42578125" style="2481" customWidth="1"/>
    <col min="7676" max="7677" width="22.85546875" style="2481" customWidth="1"/>
    <col min="7678" max="7678" width="9.28515625" style="2481" customWidth="1"/>
    <col min="7679" max="7679" width="16.85546875" style="2481" customWidth="1"/>
    <col min="7680" max="7929" width="9.140625" style="2481"/>
    <col min="7930" max="7930" width="16.85546875" style="2481" customWidth="1"/>
    <col min="7931" max="7931" width="8.42578125" style="2481" customWidth="1"/>
    <col min="7932" max="7933" width="22.85546875" style="2481" customWidth="1"/>
    <col min="7934" max="7934" width="9.28515625" style="2481" customWidth="1"/>
    <col min="7935" max="7935" width="16.85546875" style="2481" customWidth="1"/>
    <col min="7936" max="8185" width="9.140625" style="2481"/>
    <col min="8186" max="8186" width="16.85546875" style="2481" customWidth="1"/>
    <col min="8187" max="8187" width="8.42578125" style="2481" customWidth="1"/>
    <col min="8188" max="8189" width="22.85546875" style="2481" customWidth="1"/>
    <col min="8190" max="8190" width="9.28515625" style="2481" customWidth="1"/>
    <col min="8191" max="8191" width="16.85546875" style="2481" customWidth="1"/>
    <col min="8192" max="8441" width="9.140625" style="2481"/>
    <col min="8442" max="8442" width="16.85546875" style="2481" customWidth="1"/>
    <col min="8443" max="8443" width="8.42578125" style="2481" customWidth="1"/>
    <col min="8444" max="8445" width="22.85546875" style="2481" customWidth="1"/>
    <col min="8446" max="8446" width="9.28515625" style="2481" customWidth="1"/>
    <col min="8447" max="8447" width="16.85546875" style="2481" customWidth="1"/>
    <col min="8448" max="8697" width="9.140625" style="2481"/>
    <col min="8698" max="8698" width="16.85546875" style="2481" customWidth="1"/>
    <col min="8699" max="8699" width="8.42578125" style="2481" customWidth="1"/>
    <col min="8700" max="8701" width="22.85546875" style="2481" customWidth="1"/>
    <col min="8702" max="8702" width="9.28515625" style="2481" customWidth="1"/>
    <col min="8703" max="8703" width="16.85546875" style="2481" customWidth="1"/>
    <col min="8704" max="8953" width="9.140625" style="2481"/>
    <col min="8954" max="8954" width="16.85546875" style="2481" customWidth="1"/>
    <col min="8955" max="8955" width="8.42578125" style="2481" customWidth="1"/>
    <col min="8956" max="8957" width="22.85546875" style="2481" customWidth="1"/>
    <col min="8958" max="8958" width="9.28515625" style="2481" customWidth="1"/>
    <col min="8959" max="8959" width="16.85546875" style="2481" customWidth="1"/>
    <col min="8960" max="9209" width="9.140625" style="2481"/>
    <col min="9210" max="9210" width="16.85546875" style="2481" customWidth="1"/>
    <col min="9211" max="9211" width="8.42578125" style="2481" customWidth="1"/>
    <col min="9212" max="9213" width="22.85546875" style="2481" customWidth="1"/>
    <col min="9214" max="9214" width="9.28515625" style="2481" customWidth="1"/>
    <col min="9215" max="9215" width="16.85546875" style="2481" customWidth="1"/>
    <col min="9216" max="9465" width="9.140625" style="2481"/>
    <col min="9466" max="9466" width="16.85546875" style="2481" customWidth="1"/>
    <col min="9467" max="9467" width="8.42578125" style="2481" customWidth="1"/>
    <col min="9468" max="9469" width="22.85546875" style="2481" customWidth="1"/>
    <col min="9470" max="9470" width="9.28515625" style="2481" customWidth="1"/>
    <col min="9471" max="9471" width="16.85546875" style="2481" customWidth="1"/>
    <col min="9472" max="9721" width="9.140625" style="2481"/>
    <col min="9722" max="9722" width="16.85546875" style="2481" customWidth="1"/>
    <col min="9723" max="9723" width="8.42578125" style="2481" customWidth="1"/>
    <col min="9724" max="9725" width="22.85546875" style="2481" customWidth="1"/>
    <col min="9726" max="9726" width="9.28515625" style="2481" customWidth="1"/>
    <col min="9727" max="9727" width="16.85546875" style="2481" customWidth="1"/>
    <col min="9728" max="9977" width="9.140625" style="2481"/>
    <col min="9978" max="9978" width="16.85546875" style="2481" customWidth="1"/>
    <col min="9979" max="9979" width="8.42578125" style="2481" customWidth="1"/>
    <col min="9980" max="9981" width="22.85546875" style="2481" customWidth="1"/>
    <col min="9982" max="9982" width="9.28515625" style="2481" customWidth="1"/>
    <col min="9983" max="9983" width="16.85546875" style="2481" customWidth="1"/>
    <col min="9984" max="10233" width="9.140625" style="2481"/>
    <col min="10234" max="10234" width="16.85546875" style="2481" customWidth="1"/>
    <col min="10235" max="10235" width="8.42578125" style="2481" customWidth="1"/>
    <col min="10236" max="10237" width="22.85546875" style="2481" customWidth="1"/>
    <col min="10238" max="10238" width="9.28515625" style="2481" customWidth="1"/>
    <col min="10239" max="10239" width="16.85546875" style="2481" customWidth="1"/>
    <col min="10240" max="10489" width="9.140625" style="2481"/>
    <col min="10490" max="10490" width="16.85546875" style="2481" customWidth="1"/>
    <col min="10491" max="10491" width="8.42578125" style="2481" customWidth="1"/>
    <col min="10492" max="10493" width="22.85546875" style="2481" customWidth="1"/>
    <col min="10494" max="10494" width="9.28515625" style="2481" customWidth="1"/>
    <col min="10495" max="10495" width="16.85546875" style="2481" customWidth="1"/>
    <col min="10496" max="10745" width="9.140625" style="2481"/>
    <col min="10746" max="10746" width="16.85546875" style="2481" customWidth="1"/>
    <col min="10747" max="10747" width="8.42578125" style="2481" customWidth="1"/>
    <col min="10748" max="10749" width="22.85546875" style="2481" customWidth="1"/>
    <col min="10750" max="10750" width="9.28515625" style="2481" customWidth="1"/>
    <col min="10751" max="10751" width="16.85546875" style="2481" customWidth="1"/>
    <col min="10752" max="11001" width="9.140625" style="2481"/>
    <col min="11002" max="11002" width="16.85546875" style="2481" customWidth="1"/>
    <col min="11003" max="11003" width="8.42578125" style="2481" customWidth="1"/>
    <col min="11004" max="11005" width="22.85546875" style="2481" customWidth="1"/>
    <col min="11006" max="11006" width="9.28515625" style="2481" customWidth="1"/>
    <col min="11007" max="11007" width="16.85546875" style="2481" customWidth="1"/>
    <col min="11008" max="11257" width="9.140625" style="2481"/>
    <col min="11258" max="11258" width="16.85546875" style="2481" customWidth="1"/>
    <col min="11259" max="11259" width="8.42578125" style="2481" customWidth="1"/>
    <col min="11260" max="11261" width="22.85546875" style="2481" customWidth="1"/>
    <col min="11262" max="11262" width="9.28515625" style="2481" customWidth="1"/>
    <col min="11263" max="11263" width="16.85546875" style="2481" customWidth="1"/>
    <col min="11264" max="11513" width="9.140625" style="2481"/>
    <col min="11514" max="11514" width="16.85546875" style="2481" customWidth="1"/>
    <col min="11515" max="11515" width="8.42578125" style="2481" customWidth="1"/>
    <col min="11516" max="11517" width="22.85546875" style="2481" customWidth="1"/>
    <col min="11518" max="11518" width="9.28515625" style="2481" customWidth="1"/>
    <col min="11519" max="11519" width="16.85546875" style="2481" customWidth="1"/>
    <col min="11520" max="11769" width="9.140625" style="2481"/>
    <col min="11770" max="11770" width="16.85546875" style="2481" customWidth="1"/>
    <col min="11771" max="11771" width="8.42578125" style="2481" customWidth="1"/>
    <col min="11772" max="11773" width="22.85546875" style="2481" customWidth="1"/>
    <col min="11774" max="11774" width="9.28515625" style="2481" customWidth="1"/>
    <col min="11775" max="11775" width="16.85546875" style="2481" customWidth="1"/>
    <col min="11776" max="12025" width="9.140625" style="2481"/>
    <col min="12026" max="12026" width="16.85546875" style="2481" customWidth="1"/>
    <col min="12027" max="12027" width="8.42578125" style="2481" customWidth="1"/>
    <col min="12028" max="12029" width="22.85546875" style="2481" customWidth="1"/>
    <col min="12030" max="12030" width="9.28515625" style="2481" customWidth="1"/>
    <col min="12031" max="12031" width="16.85546875" style="2481" customWidth="1"/>
    <col min="12032" max="12281" width="9.140625" style="2481"/>
    <col min="12282" max="12282" width="16.85546875" style="2481" customWidth="1"/>
    <col min="12283" max="12283" width="8.42578125" style="2481" customWidth="1"/>
    <col min="12284" max="12285" width="22.85546875" style="2481" customWidth="1"/>
    <col min="12286" max="12286" width="9.28515625" style="2481" customWidth="1"/>
    <col min="12287" max="12287" width="16.85546875" style="2481" customWidth="1"/>
    <col min="12288" max="12537" width="9.140625" style="2481"/>
    <col min="12538" max="12538" width="16.85546875" style="2481" customWidth="1"/>
    <col min="12539" max="12539" width="8.42578125" style="2481" customWidth="1"/>
    <col min="12540" max="12541" width="22.85546875" style="2481" customWidth="1"/>
    <col min="12542" max="12542" width="9.28515625" style="2481" customWidth="1"/>
    <col min="12543" max="12543" width="16.85546875" style="2481" customWidth="1"/>
    <col min="12544" max="12793" width="9.140625" style="2481"/>
    <col min="12794" max="12794" width="16.85546875" style="2481" customWidth="1"/>
    <col min="12795" max="12795" width="8.42578125" style="2481" customWidth="1"/>
    <col min="12796" max="12797" width="22.85546875" style="2481" customWidth="1"/>
    <col min="12798" max="12798" width="9.28515625" style="2481" customWidth="1"/>
    <col min="12799" max="12799" width="16.85546875" style="2481" customWidth="1"/>
    <col min="12800" max="13049" width="9.140625" style="2481"/>
    <col min="13050" max="13050" width="16.85546875" style="2481" customWidth="1"/>
    <col min="13051" max="13051" width="8.42578125" style="2481" customWidth="1"/>
    <col min="13052" max="13053" width="22.85546875" style="2481" customWidth="1"/>
    <col min="13054" max="13054" width="9.28515625" style="2481" customWidth="1"/>
    <col min="13055" max="13055" width="16.85546875" style="2481" customWidth="1"/>
    <col min="13056" max="13305" width="9.140625" style="2481"/>
    <col min="13306" max="13306" width="16.85546875" style="2481" customWidth="1"/>
    <col min="13307" max="13307" width="8.42578125" style="2481" customWidth="1"/>
    <col min="13308" max="13309" width="22.85546875" style="2481" customWidth="1"/>
    <col min="13310" max="13310" width="9.28515625" style="2481" customWidth="1"/>
    <col min="13311" max="13311" width="16.85546875" style="2481" customWidth="1"/>
    <col min="13312" max="13561" width="9.140625" style="2481"/>
    <col min="13562" max="13562" width="16.85546875" style="2481" customWidth="1"/>
    <col min="13563" max="13563" width="8.42578125" style="2481" customWidth="1"/>
    <col min="13564" max="13565" width="22.85546875" style="2481" customWidth="1"/>
    <col min="13566" max="13566" width="9.28515625" style="2481" customWidth="1"/>
    <col min="13567" max="13567" width="16.85546875" style="2481" customWidth="1"/>
    <col min="13568" max="13817" width="9.140625" style="2481"/>
    <col min="13818" max="13818" width="16.85546875" style="2481" customWidth="1"/>
    <col min="13819" max="13819" width="8.42578125" style="2481" customWidth="1"/>
    <col min="13820" max="13821" width="22.85546875" style="2481" customWidth="1"/>
    <col min="13822" max="13822" width="9.28515625" style="2481" customWidth="1"/>
    <col min="13823" max="13823" width="16.85546875" style="2481" customWidth="1"/>
    <col min="13824" max="14073" width="9.140625" style="2481"/>
    <col min="14074" max="14074" width="16.85546875" style="2481" customWidth="1"/>
    <col min="14075" max="14075" width="8.42578125" style="2481" customWidth="1"/>
    <col min="14076" max="14077" width="22.85546875" style="2481" customWidth="1"/>
    <col min="14078" max="14078" width="9.28515625" style="2481" customWidth="1"/>
    <col min="14079" max="14079" width="16.85546875" style="2481" customWidth="1"/>
    <col min="14080" max="14329" width="9.140625" style="2481"/>
    <col min="14330" max="14330" width="16.85546875" style="2481" customWidth="1"/>
    <col min="14331" max="14331" width="8.42578125" style="2481" customWidth="1"/>
    <col min="14332" max="14333" width="22.85546875" style="2481" customWidth="1"/>
    <col min="14334" max="14334" width="9.28515625" style="2481" customWidth="1"/>
    <col min="14335" max="14335" width="16.85546875" style="2481" customWidth="1"/>
    <col min="14336" max="14585" width="9.140625" style="2481"/>
    <col min="14586" max="14586" width="16.85546875" style="2481" customWidth="1"/>
    <col min="14587" max="14587" width="8.42578125" style="2481" customWidth="1"/>
    <col min="14588" max="14589" width="22.85546875" style="2481" customWidth="1"/>
    <col min="14590" max="14590" width="9.28515625" style="2481" customWidth="1"/>
    <col min="14591" max="14591" width="16.85546875" style="2481" customWidth="1"/>
    <col min="14592" max="14841" width="9.140625" style="2481"/>
    <col min="14842" max="14842" width="16.85546875" style="2481" customWidth="1"/>
    <col min="14843" max="14843" width="8.42578125" style="2481" customWidth="1"/>
    <col min="14844" max="14845" width="22.85546875" style="2481" customWidth="1"/>
    <col min="14846" max="14846" width="9.28515625" style="2481" customWidth="1"/>
    <col min="14847" max="14847" width="16.85546875" style="2481" customWidth="1"/>
    <col min="14848" max="15097" width="9.140625" style="2481"/>
    <col min="15098" max="15098" width="16.85546875" style="2481" customWidth="1"/>
    <col min="15099" max="15099" width="8.42578125" style="2481" customWidth="1"/>
    <col min="15100" max="15101" width="22.85546875" style="2481" customWidth="1"/>
    <col min="15102" max="15102" width="9.28515625" style="2481" customWidth="1"/>
    <col min="15103" max="15103" width="16.85546875" style="2481" customWidth="1"/>
    <col min="15104" max="15353" width="9.140625" style="2481"/>
    <col min="15354" max="15354" width="16.85546875" style="2481" customWidth="1"/>
    <col min="15355" max="15355" width="8.42578125" style="2481" customWidth="1"/>
    <col min="15356" max="15357" width="22.85546875" style="2481" customWidth="1"/>
    <col min="15358" max="15358" width="9.28515625" style="2481" customWidth="1"/>
    <col min="15359" max="15359" width="16.85546875" style="2481" customWidth="1"/>
    <col min="15360" max="15609" width="9.140625" style="2481"/>
    <col min="15610" max="15610" width="16.85546875" style="2481" customWidth="1"/>
    <col min="15611" max="15611" width="8.42578125" style="2481" customWidth="1"/>
    <col min="15612" max="15613" width="22.85546875" style="2481" customWidth="1"/>
    <col min="15614" max="15614" width="9.28515625" style="2481" customWidth="1"/>
    <col min="15615" max="15615" width="16.85546875" style="2481" customWidth="1"/>
    <col min="15616" max="15865" width="9.140625" style="2481"/>
    <col min="15866" max="15866" width="16.85546875" style="2481" customWidth="1"/>
    <col min="15867" max="15867" width="8.42578125" style="2481" customWidth="1"/>
    <col min="15868" max="15869" width="22.85546875" style="2481" customWidth="1"/>
    <col min="15870" max="15870" width="9.28515625" style="2481" customWidth="1"/>
    <col min="15871" max="15871" width="16.85546875" style="2481" customWidth="1"/>
    <col min="15872" max="16121" width="9.140625" style="2481"/>
    <col min="16122" max="16122" width="16.85546875" style="2481" customWidth="1"/>
    <col min="16123" max="16123" width="8.42578125" style="2481" customWidth="1"/>
    <col min="16124" max="16125" width="22.85546875" style="2481" customWidth="1"/>
    <col min="16126" max="16126" width="9.28515625" style="2481" customWidth="1"/>
    <col min="16127" max="16127" width="16.85546875" style="2481" customWidth="1"/>
    <col min="16128" max="16384" width="9.140625" style="2481"/>
  </cols>
  <sheetData>
    <row r="1" spans="2:15" s="2474" customFormat="1" ht="30" customHeight="1">
      <c r="B1" s="4444" t="s">
        <v>2668</v>
      </c>
      <c r="C1" s="4458"/>
      <c r="D1" s="4458"/>
      <c r="E1" s="4458"/>
      <c r="F1" s="4458"/>
      <c r="G1" s="4458"/>
      <c r="H1" s="2499"/>
      <c r="I1" s="2500"/>
      <c r="J1" s="2500"/>
      <c r="K1" s="2500"/>
      <c r="L1" s="2500"/>
      <c r="M1" s="2473"/>
      <c r="N1" s="2473"/>
      <c r="O1" s="2473"/>
    </row>
    <row r="2" spans="2:15" s="2474" customFormat="1" ht="30" customHeight="1">
      <c r="B2" s="4444" t="s">
        <v>2669</v>
      </c>
      <c r="C2" s="4458"/>
      <c r="D2" s="4458"/>
      <c r="E2" s="4458"/>
      <c r="F2" s="4458"/>
      <c r="G2" s="4458"/>
      <c r="H2" s="2499"/>
      <c r="I2" s="2500"/>
      <c r="J2" s="2500"/>
      <c r="K2" s="2500"/>
      <c r="L2" s="2500"/>
      <c r="M2" s="2473"/>
      <c r="N2" s="2473"/>
      <c r="O2" s="2473"/>
    </row>
    <row r="3" spans="2:15" s="2476" customFormat="1" ht="12.75" customHeight="1">
      <c r="B3" s="2454" t="s">
        <v>349</v>
      </c>
      <c r="C3" s="2255"/>
      <c r="D3" s="2255"/>
      <c r="E3" s="2255"/>
      <c r="F3" s="2475"/>
      <c r="G3" s="2455" t="s">
        <v>382</v>
      </c>
      <c r="I3" s="3999" t="s">
        <v>4478</v>
      </c>
      <c r="J3" s="2501"/>
      <c r="K3" s="2501"/>
      <c r="L3" s="2501"/>
    </row>
    <row r="4" spans="2:15" ht="30" customHeight="1">
      <c r="B4" s="2477" t="s">
        <v>2620</v>
      </c>
      <c r="C4" s="2478" t="s">
        <v>2621</v>
      </c>
      <c r="D4" s="2479" t="s">
        <v>16</v>
      </c>
      <c r="E4" s="2479" t="s">
        <v>626</v>
      </c>
      <c r="F4" s="2478" t="s">
        <v>2622</v>
      </c>
      <c r="G4" s="2480" t="s">
        <v>2623</v>
      </c>
    </row>
    <row r="5" spans="2:15" ht="13.5" customHeight="1">
      <c r="B5" s="4459" t="s">
        <v>175</v>
      </c>
      <c r="C5" s="2503" t="s">
        <v>2106</v>
      </c>
      <c r="D5" s="2504">
        <v>94867</v>
      </c>
      <c r="E5" s="2483">
        <v>903</v>
      </c>
      <c r="F5" s="2503" t="s">
        <v>2108</v>
      </c>
      <c r="G5" s="4460" t="s">
        <v>175</v>
      </c>
    </row>
    <row r="6" spans="2:15" ht="13.5" customHeight="1">
      <c r="B6" s="4459"/>
      <c r="C6" s="2503" t="s">
        <v>358</v>
      </c>
      <c r="D6" s="2504">
        <v>38151</v>
      </c>
      <c r="E6" s="2483">
        <v>368</v>
      </c>
      <c r="F6" s="2503" t="s">
        <v>365</v>
      </c>
      <c r="G6" s="4460"/>
      <c r="H6" s="2485"/>
    </row>
    <row r="7" spans="2:15" ht="13.5" customHeight="1">
      <c r="B7" s="4459"/>
      <c r="C7" s="2503" t="s">
        <v>365</v>
      </c>
      <c r="D7" s="2504">
        <v>56716</v>
      </c>
      <c r="E7" s="2483">
        <v>535</v>
      </c>
      <c r="F7" s="2503" t="s">
        <v>356</v>
      </c>
      <c r="G7" s="4460"/>
    </row>
    <row r="8" spans="2:15" ht="13.5" customHeight="1">
      <c r="B8" s="4447" t="s">
        <v>2624</v>
      </c>
      <c r="C8" s="2505" t="s">
        <v>2106</v>
      </c>
      <c r="D8" s="2486">
        <v>8560</v>
      </c>
      <c r="E8" s="2486">
        <v>217</v>
      </c>
      <c r="F8" s="2505" t="s">
        <v>2108</v>
      </c>
      <c r="G8" s="4453" t="s">
        <v>2625</v>
      </c>
    </row>
    <row r="9" spans="2:15" ht="13.5" customHeight="1">
      <c r="B9" s="4447"/>
      <c r="C9" s="2505" t="s">
        <v>358</v>
      </c>
      <c r="D9" s="2486">
        <v>1582</v>
      </c>
      <c r="E9" s="2486">
        <v>36</v>
      </c>
      <c r="F9" s="2505" t="s">
        <v>365</v>
      </c>
      <c r="G9" s="4453"/>
    </row>
    <row r="10" spans="2:15" ht="13.5" customHeight="1">
      <c r="B10" s="4447"/>
      <c r="C10" s="2505" t="s">
        <v>365</v>
      </c>
      <c r="D10" s="2486">
        <v>6978</v>
      </c>
      <c r="E10" s="2486">
        <v>181</v>
      </c>
      <c r="F10" s="2505" t="s">
        <v>356</v>
      </c>
      <c r="G10" s="4453"/>
    </row>
    <row r="11" spans="2:15" ht="13.5" customHeight="1">
      <c r="B11" s="4455" t="s">
        <v>2626</v>
      </c>
      <c r="C11" s="2505" t="s">
        <v>2106</v>
      </c>
      <c r="D11" s="2486">
        <v>5490</v>
      </c>
      <c r="E11" s="2486">
        <v>44</v>
      </c>
      <c r="F11" s="2505" t="s">
        <v>2108</v>
      </c>
      <c r="G11" s="4453" t="s">
        <v>2627</v>
      </c>
    </row>
    <row r="12" spans="2:15" ht="13.5" customHeight="1">
      <c r="B12" s="4455"/>
      <c r="C12" s="2505" t="s">
        <v>358</v>
      </c>
      <c r="D12" s="2486">
        <v>2360</v>
      </c>
      <c r="E12" s="2486">
        <v>27</v>
      </c>
      <c r="F12" s="2505" t="s">
        <v>365</v>
      </c>
      <c r="G12" s="4453"/>
    </row>
    <row r="13" spans="2:15" ht="13.5" customHeight="1">
      <c r="B13" s="4455"/>
      <c r="C13" s="2505" t="s">
        <v>365</v>
      </c>
      <c r="D13" s="2486">
        <v>3130</v>
      </c>
      <c r="E13" s="2486">
        <v>17</v>
      </c>
      <c r="F13" s="2505" t="s">
        <v>356</v>
      </c>
      <c r="G13" s="4453"/>
    </row>
    <row r="14" spans="2:15" ht="13.5" customHeight="1">
      <c r="B14" s="4455" t="s">
        <v>2628</v>
      </c>
      <c r="C14" s="2505" t="s">
        <v>2106</v>
      </c>
      <c r="D14" s="2486">
        <v>3076</v>
      </c>
      <c r="E14" s="2486">
        <v>53</v>
      </c>
      <c r="F14" s="2505" t="s">
        <v>2108</v>
      </c>
      <c r="G14" s="4453" t="s">
        <v>2629</v>
      </c>
    </row>
    <row r="15" spans="2:15" ht="13.5" customHeight="1">
      <c r="B15" s="4455"/>
      <c r="C15" s="2505" t="s">
        <v>358</v>
      </c>
      <c r="D15" s="2486">
        <v>1066</v>
      </c>
      <c r="E15" s="2486">
        <v>23</v>
      </c>
      <c r="F15" s="2505" t="s">
        <v>365</v>
      </c>
      <c r="G15" s="4453"/>
    </row>
    <row r="16" spans="2:15" ht="13.5" customHeight="1">
      <c r="B16" s="4455"/>
      <c r="C16" s="2505" t="s">
        <v>365</v>
      </c>
      <c r="D16" s="2486">
        <v>2010</v>
      </c>
      <c r="E16" s="2486">
        <v>30</v>
      </c>
      <c r="F16" s="2505" t="s">
        <v>356</v>
      </c>
      <c r="G16" s="4453"/>
    </row>
    <row r="17" spans="2:7" ht="13.5" customHeight="1">
      <c r="B17" s="4455" t="s">
        <v>2630</v>
      </c>
      <c r="C17" s="2505" t="s">
        <v>2106</v>
      </c>
      <c r="D17" s="2486">
        <v>8853</v>
      </c>
      <c r="E17" s="2486">
        <v>145</v>
      </c>
      <c r="F17" s="2505" t="s">
        <v>2108</v>
      </c>
      <c r="G17" s="4453" t="s">
        <v>2631</v>
      </c>
    </row>
    <row r="18" spans="2:7" ht="13.5" customHeight="1">
      <c r="B18" s="4455"/>
      <c r="C18" s="2505" t="s">
        <v>358</v>
      </c>
      <c r="D18" s="2486">
        <v>2885</v>
      </c>
      <c r="E18" s="2486">
        <v>48</v>
      </c>
      <c r="F18" s="2505" t="s">
        <v>365</v>
      </c>
      <c r="G18" s="4453"/>
    </row>
    <row r="19" spans="2:7" ht="13.5" customHeight="1">
      <c r="B19" s="4455"/>
      <c r="C19" s="2505" t="s">
        <v>365</v>
      </c>
      <c r="D19" s="2486">
        <v>5968</v>
      </c>
      <c r="E19" s="2486">
        <v>97</v>
      </c>
      <c r="F19" s="2505" t="s">
        <v>356</v>
      </c>
      <c r="G19" s="4453"/>
    </row>
    <row r="20" spans="2:7" ht="13.5" customHeight="1">
      <c r="B20" s="4455" t="s">
        <v>2632</v>
      </c>
      <c r="C20" s="2505" t="s">
        <v>2106</v>
      </c>
      <c r="D20" s="2486">
        <v>1954</v>
      </c>
      <c r="E20" s="2486">
        <v>0</v>
      </c>
      <c r="F20" s="2505" t="s">
        <v>2108</v>
      </c>
      <c r="G20" s="4453" t="s">
        <v>2633</v>
      </c>
    </row>
    <row r="21" spans="2:7" ht="13.5" customHeight="1">
      <c r="B21" s="4455"/>
      <c r="C21" s="2505" t="s">
        <v>358</v>
      </c>
      <c r="D21" s="2486">
        <v>539</v>
      </c>
      <c r="E21" s="2486">
        <v>0</v>
      </c>
      <c r="F21" s="2505" t="s">
        <v>365</v>
      </c>
      <c r="G21" s="4453"/>
    </row>
    <row r="22" spans="2:7" ht="13.5" customHeight="1">
      <c r="B22" s="4455"/>
      <c r="C22" s="2505" t="s">
        <v>365</v>
      </c>
      <c r="D22" s="2486">
        <v>1415</v>
      </c>
      <c r="E22" s="2486">
        <v>0</v>
      </c>
      <c r="F22" s="2505" t="s">
        <v>356</v>
      </c>
      <c r="G22" s="4453"/>
    </row>
    <row r="23" spans="2:7" ht="13.5" customHeight="1">
      <c r="B23" s="4447" t="s">
        <v>2634</v>
      </c>
      <c r="C23" s="2505" t="s">
        <v>2106</v>
      </c>
      <c r="D23" s="2486">
        <v>14261</v>
      </c>
      <c r="E23" s="2486">
        <v>87</v>
      </c>
      <c r="F23" s="2505" t="s">
        <v>2108</v>
      </c>
      <c r="G23" s="4453" t="s">
        <v>2635</v>
      </c>
    </row>
    <row r="24" spans="2:7" ht="13.5" customHeight="1">
      <c r="B24" s="4447"/>
      <c r="C24" s="2505" t="s">
        <v>358</v>
      </c>
      <c r="D24" s="2486">
        <v>6121</v>
      </c>
      <c r="E24" s="2486">
        <v>37</v>
      </c>
      <c r="F24" s="2505" t="s">
        <v>365</v>
      </c>
      <c r="G24" s="4453"/>
    </row>
    <row r="25" spans="2:7" ht="13.5" customHeight="1">
      <c r="B25" s="4447"/>
      <c r="C25" s="2505" t="s">
        <v>365</v>
      </c>
      <c r="D25" s="2486">
        <v>8140</v>
      </c>
      <c r="E25" s="2486">
        <v>50</v>
      </c>
      <c r="F25" s="2505" t="s">
        <v>356</v>
      </c>
      <c r="G25" s="4453"/>
    </row>
    <row r="26" spans="2:7" ht="13.5" customHeight="1">
      <c r="B26" s="4455" t="s">
        <v>2636</v>
      </c>
      <c r="C26" s="2505" t="s">
        <v>2106</v>
      </c>
      <c r="D26" s="2486">
        <v>4236</v>
      </c>
      <c r="E26" s="2486">
        <v>0</v>
      </c>
      <c r="F26" s="2505" t="s">
        <v>2108</v>
      </c>
      <c r="G26" s="4453" t="s">
        <v>2637</v>
      </c>
    </row>
    <row r="27" spans="2:7" ht="13.5" customHeight="1">
      <c r="B27" s="4455"/>
      <c r="C27" s="2505" t="s">
        <v>358</v>
      </c>
      <c r="D27" s="2486">
        <v>1568</v>
      </c>
      <c r="E27" s="2486">
        <v>0</v>
      </c>
      <c r="F27" s="2505" t="s">
        <v>365</v>
      </c>
      <c r="G27" s="4453"/>
    </row>
    <row r="28" spans="2:7" ht="13.5" customHeight="1">
      <c r="B28" s="4455"/>
      <c r="C28" s="2505" t="s">
        <v>365</v>
      </c>
      <c r="D28" s="2486">
        <v>2668</v>
      </c>
      <c r="E28" s="2486">
        <v>0</v>
      </c>
      <c r="F28" s="2505" t="s">
        <v>356</v>
      </c>
      <c r="G28" s="4453"/>
    </row>
    <row r="29" spans="2:7" ht="13.5" customHeight="1">
      <c r="B29" s="4455" t="s">
        <v>2638</v>
      </c>
      <c r="C29" s="2505" t="s">
        <v>2106</v>
      </c>
      <c r="D29" s="2486">
        <v>3685</v>
      </c>
      <c r="E29" s="2486">
        <v>33</v>
      </c>
      <c r="F29" s="2505" t="s">
        <v>2108</v>
      </c>
      <c r="G29" s="4453" t="s">
        <v>2639</v>
      </c>
    </row>
    <row r="30" spans="2:7" ht="13.5" customHeight="1">
      <c r="B30" s="4455"/>
      <c r="C30" s="2505" t="s">
        <v>358</v>
      </c>
      <c r="D30" s="2486">
        <v>1137</v>
      </c>
      <c r="E30" s="2486">
        <v>8</v>
      </c>
      <c r="F30" s="2505" t="s">
        <v>365</v>
      </c>
      <c r="G30" s="4453"/>
    </row>
    <row r="31" spans="2:7" ht="13.5" customHeight="1">
      <c r="B31" s="4455"/>
      <c r="C31" s="2505" t="s">
        <v>365</v>
      </c>
      <c r="D31" s="2486">
        <v>2548</v>
      </c>
      <c r="E31" s="2486">
        <v>25</v>
      </c>
      <c r="F31" s="2505" t="s">
        <v>356</v>
      </c>
      <c r="G31" s="4453"/>
    </row>
    <row r="32" spans="2:7" ht="13.5" customHeight="1">
      <c r="B32" s="4455" t="s">
        <v>2640</v>
      </c>
      <c r="C32" s="2505" t="s">
        <v>2106</v>
      </c>
      <c r="D32" s="2486">
        <v>1826</v>
      </c>
      <c r="E32" s="2486">
        <v>2</v>
      </c>
      <c r="F32" s="2505" t="s">
        <v>2108</v>
      </c>
      <c r="G32" s="4453" t="s">
        <v>2641</v>
      </c>
    </row>
    <row r="33" spans="2:7" ht="13.5" customHeight="1">
      <c r="B33" s="4455"/>
      <c r="C33" s="2505" t="s">
        <v>358</v>
      </c>
      <c r="D33" s="2486">
        <v>894</v>
      </c>
      <c r="E33" s="2486">
        <v>1</v>
      </c>
      <c r="F33" s="2505" t="s">
        <v>365</v>
      </c>
      <c r="G33" s="4453"/>
    </row>
    <row r="34" spans="2:7" ht="13.5" customHeight="1">
      <c r="B34" s="4455"/>
      <c r="C34" s="2505" t="s">
        <v>365</v>
      </c>
      <c r="D34" s="2486">
        <v>932</v>
      </c>
      <c r="E34" s="2486">
        <v>1</v>
      </c>
      <c r="F34" s="2505" t="s">
        <v>356</v>
      </c>
      <c r="G34" s="4453"/>
    </row>
    <row r="35" spans="2:7" ht="13.5" customHeight="1">
      <c r="B35" s="4455" t="s">
        <v>2642</v>
      </c>
      <c r="C35" s="2505" t="s">
        <v>2106</v>
      </c>
      <c r="D35" s="2486">
        <v>649</v>
      </c>
      <c r="E35" s="2486">
        <v>4</v>
      </c>
      <c r="F35" s="2505" t="s">
        <v>2108</v>
      </c>
      <c r="G35" s="4453" t="s">
        <v>2643</v>
      </c>
    </row>
    <row r="36" spans="2:7" ht="13.5" customHeight="1">
      <c r="B36" s="4455"/>
      <c r="C36" s="2505" t="s">
        <v>358</v>
      </c>
      <c r="D36" s="2486">
        <v>281</v>
      </c>
      <c r="E36" s="2486">
        <v>2</v>
      </c>
      <c r="F36" s="2505" t="s">
        <v>365</v>
      </c>
      <c r="G36" s="4453"/>
    </row>
    <row r="37" spans="2:7" ht="13.5" customHeight="1">
      <c r="B37" s="4455"/>
      <c r="C37" s="2505" t="s">
        <v>365</v>
      </c>
      <c r="D37" s="2486">
        <v>368</v>
      </c>
      <c r="E37" s="2486">
        <v>2</v>
      </c>
      <c r="F37" s="2505" t="s">
        <v>356</v>
      </c>
      <c r="G37" s="4453"/>
    </row>
    <row r="38" spans="2:7" ht="13.5" customHeight="1">
      <c r="B38" s="4455" t="s">
        <v>2644</v>
      </c>
      <c r="C38" s="2505" t="s">
        <v>2106</v>
      </c>
      <c r="D38" s="2486">
        <v>1340</v>
      </c>
      <c r="E38" s="2486">
        <v>12</v>
      </c>
      <c r="F38" s="2505" t="s">
        <v>2108</v>
      </c>
      <c r="G38" s="4453" t="s">
        <v>2645</v>
      </c>
    </row>
    <row r="39" spans="2:7" ht="13.5" customHeight="1">
      <c r="B39" s="4455"/>
      <c r="C39" s="2505" t="s">
        <v>358</v>
      </c>
      <c r="D39" s="2486">
        <v>1009</v>
      </c>
      <c r="E39" s="2486">
        <v>7</v>
      </c>
      <c r="F39" s="2505" t="s">
        <v>365</v>
      </c>
      <c r="G39" s="4453"/>
    </row>
    <row r="40" spans="2:7" ht="13.5" customHeight="1">
      <c r="B40" s="4455"/>
      <c r="C40" s="2505" t="s">
        <v>365</v>
      </c>
      <c r="D40" s="2486">
        <v>331</v>
      </c>
      <c r="E40" s="2486">
        <v>5</v>
      </c>
      <c r="F40" s="2505" t="s">
        <v>356</v>
      </c>
      <c r="G40" s="4453"/>
    </row>
    <row r="41" spans="2:7" ht="13.5" customHeight="1">
      <c r="B41" s="4455" t="s">
        <v>2646</v>
      </c>
      <c r="C41" s="2505" t="s">
        <v>2106</v>
      </c>
      <c r="D41" s="2486">
        <v>10921</v>
      </c>
      <c r="E41" s="2486">
        <v>120</v>
      </c>
      <c r="F41" s="2505" t="s">
        <v>2108</v>
      </c>
      <c r="G41" s="4453" t="s">
        <v>2647</v>
      </c>
    </row>
    <row r="42" spans="2:7" ht="13.5" customHeight="1">
      <c r="B42" s="4455"/>
      <c r="C42" s="2505" t="s">
        <v>358</v>
      </c>
      <c r="D42" s="2486">
        <v>8212</v>
      </c>
      <c r="E42" s="2486">
        <v>97</v>
      </c>
      <c r="F42" s="2505" t="s">
        <v>365</v>
      </c>
      <c r="G42" s="4453"/>
    </row>
    <row r="43" spans="2:7" ht="13.5" customHeight="1">
      <c r="B43" s="4455"/>
      <c r="C43" s="2505" t="s">
        <v>365</v>
      </c>
      <c r="D43" s="2486">
        <v>2709</v>
      </c>
      <c r="E43" s="2486">
        <v>23</v>
      </c>
      <c r="F43" s="2505" t="s">
        <v>356</v>
      </c>
      <c r="G43" s="4453"/>
    </row>
    <row r="44" spans="2:7" ht="13.5" customHeight="1">
      <c r="B44" s="4455" t="s">
        <v>2648</v>
      </c>
      <c r="C44" s="2505" t="s">
        <v>2106</v>
      </c>
      <c r="D44" s="2486">
        <v>1089</v>
      </c>
      <c r="E44" s="2486">
        <v>0</v>
      </c>
      <c r="F44" s="2505" t="s">
        <v>2108</v>
      </c>
      <c r="G44" s="4453" t="s">
        <v>2649</v>
      </c>
    </row>
    <row r="45" spans="2:7" ht="13.5" customHeight="1">
      <c r="B45" s="4455"/>
      <c r="C45" s="2505" t="s">
        <v>358</v>
      </c>
      <c r="D45" s="2486">
        <v>368</v>
      </c>
      <c r="E45" s="2486">
        <v>0</v>
      </c>
      <c r="F45" s="2505" t="s">
        <v>365</v>
      </c>
      <c r="G45" s="4453"/>
    </row>
    <row r="46" spans="2:7" ht="13.5" customHeight="1">
      <c r="B46" s="4455"/>
      <c r="C46" s="2505" t="s">
        <v>365</v>
      </c>
      <c r="D46" s="2486">
        <v>721</v>
      </c>
      <c r="E46" s="2486">
        <v>0</v>
      </c>
      <c r="F46" s="2505" t="s">
        <v>356</v>
      </c>
      <c r="G46" s="4453"/>
    </row>
    <row r="47" spans="2:7" ht="13.5" customHeight="1">
      <c r="B47" s="4455" t="s">
        <v>2650</v>
      </c>
      <c r="C47" s="2505" t="s">
        <v>2106</v>
      </c>
      <c r="D47" s="2486">
        <v>5242</v>
      </c>
      <c r="E47" s="2486">
        <v>38</v>
      </c>
      <c r="F47" s="2505" t="s">
        <v>2108</v>
      </c>
      <c r="G47" s="4453" t="s">
        <v>2651</v>
      </c>
    </row>
    <row r="48" spans="2:7" ht="13.5" customHeight="1">
      <c r="B48" s="4455"/>
      <c r="C48" s="2505" t="s">
        <v>358</v>
      </c>
      <c r="D48" s="2486">
        <v>3061</v>
      </c>
      <c r="E48" s="2486">
        <v>26</v>
      </c>
      <c r="F48" s="2505" t="s">
        <v>365</v>
      </c>
      <c r="G48" s="4453"/>
    </row>
    <row r="49" spans="2:7" ht="13.5" customHeight="1">
      <c r="B49" s="4455"/>
      <c r="C49" s="2505" t="s">
        <v>365</v>
      </c>
      <c r="D49" s="2486">
        <v>2181</v>
      </c>
      <c r="E49" s="2486">
        <v>12</v>
      </c>
      <c r="F49" s="2505" t="s">
        <v>356</v>
      </c>
      <c r="G49" s="4453"/>
    </row>
    <row r="50" spans="2:7" ht="13.5" customHeight="1">
      <c r="B50" s="4455" t="s">
        <v>2652</v>
      </c>
      <c r="C50" s="2505" t="s">
        <v>2106</v>
      </c>
      <c r="D50" s="2486">
        <v>761</v>
      </c>
      <c r="E50" s="2486">
        <v>0</v>
      </c>
      <c r="F50" s="2505" t="s">
        <v>2108</v>
      </c>
      <c r="G50" s="4453" t="s">
        <v>2653</v>
      </c>
    </row>
    <row r="51" spans="2:7" ht="13.5" customHeight="1">
      <c r="B51" s="4455"/>
      <c r="C51" s="2505" t="s">
        <v>358</v>
      </c>
      <c r="D51" s="2486">
        <v>392</v>
      </c>
      <c r="E51" s="2486">
        <v>0</v>
      </c>
      <c r="F51" s="2505" t="s">
        <v>365</v>
      </c>
      <c r="G51" s="4453"/>
    </row>
    <row r="52" spans="2:7" ht="13.5" customHeight="1">
      <c r="B52" s="4455"/>
      <c r="C52" s="2505" t="s">
        <v>365</v>
      </c>
      <c r="D52" s="2486">
        <v>369</v>
      </c>
      <c r="E52" s="2486">
        <v>0</v>
      </c>
      <c r="F52" s="2505" t="s">
        <v>356</v>
      </c>
      <c r="G52" s="4453"/>
    </row>
    <row r="53" spans="2:7" ht="13.5" customHeight="1">
      <c r="B53" s="4455" t="s">
        <v>2654</v>
      </c>
      <c r="C53" s="2505" t="s">
        <v>2106</v>
      </c>
      <c r="D53" s="2486">
        <v>658</v>
      </c>
      <c r="E53" s="2486">
        <v>0</v>
      </c>
      <c r="F53" s="2505" t="s">
        <v>2108</v>
      </c>
      <c r="G53" s="4453" t="s">
        <v>2655</v>
      </c>
    </row>
    <row r="54" spans="2:7" ht="13.5" customHeight="1">
      <c r="B54" s="4455"/>
      <c r="C54" s="2505" t="s">
        <v>358</v>
      </c>
      <c r="D54" s="2486">
        <v>177</v>
      </c>
      <c r="E54" s="2486">
        <v>0</v>
      </c>
      <c r="F54" s="2505" t="s">
        <v>365</v>
      </c>
      <c r="G54" s="4453"/>
    </row>
    <row r="55" spans="2:7" ht="13.5" customHeight="1">
      <c r="B55" s="4455"/>
      <c r="C55" s="2505" t="s">
        <v>365</v>
      </c>
      <c r="D55" s="2486">
        <v>481</v>
      </c>
      <c r="E55" s="2486">
        <v>0</v>
      </c>
      <c r="F55" s="2505" t="s">
        <v>356</v>
      </c>
      <c r="G55" s="4453"/>
    </row>
    <row r="56" spans="2:7" ht="13.5" customHeight="1">
      <c r="B56" s="4455" t="s">
        <v>182</v>
      </c>
      <c r="C56" s="2505" t="s">
        <v>2106</v>
      </c>
      <c r="D56" s="2486">
        <v>14248</v>
      </c>
      <c r="E56" s="2486">
        <v>88</v>
      </c>
      <c r="F56" s="2505" t="s">
        <v>2108</v>
      </c>
      <c r="G56" s="4453" t="s">
        <v>196</v>
      </c>
    </row>
    <row r="57" spans="2:7" ht="13.5" customHeight="1">
      <c r="B57" s="4455"/>
      <c r="C57" s="2505" t="s">
        <v>358</v>
      </c>
      <c r="D57" s="2486">
        <v>3247</v>
      </c>
      <c r="E57" s="2486">
        <v>19</v>
      </c>
      <c r="F57" s="2505" t="s">
        <v>365</v>
      </c>
      <c r="G57" s="4453"/>
    </row>
    <row r="58" spans="2:7" ht="13.5" customHeight="1">
      <c r="B58" s="4455"/>
      <c r="C58" s="2505" t="s">
        <v>365</v>
      </c>
      <c r="D58" s="2486">
        <v>11001</v>
      </c>
      <c r="E58" s="2486">
        <v>69</v>
      </c>
      <c r="F58" s="2505" t="s">
        <v>356</v>
      </c>
      <c r="G58" s="4453"/>
    </row>
    <row r="59" spans="2:7" ht="13.5" customHeight="1">
      <c r="B59" s="4455" t="s">
        <v>2656</v>
      </c>
      <c r="C59" s="2505" t="s">
        <v>2106</v>
      </c>
      <c r="D59" s="2486">
        <v>2070</v>
      </c>
      <c r="E59" s="2486">
        <v>11</v>
      </c>
      <c r="F59" s="2505" t="s">
        <v>2108</v>
      </c>
      <c r="G59" s="4453" t="s">
        <v>2657</v>
      </c>
    </row>
    <row r="60" spans="2:7" ht="13.5" customHeight="1">
      <c r="B60" s="4455"/>
      <c r="C60" s="2505" t="s">
        <v>358</v>
      </c>
      <c r="D60" s="2486">
        <v>200</v>
      </c>
      <c r="E60" s="2486">
        <v>0</v>
      </c>
      <c r="F60" s="2505" t="s">
        <v>365</v>
      </c>
      <c r="G60" s="4453"/>
    </row>
    <row r="61" spans="2:7" ht="13.5" customHeight="1">
      <c r="B61" s="4455"/>
      <c r="C61" s="2505" t="s">
        <v>365</v>
      </c>
      <c r="D61" s="2486">
        <v>1870</v>
      </c>
      <c r="E61" s="2486">
        <v>11</v>
      </c>
      <c r="F61" s="2505" t="s">
        <v>356</v>
      </c>
      <c r="G61" s="4453"/>
    </row>
    <row r="62" spans="2:7" ht="13.5" customHeight="1">
      <c r="B62" s="4455" t="s">
        <v>2658</v>
      </c>
      <c r="C62" s="2505" t="s">
        <v>2106</v>
      </c>
      <c r="D62" s="2486">
        <v>3745</v>
      </c>
      <c r="E62" s="2486">
        <v>49</v>
      </c>
      <c r="F62" s="2505" t="s">
        <v>2108</v>
      </c>
      <c r="G62" s="4453" t="s">
        <v>2659</v>
      </c>
    </row>
    <row r="63" spans="2:7" ht="13.5" customHeight="1">
      <c r="B63" s="4455"/>
      <c r="C63" s="2505" t="s">
        <v>358</v>
      </c>
      <c r="D63" s="2486">
        <v>2032</v>
      </c>
      <c r="E63" s="2486">
        <v>37</v>
      </c>
      <c r="F63" s="2505" t="s">
        <v>365</v>
      </c>
      <c r="G63" s="4453"/>
    </row>
    <row r="64" spans="2:7" ht="13.5" customHeight="1">
      <c r="B64" s="4455"/>
      <c r="C64" s="2505" t="s">
        <v>365</v>
      </c>
      <c r="D64" s="2486">
        <v>1713</v>
      </c>
      <c r="E64" s="2486">
        <v>12</v>
      </c>
      <c r="F64" s="2505" t="s">
        <v>356</v>
      </c>
      <c r="G64" s="4453"/>
    </row>
    <row r="65" spans="2:12" ht="13.5" customHeight="1">
      <c r="B65" s="4455" t="s">
        <v>2660</v>
      </c>
      <c r="C65" s="2505" t="s">
        <v>2106</v>
      </c>
      <c r="D65" s="2486">
        <v>85</v>
      </c>
      <c r="E65" s="2486">
        <v>0</v>
      </c>
      <c r="F65" s="2505" t="s">
        <v>2108</v>
      </c>
      <c r="G65" s="4453" t="s">
        <v>2661</v>
      </c>
    </row>
    <row r="66" spans="2:12" ht="13.5" customHeight="1">
      <c r="B66" s="4455"/>
      <c r="C66" s="2505" t="s">
        <v>358</v>
      </c>
      <c r="D66" s="2486">
        <v>66</v>
      </c>
      <c r="E66" s="2486">
        <v>0</v>
      </c>
      <c r="F66" s="2505" t="s">
        <v>365</v>
      </c>
      <c r="G66" s="4453"/>
    </row>
    <row r="67" spans="2:12" ht="13.5" customHeight="1">
      <c r="B67" s="4455"/>
      <c r="C67" s="2505" t="s">
        <v>365</v>
      </c>
      <c r="D67" s="2486">
        <v>19</v>
      </c>
      <c r="E67" s="2486">
        <v>0</v>
      </c>
      <c r="F67" s="2505" t="s">
        <v>356</v>
      </c>
      <c r="G67" s="4453"/>
    </row>
    <row r="68" spans="2:12" ht="13.5" customHeight="1">
      <c r="B68" s="4455" t="s">
        <v>2662</v>
      </c>
      <c r="C68" s="2505" t="s">
        <v>2106</v>
      </c>
      <c r="D68" s="2486">
        <v>1318</v>
      </c>
      <c r="E68" s="2486">
        <v>0</v>
      </c>
      <c r="F68" s="2505" t="s">
        <v>2108</v>
      </c>
      <c r="G68" s="4453" t="s">
        <v>2663</v>
      </c>
    </row>
    <row r="69" spans="2:12" ht="13.5" customHeight="1">
      <c r="B69" s="4455"/>
      <c r="C69" s="2505" t="s">
        <v>358</v>
      </c>
      <c r="D69" s="2486">
        <v>446</v>
      </c>
      <c r="E69" s="2486">
        <v>0</v>
      </c>
      <c r="F69" s="2505" t="s">
        <v>365</v>
      </c>
      <c r="G69" s="4453"/>
    </row>
    <row r="70" spans="2:12" ht="13.5" customHeight="1">
      <c r="B70" s="4455"/>
      <c r="C70" s="2505" t="s">
        <v>365</v>
      </c>
      <c r="D70" s="2486">
        <v>872</v>
      </c>
      <c r="E70" s="2486">
        <v>0</v>
      </c>
      <c r="F70" s="2505" t="s">
        <v>356</v>
      </c>
      <c r="G70" s="4453"/>
    </row>
    <row r="71" spans="2:12" ht="13.5" customHeight="1">
      <c r="B71" s="4455" t="s">
        <v>2664</v>
      </c>
      <c r="C71" s="2505" t="s">
        <v>2106</v>
      </c>
      <c r="D71" s="2486">
        <v>800</v>
      </c>
      <c r="E71" s="2486">
        <v>0</v>
      </c>
      <c r="F71" s="2505" t="s">
        <v>2108</v>
      </c>
      <c r="G71" s="4453" t="s">
        <v>2665</v>
      </c>
    </row>
    <row r="72" spans="2:12" ht="13.5" customHeight="1">
      <c r="B72" s="4455"/>
      <c r="C72" s="2505" t="s">
        <v>358</v>
      </c>
      <c r="D72" s="2486">
        <v>508</v>
      </c>
      <c r="E72" s="2486">
        <v>0</v>
      </c>
      <c r="F72" s="2505" t="s">
        <v>365</v>
      </c>
      <c r="G72" s="4453"/>
    </row>
    <row r="73" spans="2:12" ht="13.5" customHeight="1">
      <c r="B73" s="4456"/>
      <c r="C73" s="2506" t="s">
        <v>365</v>
      </c>
      <c r="D73" s="2491">
        <v>292</v>
      </c>
      <c r="E73" s="2491">
        <v>0</v>
      </c>
      <c r="F73" s="2506" t="s">
        <v>356</v>
      </c>
      <c r="G73" s="4457"/>
    </row>
    <row r="74" spans="2:12" s="2476" customFormat="1" ht="12.75" customHeight="1">
      <c r="B74" s="2507"/>
      <c r="C74" s="2508"/>
      <c r="D74" s="2509"/>
      <c r="E74" s="2509"/>
      <c r="F74" s="2508"/>
      <c r="G74" s="2510"/>
      <c r="I74" s="2511"/>
      <c r="J74" s="2511"/>
      <c r="K74" s="2511"/>
      <c r="L74" s="2511"/>
    </row>
    <row r="75" spans="2:12" s="2476" customFormat="1" ht="12.75" customHeight="1">
      <c r="B75" s="4320" t="s">
        <v>2512</v>
      </c>
      <c r="C75" s="4320"/>
      <c r="D75" s="4320"/>
      <c r="E75" s="4320"/>
      <c r="F75" s="4320"/>
      <c r="G75" s="4320"/>
      <c r="I75" s="2501"/>
      <c r="J75" s="2501"/>
      <c r="K75" s="2501"/>
      <c r="L75" s="2501"/>
    </row>
    <row r="76" spans="2:12" s="2471" customFormat="1" ht="12.75" customHeight="1">
      <c r="B76" s="4391" t="s">
        <v>2301</v>
      </c>
      <c r="C76" s="4391"/>
      <c r="D76" s="4391"/>
      <c r="E76" s="4391"/>
      <c r="F76" s="4391"/>
      <c r="G76" s="4391"/>
      <c r="H76" s="2498"/>
      <c r="I76" s="2501"/>
      <c r="J76" s="2501"/>
      <c r="K76" s="2501"/>
      <c r="L76" s="2501"/>
    </row>
    <row r="77" spans="2:12" s="2471" customFormat="1" ht="12.75" customHeight="1">
      <c r="B77" s="4454" t="s">
        <v>2302</v>
      </c>
      <c r="C77" s="4454"/>
      <c r="D77" s="4454"/>
      <c r="E77" s="4454"/>
      <c r="F77" s="4454"/>
      <c r="G77" s="4454"/>
      <c r="H77" s="2498"/>
      <c r="I77" s="2501"/>
      <c r="J77" s="2501"/>
      <c r="K77" s="2501"/>
      <c r="L77" s="2501"/>
    </row>
    <row r="78" spans="2:12" s="2471" customFormat="1" ht="12.75" customHeight="1">
      <c r="B78" s="4391" t="s">
        <v>2616</v>
      </c>
      <c r="C78" s="4391"/>
      <c r="D78" s="4391"/>
      <c r="E78" s="4391"/>
      <c r="F78" s="4391"/>
      <c r="G78" s="4391"/>
      <c r="H78" s="2498"/>
      <c r="I78" s="2501"/>
      <c r="J78" s="2501"/>
      <c r="K78" s="2501"/>
      <c r="L78" s="2501"/>
    </row>
    <row r="79" spans="2:12" s="2476" customFormat="1" ht="12.75" customHeight="1">
      <c r="B79" s="4391" t="s">
        <v>2617</v>
      </c>
      <c r="C79" s="4391"/>
      <c r="D79" s="4391"/>
      <c r="E79" s="4391"/>
      <c r="F79" s="4391"/>
      <c r="G79" s="4391"/>
      <c r="I79" s="2501"/>
      <c r="J79" s="2501"/>
      <c r="K79" s="2501"/>
      <c r="L79" s="2501"/>
    </row>
    <row r="80" spans="2:12" ht="12.75" customHeight="1"/>
    <row r="81" ht="12.75" customHeight="1"/>
    <row r="82" ht="12.75" customHeight="1"/>
  </sheetData>
  <mergeCells count="53">
    <mergeCell ref="B1:G1"/>
    <mergeCell ref="B2:G2"/>
    <mergeCell ref="B5:B7"/>
    <mergeCell ref="G5:G7"/>
    <mergeCell ref="B8:B10"/>
    <mergeCell ref="G8:G10"/>
    <mergeCell ref="B11:B13"/>
    <mergeCell ref="G11:G13"/>
    <mergeCell ref="B14:B16"/>
    <mergeCell ref="G14:G16"/>
    <mergeCell ref="B17:B19"/>
    <mergeCell ref="G17:G19"/>
    <mergeCell ref="B20:B22"/>
    <mergeCell ref="G20:G22"/>
    <mergeCell ref="B23:B25"/>
    <mergeCell ref="G23:G25"/>
    <mergeCell ref="B26:B28"/>
    <mergeCell ref="G26:G28"/>
    <mergeCell ref="B29:B31"/>
    <mergeCell ref="G29:G31"/>
    <mergeCell ref="B32:B34"/>
    <mergeCell ref="G32:G34"/>
    <mergeCell ref="B35:B37"/>
    <mergeCell ref="G35:G37"/>
    <mergeCell ref="B38:B40"/>
    <mergeCell ref="G38:G40"/>
    <mergeCell ref="B41:B43"/>
    <mergeCell ref="G41:G43"/>
    <mergeCell ref="B44:B46"/>
    <mergeCell ref="G44:G46"/>
    <mergeCell ref="B47:B49"/>
    <mergeCell ref="G47:G49"/>
    <mergeCell ref="B50:B52"/>
    <mergeCell ref="G50:G52"/>
    <mergeCell ref="B53:B55"/>
    <mergeCell ref="G53:G55"/>
    <mergeCell ref="B56:B58"/>
    <mergeCell ref="G56:G58"/>
    <mergeCell ref="B59:B61"/>
    <mergeCell ref="G59:G61"/>
    <mergeCell ref="B62:B64"/>
    <mergeCell ref="G62:G64"/>
    <mergeCell ref="B65:B67"/>
    <mergeCell ref="G65:G67"/>
    <mergeCell ref="B68:B70"/>
    <mergeCell ref="G68:G70"/>
    <mergeCell ref="B71:B73"/>
    <mergeCell ref="G71:G73"/>
    <mergeCell ref="B75:G75"/>
    <mergeCell ref="B76:G76"/>
    <mergeCell ref="B77:G77"/>
    <mergeCell ref="B78:G78"/>
    <mergeCell ref="B79:G79"/>
  </mergeCells>
  <hyperlinks>
    <hyperlink ref="I3" location="Indice!A1" display="(Voltar ao Índice)"/>
  </hyperlinks>
  <printOptions horizontalCentered="1"/>
  <pageMargins left="0.45275590551181105" right="0.45275590551181105" top="0.6692913385826772" bottom="0.6692913385826772" header="0" footer="0"/>
  <pageSetup paperSize="9" scale="66" orientation="portrait" horizontalDpi="4294967294" verticalDpi="0" r:id="rId1"/>
</worksheet>
</file>

<file path=xl/worksheets/sheet46.xml><?xml version="1.0" encoding="utf-8"?>
<worksheet xmlns="http://schemas.openxmlformats.org/spreadsheetml/2006/main" xmlns:r="http://schemas.openxmlformats.org/officeDocument/2006/relationships">
  <sheetPr>
    <pageSetUpPr fitToPage="1"/>
  </sheetPr>
  <dimension ref="B1:K36"/>
  <sheetViews>
    <sheetView showGridLines="0" workbookViewId="0">
      <selection activeCell="B1" sqref="B1:E1"/>
    </sheetView>
  </sheetViews>
  <sheetFormatPr defaultRowHeight="11.25"/>
  <cols>
    <col min="1" max="1" width="6.7109375" style="2481" customWidth="1"/>
    <col min="2" max="2" width="25.7109375" style="2481" customWidth="1"/>
    <col min="3" max="4" width="23.7109375" style="2481" customWidth="1"/>
    <col min="5" max="5" width="25.7109375" style="2481" customWidth="1"/>
    <col min="6" max="6" width="6.7109375" style="2481" customWidth="1"/>
    <col min="7" max="7" width="14.28515625" style="2481" bestFit="1" customWidth="1"/>
    <col min="8" max="248" width="9.140625" style="2481"/>
    <col min="249" max="252" width="24" style="2481" customWidth="1"/>
    <col min="253" max="504" width="9.140625" style="2481"/>
    <col min="505" max="508" width="24" style="2481" customWidth="1"/>
    <col min="509" max="760" width="9.140625" style="2481"/>
    <col min="761" max="764" width="24" style="2481" customWidth="1"/>
    <col min="765" max="1016" width="9.140625" style="2481"/>
    <col min="1017" max="1020" width="24" style="2481" customWidth="1"/>
    <col min="1021" max="1272" width="9.140625" style="2481"/>
    <col min="1273" max="1276" width="24" style="2481" customWidth="1"/>
    <col min="1277" max="1528" width="9.140625" style="2481"/>
    <col min="1529" max="1532" width="24" style="2481" customWidth="1"/>
    <col min="1533" max="1784" width="9.140625" style="2481"/>
    <col min="1785" max="1788" width="24" style="2481" customWidth="1"/>
    <col min="1789" max="2040" width="9.140625" style="2481"/>
    <col min="2041" max="2044" width="24" style="2481" customWidth="1"/>
    <col min="2045" max="2296" width="9.140625" style="2481"/>
    <col min="2297" max="2300" width="24" style="2481" customWidth="1"/>
    <col min="2301" max="2552" width="9.140625" style="2481"/>
    <col min="2553" max="2556" width="24" style="2481" customWidth="1"/>
    <col min="2557" max="2808" width="9.140625" style="2481"/>
    <col min="2809" max="2812" width="24" style="2481" customWidth="1"/>
    <col min="2813" max="3064" width="9.140625" style="2481"/>
    <col min="3065" max="3068" width="24" style="2481" customWidth="1"/>
    <col min="3069" max="3320" width="9.140625" style="2481"/>
    <col min="3321" max="3324" width="24" style="2481" customWidth="1"/>
    <col min="3325" max="3576" width="9.140625" style="2481"/>
    <col min="3577" max="3580" width="24" style="2481" customWidth="1"/>
    <col min="3581" max="3832" width="9.140625" style="2481"/>
    <col min="3833" max="3836" width="24" style="2481" customWidth="1"/>
    <col min="3837" max="4088" width="9.140625" style="2481"/>
    <col min="4089" max="4092" width="24" style="2481" customWidth="1"/>
    <col min="4093" max="4344" width="9.140625" style="2481"/>
    <col min="4345" max="4348" width="24" style="2481" customWidth="1"/>
    <col min="4349" max="4600" width="9.140625" style="2481"/>
    <col min="4601" max="4604" width="24" style="2481" customWidth="1"/>
    <col min="4605" max="4856" width="9.140625" style="2481"/>
    <col min="4857" max="4860" width="24" style="2481" customWidth="1"/>
    <col min="4861" max="5112" width="9.140625" style="2481"/>
    <col min="5113" max="5116" width="24" style="2481" customWidth="1"/>
    <col min="5117" max="5368" width="9.140625" style="2481"/>
    <col min="5369" max="5372" width="24" style="2481" customWidth="1"/>
    <col min="5373" max="5624" width="9.140625" style="2481"/>
    <col min="5625" max="5628" width="24" style="2481" customWidth="1"/>
    <col min="5629" max="5880" width="9.140625" style="2481"/>
    <col min="5881" max="5884" width="24" style="2481" customWidth="1"/>
    <col min="5885" max="6136" width="9.140625" style="2481"/>
    <col min="6137" max="6140" width="24" style="2481" customWidth="1"/>
    <col min="6141" max="6392" width="9.140625" style="2481"/>
    <col min="6393" max="6396" width="24" style="2481" customWidth="1"/>
    <col min="6397" max="6648" width="9.140625" style="2481"/>
    <col min="6649" max="6652" width="24" style="2481" customWidth="1"/>
    <col min="6653" max="6904" width="9.140625" style="2481"/>
    <col min="6905" max="6908" width="24" style="2481" customWidth="1"/>
    <col min="6909" max="7160" width="9.140625" style="2481"/>
    <col min="7161" max="7164" width="24" style="2481" customWidth="1"/>
    <col min="7165" max="7416" width="9.140625" style="2481"/>
    <col min="7417" max="7420" width="24" style="2481" customWidth="1"/>
    <col min="7421" max="7672" width="9.140625" style="2481"/>
    <col min="7673" max="7676" width="24" style="2481" customWidth="1"/>
    <col min="7677" max="7928" width="9.140625" style="2481"/>
    <col min="7929" max="7932" width="24" style="2481" customWidth="1"/>
    <col min="7933" max="8184" width="9.140625" style="2481"/>
    <col min="8185" max="8188" width="24" style="2481" customWidth="1"/>
    <col min="8189" max="8440" width="9.140625" style="2481"/>
    <col min="8441" max="8444" width="24" style="2481" customWidth="1"/>
    <col min="8445" max="8696" width="9.140625" style="2481"/>
    <col min="8697" max="8700" width="24" style="2481" customWidth="1"/>
    <col min="8701" max="8952" width="9.140625" style="2481"/>
    <col min="8953" max="8956" width="24" style="2481" customWidth="1"/>
    <col min="8957" max="9208" width="9.140625" style="2481"/>
    <col min="9209" max="9212" width="24" style="2481" customWidth="1"/>
    <col min="9213" max="9464" width="9.140625" style="2481"/>
    <col min="9465" max="9468" width="24" style="2481" customWidth="1"/>
    <col min="9469" max="9720" width="9.140625" style="2481"/>
    <col min="9721" max="9724" width="24" style="2481" customWidth="1"/>
    <col min="9725" max="9976" width="9.140625" style="2481"/>
    <col min="9977" max="9980" width="24" style="2481" customWidth="1"/>
    <col min="9981" max="10232" width="9.140625" style="2481"/>
    <col min="10233" max="10236" width="24" style="2481" customWidth="1"/>
    <col min="10237" max="10488" width="9.140625" style="2481"/>
    <col min="10489" max="10492" width="24" style="2481" customWidth="1"/>
    <col min="10493" max="10744" width="9.140625" style="2481"/>
    <col min="10745" max="10748" width="24" style="2481" customWidth="1"/>
    <col min="10749" max="11000" width="9.140625" style="2481"/>
    <col min="11001" max="11004" width="24" style="2481" customWidth="1"/>
    <col min="11005" max="11256" width="9.140625" style="2481"/>
    <col min="11257" max="11260" width="24" style="2481" customWidth="1"/>
    <col min="11261" max="11512" width="9.140625" style="2481"/>
    <col min="11513" max="11516" width="24" style="2481" customWidth="1"/>
    <col min="11517" max="11768" width="9.140625" style="2481"/>
    <col min="11769" max="11772" width="24" style="2481" customWidth="1"/>
    <col min="11773" max="12024" width="9.140625" style="2481"/>
    <col min="12025" max="12028" width="24" style="2481" customWidth="1"/>
    <col min="12029" max="12280" width="9.140625" style="2481"/>
    <col min="12281" max="12284" width="24" style="2481" customWidth="1"/>
    <col min="12285" max="12536" width="9.140625" style="2481"/>
    <col min="12537" max="12540" width="24" style="2481" customWidth="1"/>
    <col min="12541" max="12792" width="9.140625" style="2481"/>
    <col min="12793" max="12796" width="24" style="2481" customWidth="1"/>
    <col min="12797" max="13048" width="9.140625" style="2481"/>
    <col min="13049" max="13052" width="24" style="2481" customWidth="1"/>
    <col min="13053" max="13304" width="9.140625" style="2481"/>
    <col min="13305" max="13308" width="24" style="2481" customWidth="1"/>
    <col min="13309" max="13560" width="9.140625" style="2481"/>
    <col min="13561" max="13564" width="24" style="2481" customWidth="1"/>
    <col min="13565" max="13816" width="9.140625" style="2481"/>
    <col min="13817" max="13820" width="24" style="2481" customWidth="1"/>
    <col min="13821" max="14072" width="9.140625" style="2481"/>
    <col min="14073" max="14076" width="24" style="2481" customWidth="1"/>
    <col min="14077" max="14328" width="9.140625" style="2481"/>
    <col min="14329" max="14332" width="24" style="2481" customWidth="1"/>
    <col min="14333" max="14584" width="9.140625" style="2481"/>
    <col min="14585" max="14588" width="24" style="2481" customWidth="1"/>
    <col min="14589" max="14840" width="9.140625" style="2481"/>
    <col min="14841" max="14844" width="24" style="2481" customWidth="1"/>
    <col min="14845" max="15096" width="9.140625" style="2481"/>
    <col min="15097" max="15100" width="24" style="2481" customWidth="1"/>
    <col min="15101" max="15352" width="9.140625" style="2481"/>
    <col min="15353" max="15356" width="24" style="2481" customWidth="1"/>
    <col min="15357" max="15608" width="9.140625" style="2481"/>
    <col min="15609" max="15612" width="24" style="2481" customWidth="1"/>
    <col min="15613" max="15864" width="9.140625" style="2481"/>
    <col min="15865" max="15868" width="24" style="2481" customWidth="1"/>
    <col min="15869" max="16120" width="9.140625" style="2481"/>
    <col min="16121" max="16124" width="24" style="2481" customWidth="1"/>
    <col min="16125" max="16384" width="9.140625" style="2481"/>
  </cols>
  <sheetData>
    <row r="1" spans="2:11" s="2474" customFormat="1" ht="30" customHeight="1">
      <c r="B1" s="4444" t="s">
        <v>2670</v>
      </c>
      <c r="C1" s="4458"/>
      <c r="D1" s="4458"/>
      <c r="E1" s="4458"/>
      <c r="F1" s="4458"/>
      <c r="G1" s="4458"/>
      <c r="H1" s="2512"/>
      <c r="I1" s="2512"/>
      <c r="J1" s="2512"/>
      <c r="K1" s="2512"/>
    </row>
    <row r="2" spans="2:11" s="2474" customFormat="1" ht="30" customHeight="1">
      <c r="B2" s="4461" t="s">
        <v>4518</v>
      </c>
      <c r="C2" s="4462"/>
      <c r="D2" s="4462"/>
      <c r="E2" s="4462"/>
      <c r="F2" s="4458"/>
      <c r="G2" s="4458"/>
      <c r="H2" s="2512"/>
      <c r="I2" s="2512"/>
      <c r="J2" s="2512"/>
      <c r="K2" s="2512"/>
    </row>
    <row r="3" spans="2:11" s="2476" customFormat="1" ht="12.75" customHeight="1">
      <c r="B3" s="2454" t="s">
        <v>349</v>
      </c>
      <c r="C3" s="2255"/>
      <c r="D3" s="2255"/>
      <c r="E3" s="2455" t="s">
        <v>382</v>
      </c>
      <c r="G3" s="3999" t="s">
        <v>4478</v>
      </c>
    </row>
    <row r="4" spans="2:11" ht="30" customHeight="1">
      <c r="B4" s="2477" t="s">
        <v>2620</v>
      </c>
      <c r="C4" s="2479" t="s">
        <v>16</v>
      </c>
      <c r="D4" s="2479" t="s">
        <v>626</v>
      </c>
      <c r="E4" s="2480" t="s">
        <v>2623</v>
      </c>
    </row>
    <row r="5" spans="2:11" ht="27.75" customHeight="1">
      <c r="B5" s="2513" t="s">
        <v>175</v>
      </c>
      <c r="C5" s="2514">
        <v>77019</v>
      </c>
      <c r="D5" s="2483">
        <v>795</v>
      </c>
      <c r="E5" s="2515" t="s">
        <v>175</v>
      </c>
      <c r="F5" s="2516"/>
    </row>
    <row r="6" spans="2:11" ht="37.5" customHeight="1">
      <c r="B6" s="2492" t="s">
        <v>2624</v>
      </c>
      <c r="C6" s="2517">
        <v>2022</v>
      </c>
      <c r="D6" s="2486">
        <v>46</v>
      </c>
      <c r="E6" s="2518" t="s">
        <v>2625</v>
      </c>
      <c r="F6" s="2516"/>
    </row>
    <row r="7" spans="2:11" ht="27.75" customHeight="1">
      <c r="B7" s="2492" t="s">
        <v>2626</v>
      </c>
      <c r="C7" s="2517">
        <v>6568</v>
      </c>
      <c r="D7" s="2486">
        <v>48</v>
      </c>
      <c r="E7" s="2494" t="s">
        <v>2627</v>
      </c>
      <c r="F7" s="2516"/>
    </row>
    <row r="8" spans="2:11" ht="27.75" customHeight="1">
      <c r="B8" s="2492" t="s">
        <v>2628</v>
      </c>
      <c r="C8" s="2517">
        <v>2654</v>
      </c>
      <c r="D8" s="2486">
        <v>0</v>
      </c>
      <c r="E8" s="2494" t="s">
        <v>2629</v>
      </c>
      <c r="F8" s="2516"/>
    </row>
    <row r="9" spans="2:11" ht="27.75" customHeight="1">
      <c r="B9" s="2492" t="s">
        <v>2630</v>
      </c>
      <c r="C9" s="2517">
        <v>6386</v>
      </c>
      <c r="D9" s="2486">
        <v>162</v>
      </c>
      <c r="E9" s="2494" t="s">
        <v>2631</v>
      </c>
      <c r="F9" s="2516"/>
    </row>
    <row r="10" spans="2:11" ht="27.75" customHeight="1">
      <c r="B10" s="2492" t="s">
        <v>2632</v>
      </c>
      <c r="C10" s="2517">
        <v>1698</v>
      </c>
      <c r="D10" s="2486">
        <v>0</v>
      </c>
      <c r="E10" s="2494" t="s">
        <v>2633</v>
      </c>
      <c r="F10" s="2516"/>
    </row>
    <row r="11" spans="2:11" ht="27.75" customHeight="1">
      <c r="B11" s="2492" t="s">
        <v>2634</v>
      </c>
      <c r="C11" s="2517">
        <v>13579</v>
      </c>
      <c r="D11" s="2486">
        <v>207</v>
      </c>
      <c r="E11" s="2494" t="s">
        <v>2635</v>
      </c>
      <c r="F11" s="2516"/>
    </row>
    <row r="12" spans="2:11" ht="27.75" customHeight="1">
      <c r="B12" s="2492" t="s">
        <v>2636</v>
      </c>
      <c r="C12" s="2517">
        <v>3388</v>
      </c>
      <c r="D12" s="2486">
        <v>0</v>
      </c>
      <c r="E12" s="2494" t="s">
        <v>2637</v>
      </c>
      <c r="F12" s="2516"/>
    </row>
    <row r="13" spans="2:11" ht="27.75" customHeight="1">
      <c r="B13" s="2492" t="s">
        <v>2638</v>
      </c>
      <c r="C13" s="2517">
        <v>2391</v>
      </c>
      <c r="D13" s="2486">
        <v>45</v>
      </c>
      <c r="E13" s="2494" t="s">
        <v>2639</v>
      </c>
      <c r="F13" s="2516"/>
    </row>
    <row r="14" spans="2:11" ht="27.75" customHeight="1">
      <c r="B14" s="2492" t="s">
        <v>2640</v>
      </c>
      <c r="C14" s="2517">
        <v>1446</v>
      </c>
      <c r="D14" s="2486">
        <v>0</v>
      </c>
      <c r="E14" s="2494" t="s">
        <v>2641</v>
      </c>
      <c r="F14" s="2516"/>
    </row>
    <row r="15" spans="2:11" ht="27.75" customHeight="1">
      <c r="B15" s="2492" t="s">
        <v>2642</v>
      </c>
      <c r="C15" s="2517">
        <v>457</v>
      </c>
      <c r="D15" s="2486">
        <v>0</v>
      </c>
      <c r="E15" s="2494" t="s">
        <v>2643</v>
      </c>
      <c r="F15" s="2516"/>
    </row>
    <row r="16" spans="2:11" ht="27.75" customHeight="1">
      <c r="B16" s="2492" t="s">
        <v>2644</v>
      </c>
      <c r="C16" s="2517">
        <v>1694</v>
      </c>
      <c r="D16" s="2486">
        <v>0</v>
      </c>
      <c r="E16" s="2494" t="s">
        <v>2645</v>
      </c>
      <c r="F16" s="2516"/>
    </row>
    <row r="17" spans="2:6" ht="27.75" customHeight="1">
      <c r="B17" s="2492" t="s">
        <v>2646</v>
      </c>
      <c r="C17" s="2517">
        <v>10089</v>
      </c>
      <c r="D17" s="2486">
        <v>124</v>
      </c>
      <c r="E17" s="2494" t="s">
        <v>2647</v>
      </c>
      <c r="F17" s="2516"/>
    </row>
    <row r="18" spans="2:6" ht="27.75" customHeight="1">
      <c r="B18" s="2492" t="s">
        <v>2648</v>
      </c>
      <c r="C18" s="2517">
        <v>758</v>
      </c>
      <c r="D18" s="2486">
        <v>0</v>
      </c>
      <c r="E18" s="2494" t="s">
        <v>2649</v>
      </c>
      <c r="F18" s="2516"/>
    </row>
    <row r="19" spans="2:6" ht="27.75" customHeight="1">
      <c r="B19" s="2492" t="s">
        <v>2650</v>
      </c>
      <c r="C19" s="2517">
        <v>3208</v>
      </c>
      <c r="D19" s="2486">
        <v>0</v>
      </c>
      <c r="E19" s="2494" t="s">
        <v>2651</v>
      </c>
      <c r="F19" s="2516"/>
    </row>
    <row r="20" spans="2:6" ht="27.75" customHeight="1">
      <c r="B20" s="2492" t="s">
        <v>2652</v>
      </c>
      <c r="C20" s="2517">
        <v>886</v>
      </c>
      <c r="D20" s="2486">
        <v>0</v>
      </c>
      <c r="E20" s="2494" t="s">
        <v>2671</v>
      </c>
      <c r="F20" s="2516"/>
    </row>
    <row r="21" spans="2:6" ht="27.75" customHeight="1">
      <c r="B21" s="2492" t="s">
        <v>2654</v>
      </c>
      <c r="C21" s="2517">
        <v>641</v>
      </c>
      <c r="D21" s="2486">
        <v>0</v>
      </c>
      <c r="E21" s="2494" t="s">
        <v>2655</v>
      </c>
      <c r="F21" s="2516"/>
    </row>
    <row r="22" spans="2:6" ht="27.75" customHeight="1">
      <c r="B22" s="2492" t="s">
        <v>182</v>
      </c>
      <c r="C22" s="2517">
        <v>10582</v>
      </c>
      <c r="D22" s="2486">
        <v>88</v>
      </c>
      <c r="E22" s="2494" t="s">
        <v>196</v>
      </c>
      <c r="F22" s="2516"/>
    </row>
    <row r="23" spans="2:6" ht="27.75" customHeight="1">
      <c r="B23" s="2492" t="s">
        <v>2656</v>
      </c>
      <c r="C23" s="2517">
        <v>1984</v>
      </c>
      <c r="D23" s="2486">
        <v>0</v>
      </c>
      <c r="E23" s="2494" t="s">
        <v>2657</v>
      </c>
      <c r="F23" s="2516"/>
    </row>
    <row r="24" spans="2:6" ht="27.75" customHeight="1">
      <c r="B24" s="2492" t="s">
        <v>2658</v>
      </c>
      <c r="C24" s="2517">
        <v>4814</v>
      </c>
      <c r="D24" s="2486">
        <v>75</v>
      </c>
      <c r="E24" s="2494" t="s">
        <v>2659</v>
      </c>
      <c r="F24" s="2516"/>
    </row>
    <row r="25" spans="2:6" ht="27.75" customHeight="1">
      <c r="B25" s="2492" t="s">
        <v>2660</v>
      </c>
      <c r="C25" s="2517">
        <v>103</v>
      </c>
      <c r="D25" s="2486">
        <v>0</v>
      </c>
      <c r="E25" s="2494" t="s">
        <v>2661</v>
      </c>
      <c r="F25" s="2516"/>
    </row>
    <row r="26" spans="2:6" ht="27.75" customHeight="1">
      <c r="B26" s="2492" t="s">
        <v>2662</v>
      </c>
      <c r="C26" s="2517">
        <v>816</v>
      </c>
      <c r="D26" s="2486">
        <v>0</v>
      </c>
      <c r="E26" s="2494" t="s">
        <v>2663</v>
      </c>
      <c r="F26" s="2516"/>
    </row>
    <row r="27" spans="2:6" ht="27.75" customHeight="1">
      <c r="B27" s="2492" t="s">
        <v>2664</v>
      </c>
      <c r="C27" s="2517">
        <v>600</v>
      </c>
      <c r="D27" s="2486">
        <v>0</v>
      </c>
      <c r="E27" s="2494" t="s">
        <v>2665</v>
      </c>
      <c r="F27" s="2516"/>
    </row>
    <row r="28" spans="2:6" s="2520" customFormat="1" ht="12.75" customHeight="1">
      <c r="B28" s="4463"/>
      <c r="C28" s="4463"/>
      <c r="D28" s="4463"/>
      <c r="E28" s="4463"/>
      <c r="F28" s="2519"/>
    </row>
    <row r="29" spans="2:6" s="2520" customFormat="1" ht="12.75" customHeight="1">
      <c r="B29" s="4454" t="s">
        <v>2512</v>
      </c>
      <c r="C29" s="4454"/>
      <c r="D29" s="4454"/>
      <c r="E29" s="4454"/>
      <c r="F29" s="2519"/>
    </row>
    <row r="30" spans="2:6" s="2520" customFormat="1" ht="12.75" customHeight="1">
      <c r="B30" s="4454" t="s">
        <v>2301</v>
      </c>
      <c r="C30" s="4454"/>
      <c r="D30" s="4454"/>
      <c r="E30" s="4454"/>
      <c r="F30" s="2519"/>
    </row>
    <row r="31" spans="2:6" s="2520" customFormat="1" ht="12.75" customHeight="1">
      <c r="B31" s="4454" t="s">
        <v>2302</v>
      </c>
      <c r="C31" s="4454"/>
      <c r="D31" s="4454"/>
      <c r="E31" s="4454"/>
      <c r="F31" s="2519"/>
    </row>
    <row r="32" spans="2:6" s="2521" customFormat="1" ht="12.75" customHeight="1">
      <c r="B32" s="4454" t="s">
        <v>2672</v>
      </c>
      <c r="C32" s="4454"/>
      <c r="D32" s="4454"/>
      <c r="E32" s="4454"/>
    </row>
    <row r="33" spans="2:5" s="2521" customFormat="1" ht="12.75" customHeight="1">
      <c r="B33" s="4454" t="s">
        <v>2673</v>
      </c>
      <c r="C33" s="4454"/>
      <c r="D33" s="4454"/>
      <c r="E33" s="4454"/>
    </row>
    <row r="36" spans="2:5">
      <c r="C36" s="2516"/>
      <c r="D36" s="2516"/>
    </row>
  </sheetData>
  <mergeCells count="10">
    <mergeCell ref="F1:G1"/>
    <mergeCell ref="B2:E2"/>
    <mergeCell ref="F2:G2"/>
    <mergeCell ref="B28:E28"/>
    <mergeCell ref="B29:E29"/>
    <mergeCell ref="B30:E30"/>
    <mergeCell ref="B31:E31"/>
    <mergeCell ref="B32:E32"/>
    <mergeCell ref="B33:E33"/>
    <mergeCell ref="B1:E1"/>
  </mergeCells>
  <hyperlinks>
    <hyperlink ref="G3" location="Indice!A1" display="(Voltar ao Índice)"/>
  </hyperlinks>
  <printOptions horizontalCentered="1"/>
  <pageMargins left="0.45275590551181105" right="0.45275590551181105" top="0.6692913385826772" bottom="0.6692913385826772" header="0" footer="0"/>
  <pageSetup paperSize="9" scale="91" orientation="portrait" horizontalDpi="4294967294" verticalDpi="0" r:id="rId1"/>
</worksheet>
</file>

<file path=xl/worksheets/sheet47.xml><?xml version="1.0" encoding="utf-8"?>
<worksheet xmlns="http://schemas.openxmlformats.org/spreadsheetml/2006/main" xmlns:r="http://schemas.openxmlformats.org/officeDocument/2006/relationships">
  <sheetPr>
    <pageSetUpPr fitToPage="1"/>
  </sheetPr>
  <dimension ref="B1:T34"/>
  <sheetViews>
    <sheetView showGridLines="0" zoomScaleSheetLayoutView="100" workbookViewId="0">
      <selection activeCell="B1" sqref="B1:R1"/>
    </sheetView>
  </sheetViews>
  <sheetFormatPr defaultRowHeight="11.25"/>
  <cols>
    <col min="1" max="1" width="6.7109375" style="2309" customWidth="1"/>
    <col min="2" max="2" width="18.7109375" style="2309" customWidth="1"/>
    <col min="3" max="6" width="6.28515625" style="2309" customWidth="1"/>
    <col min="7" max="7" width="8.7109375" style="2309" customWidth="1"/>
    <col min="8" max="18" width="6.28515625" style="2309" customWidth="1"/>
    <col min="19" max="19" width="6.7109375" style="2309" customWidth="1"/>
    <col min="20" max="20" width="14.28515625" style="2309" bestFit="1" customWidth="1"/>
    <col min="21" max="16384" width="9.140625" style="2309"/>
  </cols>
  <sheetData>
    <row r="1" spans="2:20" s="2303" customFormat="1" ht="30" customHeight="1">
      <c r="B1" s="4310" t="s">
        <v>4532</v>
      </c>
      <c r="C1" s="4311"/>
      <c r="D1" s="4311"/>
      <c r="E1" s="4311"/>
      <c r="F1" s="4311"/>
      <c r="G1" s="4311"/>
      <c r="H1" s="4311"/>
      <c r="I1" s="4311"/>
      <c r="J1" s="4311"/>
      <c r="K1" s="4311"/>
      <c r="L1" s="4311"/>
      <c r="M1" s="4311"/>
      <c r="N1" s="4311"/>
      <c r="O1" s="4311"/>
      <c r="P1" s="4311"/>
      <c r="Q1" s="4311"/>
      <c r="R1" s="4311"/>
    </row>
    <row r="2" spans="2:20" s="2303" customFormat="1" ht="30" customHeight="1">
      <c r="B2" s="4310" t="s">
        <v>4533</v>
      </c>
      <c r="C2" s="4311"/>
      <c r="D2" s="4311"/>
      <c r="E2" s="4311"/>
      <c r="F2" s="4311"/>
      <c r="G2" s="4311"/>
      <c r="H2" s="4311"/>
      <c r="I2" s="4311"/>
      <c r="J2" s="4311"/>
      <c r="K2" s="4311"/>
      <c r="L2" s="4311"/>
      <c r="M2" s="4311"/>
      <c r="N2" s="4311"/>
      <c r="O2" s="4311"/>
      <c r="P2" s="4311"/>
      <c r="Q2" s="4311"/>
      <c r="R2" s="4311"/>
    </row>
    <row r="3" spans="2:20" s="2307" customFormat="1" ht="12.75" customHeight="1">
      <c r="B3" s="2304" t="s">
        <v>349</v>
      </c>
      <c r="C3" s="2304"/>
      <c r="D3" s="2305"/>
      <c r="E3" s="2305"/>
      <c r="F3" s="2305"/>
      <c r="G3" s="2305"/>
      <c r="H3" s="2305"/>
      <c r="I3" s="2305"/>
      <c r="J3" s="2305"/>
      <c r="K3" s="2305"/>
      <c r="L3" s="2305"/>
      <c r="M3" s="2305"/>
      <c r="N3" s="2305"/>
      <c r="O3" s="2305"/>
      <c r="P3" s="2305"/>
      <c r="Q3" s="2305"/>
      <c r="R3" s="2306" t="s">
        <v>382</v>
      </c>
      <c r="S3" s="2306"/>
      <c r="T3" s="3999" t="s">
        <v>4478</v>
      </c>
    </row>
    <row r="4" spans="2:20" ht="21" customHeight="1">
      <c r="B4" s="4464"/>
      <c r="C4" s="4248" t="s">
        <v>2517</v>
      </c>
      <c r="D4" s="4248"/>
      <c r="E4" s="4248"/>
      <c r="F4" s="4248" t="s">
        <v>2469</v>
      </c>
      <c r="G4" s="4248"/>
      <c r="H4" s="4248"/>
      <c r="I4" s="4248"/>
      <c r="J4" s="4248"/>
      <c r="K4" s="4248"/>
      <c r="L4" s="4248"/>
      <c r="M4" s="4248"/>
      <c r="N4" s="4248"/>
      <c r="O4" s="4248"/>
      <c r="P4" s="4302" t="s">
        <v>2470</v>
      </c>
      <c r="Q4" s="4302"/>
      <c r="R4" s="4303"/>
      <c r="S4" s="2308"/>
    </row>
    <row r="5" spans="2:20" ht="21" customHeight="1">
      <c r="B5" s="4464"/>
      <c r="C5" s="4248"/>
      <c r="D5" s="4248"/>
      <c r="E5" s="4248"/>
      <c r="F5" s="4248" t="s">
        <v>2471</v>
      </c>
      <c r="G5" s="4248"/>
      <c r="H5" s="4248"/>
      <c r="I5" s="4248"/>
      <c r="J5" s="4248" t="s">
        <v>2472</v>
      </c>
      <c r="K5" s="4248"/>
      <c r="L5" s="4248"/>
      <c r="M5" s="4248" t="s">
        <v>2473</v>
      </c>
      <c r="N5" s="4248"/>
      <c r="O5" s="4248"/>
      <c r="P5" s="4302"/>
      <c r="Q5" s="4302"/>
      <c r="R5" s="4303"/>
      <c r="S5" s="2308"/>
    </row>
    <row r="6" spans="2:20" ht="21" customHeight="1">
      <c r="B6" s="4464"/>
      <c r="C6" s="4248" t="s">
        <v>175</v>
      </c>
      <c r="D6" s="4248" t="s">
        <v>2531</v>
      </c>
      <c r="E6" s="4248" t="s">
        <v>2608</v>
      </c>
      <c r="F6" s="4248" t="s">
        <v>175</v>
      </c>
      <c r="G6" s="4182" t="s">
        <v>4534</v>
      </c>
      <c r="H6" s="4248" t="s">
        <v>2531</v>
      </c>
      <c r="I6" s="4248" t="s">
        <v>2608</v>
      </c>
      <c r="J6" s="4248" t="s">
        <v>175</v>
      </c>
      <c r="K6" s="4248" t="s">
        <v>2531</v>
      </c>
      <c r="L6" s="4248" t="s">
        <v>2608</v>
      </c>
      <c r="M6" s="4248" t="s">
        <v>175</v>
      </c>
      <c r="N6" s="4248" t="s">
        <v>2531</v>
      </c>
      <c r="O6" s="4248" t="s">
        <v>2608</v>
      </c>
      <c r="P6" s="4248" t="s">
        <v>175</v>
      </c>
      <c r="Q6" s="4248" t="s">
        <v>2531</v>
      </c>
      <c r="R6" s="4249" t="s">
        <v>2608</v>
      </c>
      <c r="S6" s="2308"/>
    </row>
    <row r="7" spans="2:20" ht="21" customHeight="1">
      <c r="B7" s="4464"/>
      <c r="C7" s="4248"/>
      <c r="D7" s="4248"/>
      <c r="E7" s="4470"/>
      <c r="F7" s="4248"/>
      <c r="G7" s="4182"/>
      <c r="H7" s="4248"/>
      <c r="I7" s="4248"/>
      <c r="J7" s="4248"/>
      <c r="K7" s="4248"/>
      <c r="L7" s="4248"/>
      <c r="M7" s="4248"/>
      <c r="N7" s="4248"/>
      <c r="O7" s="4248"/>
      <c r="P7" s="4470"/>
      <c r="Q7" s="4248"/>
      <c r="R7" s="4249"/>
      <c r="S7" s="4010"/>
    </row>
    <row r="8" spans="2:20" s="2312" customFormat="1" ht="21" customHeight="1">
      <c r="B8" s="4037" t="s">
        <v>16</v>
      </c>
      <c r="C8" s="4038">
        <v>6429</v>
      </c>
      <c r="D8" s="4038">
        <v>4067</v>
      </c>
      <c r="E8" s="4038">
        <v>2362</v>
      </c>
      <c r="F8" s="4038">
        <v>4749</v>
      </c>
      <c r="G8" s="2686" t="s">
        <v>20</v>
      </c>
      <c r="H8" s="4038">
        <v>4203</v>
      </c>
      <c r="I8" s="4038">
        <v>546</v>
      </c>
      <c r="J8" s="4038">
        <v>1188</v>
      </c>
      <c r="K8" s="4038">
        <v>919</v>
      </c>
      <c r="L8" s="4038">
        <v>269</v>
      </c>
      <c r="M8" s="4038">
        <v>1487</v>
      </c>
      <c r="N8" s="4038">
        <v>1164</v>
      </c>
      <c r="O8" s="4038">
        <v>323</v>
      </c>
      <c r="P8" s="4038">
        <v>953</v>
      </c>
      <c r="Q8" s="4038">
        <v>575</v>
      </c>
      <c r="R8" s="4038">
        <v>378</v>
      </c>
    </row>
    <row r="9" spans="2:20" s="2312" customFormat="1" ht="21" customHeight="1">
      <c r="B9" s="4041" t="s">
        <v>17</v>
      </c>
      <c r="C9" s="4042">
        <v>6067</v>
      </c>
      <c r="D9" s="4042">
        <v>3818</v>
      </c>
      <c r="E9" s="4042">
        <v>2249</v>
      </c>
      <c r="F9" s="4042">
        <v>4475</v>
      </c>
      <c r="G9" s="4042">
        <v>240</v>
      </c>
      <c r="H9" s="4042">
        <v>3960</v>
      </c>
      <c r="I9" s="4042">
        <v>515</v>
      </c>
      <c r="J9" s="4042">
        <v>1121</v>
      </c>
      <c r="K9" s="4042">
        <v>859</v>
      </c>
      <c r="L9" s="4042">
        <v>262</v>
      </c>
      <c r="M9" s="4042">
        <v>1405</v>
      </c>
      <c r="N9" s="4042">
        <v>1099</v>
      </c>
      <c r="O9" s="4042">
        <v>306</v>
      </c>
      <c r="P9" s="4042">
        <v>884</v>
      </c>
      <c r="Q9" s="4042">
        <v>533</v>
      </c>
      <c r="R9" s="4042">
        <v>351</v>
      </c>
    </row>
    <row r="10" spans="2:20" s="2280" customFormat="1" ht="21" customHeight="1">
      <c r="B10" s="4045" t="s">
        <v>52</v>
      </c>
      <c r="C10" s="4038">
        <v>163</v>
      </c>
      <c r="D10" s="4038">
        <v>107</v>
      </c>
      <c r="E10" s="4038">
        <v>56</v>
      </c>
      <c r="F10" s="4038">
        <v>119</v>
      </c>
      <c r="G10" s="4038">
        <v>1</v>
      </c>
      <c r="H10" s="4038">
        <v>96</v>
      </c>
      <c r="I10" s="4038">
        <v>23</v>
      </c>
      <c r="J10" s="4038">
        <v>33</v>
      </c>
      <c r="K10" s="4038">
        <v>28</v>
      </c>
      <c r="L10" s="4038">
        <v>5</v>
      </c>
      <c r="M10" s="4038">
        <v>41</v>
      </c>
      <c r="N10" s="4038">
        <v>30</v>
      </c>
      <c r="O10" s="4038">
        <v>11</v>
      </c>
      <c r="P10" s="4038">
        <v>29</v>
      </c>
      <c r="Q10" s="4038">
        <v>20</v>
      </c>
      <c r="R10" s="4038">
        <v>9</v>
      </c>
    </row>
    <row r="11" spans="2:20" s="2280" customFormat="1" ht="21" customHeight="1">
      <c r="B11" s="4047" t="s">
        <v>222</v>
      </c>
      <c r="C11" s="2316">
        <v>10</v>
      </c>
      <c r="D11" s="2316">
        <v>8</v>
      </c>
      <c r="E11" s="2316">
        <v>2</v>
      </c>
      <c r="F11" s="2316">
        <v>9</v>
      </c>
      <c r="G11" s="2316">
        <v>0</v>
      </c>
      <c r="H11" s="2316">
        <v>8</v>
      </c>
      <c r="I11" s="2316">
        <v>1</v>
      </c>
      <c r="J11" s="2316">
        <v>2</v>
      </c>
      <c r="K11" s="2316">
        <v>2</v>
      </c>
      <c r="L11" s="2316">
        <v>0</v>
      </c>
      <c r="M11" s="2316">
        <v>2</v>
      </c>
      <c r="N11" s="2316">
        <v>2</v>
      </c>
      <c r="O11" s="2316">
        <v>0</v>
      </c>
      <c r="P11" s="2316">
        <v>1</v>
      </c>
      <c r="Q11" s="2316">
        <v>1</v>
      </c>
      <c r="R11" s="2316">
        <v>0</v>
      </c>
    </row>
    <row r="12" spans="2:20" s="2280" customFormat="1" ht="21" customHeight="1">
      <c r="B12" s="4047" t="s">
        <v>223</v>
      </c>
      <c r="C12" s="2316">
        <v>23</v>
      </c>
      <c r="D12" s="2316">
        <v>18</v>
      </c>
      <c r="E12" s="2316">
        <v>5</v>
      </c>
      <c r="F12" s="2316">
        <v>17</v>
      </c>
      <c r="G12" s="2316">
        <v>0</v>
      </c>
      <c r="H12" s="2316">
        <v>17</v>
      </c>
      <c r="I12" s="2316">
        <v>0</v>
      </c>
      <c r="J12" s="2316">
        <v>4</v>
      </c>
      <c r="K12" s="2316">
        <v>4</v>
      </c>
      <c r="L12" s="2316">
        <v>0</v>
      </c>
      <c r="M12" s="2316">
        <v>4</v>
      </c>
      <c r="N12" s="2316">
        <v>4</v>
      </c>
      <c r="O12" s="2316">
        <v>0</v>
      </c>
      <c r="P12" s="2316">
        <v>3</v>
      </c>
      <c r="Q12" s="2316">
        <v>3</v>
      </c>
      <c r="R12" s="2316">
        <v>0</v>
      </c>
    </row>
    <row r="13" spans="2:20" s="2280" customFormat="1" ht="21" customHeight="1">
      <c r="B13" s="4047" t="s">
        <v>224</v>
      </c>
      <c r="C13" s="2316">
        <v>67</v>
      </c>
      <c r="D13" s="2316">
        <v>31</v>
      </c>
      <c r="E13" s="2316">
        <v>36</v>
      </c>
      <c r="F13" s="2316">
        <v>43</v>
      </c>
      <c r="G13" s="2316">
        <v>0</v>
      </c>
      <c r="H13" s="2316">
        <v>27</v>
      </c>
      <c r="I13" s="2316">
        <v>16</v>
      </c>
      <c r="J13" s="2316">
        <v>13</v>
      </c>
      <c r="K13" s="2316">
        <v>8</v>
      </c>
      <c r="L13" s="2316">
        <v>5</v>
      </c>
      <c r="M13" s="2316">
        <v>21</v>
      </c>
      <c r="N13" s="2316">
        <v>10</v>
      </c>
      <c r="O13" s="2316">
        <v>11</v>
      </c>
      <c r="P13" s="2316">
        <v>17</v>
      </c>
      <c r="Q13" s="2316">
        <v>8</v>
      </c>
      <c r="R13" s="2316">
        <v>9</v>
      </c>
    </row>
    <row r="14" spans="2:20" s="2280" customFormat="1" ht="21" customHeight="1">
      <c r="B14" s="4047" t="s">
        <v>225</v>
      </c>
      <c r="C14" s="2316">
        <v>11</v>
      </c>
      <c r="D14" s="2316">
        <v>9</v>
      </c>
      <c r="E14" s="2316">
        <v>2</v>
      </c>
      <c r="F14" s="2316">
        <v>8</v>
      </c>
      <c r="G14" s="2316">
        <v>0</v>
      </c>
      <c r="H14" s="2316">
        <v>7</v>
      </c>
      <c r="I14" s="2316">
        <v>1</v>
      </c>
      <c r="J14" s="2316">
        <v>3</v>
      </c>
      <c r="K14" s="2316">
        <v>3</v>
      </c>
      <c r="L14" s="2316">
        <v>0</v>
      </c>
      <c r="M14" s="2316">
        <v>3</v>
      </c>
      <c r="N14" s="2316">
        <v>3</v>
      </c>
      <c r="O14" s="2316">
        <v>0</v>
      </c>
      <c r="P14" s="2316">
        <v>1</v>
      </c>
      <c r="Q14" s="2316">
        <v>1</v>
      </c>
      <c r="R14" s="2316">
        <v>0</v>
      </c>
    </row>
    <row r="15" spans="2:20" s="2280" customFormat="1" ht="21" customHeight="1">
      <c r="B15" s="4047" t="s">
        <v>226</v>
      </c>
      <c r="C15" s="2316">
        <v>9</v>
      </c>
      <c r="D15" s="2316">
        <v>8</v>
      </c>
      <c r="E15" s="2316">
        <v>1</v>
      </c>
      <c r="F15" s="2316">
        <v>7</v>
      </c>
      <c r="G15" s="2316">
        <v>1</v>
      </c>
      <c r="H15" s="2316">
        <v>7</v>
      </c>
      <c r="I15" s="2316">
        <v>0</v>
      </c>
      <c r="J15" s="2316">
        <v>1</v>
      </c>
      <c r="K15" s="2316">
        <v>1</v>
      </c>
      <c r="L15" s="2316">
        <v>0</v>
      </c>
      <c r="M15" s="2316">
        <v>1</v>
      </c>
      <c r="N15" s="2316">
        <v>1</v>
      </c>
      <c r="O15" s="2316">
        <v>0</v>
      </c>
      <c r="P15" s="2316">
        <v>1</v>
      </c>
      <c r="Q15" s="2316">
        <v>1</v>
      </c>
      <c r="R15" s="2316">
        <v>0</v>
      </c>
    </row>
    <row r="16" spans="2:20" s="2280" customFormat="1" ht="21" customHeight="1">
      <c r="B16" s="4047" t="s">
        <v>227</v>
      </c>
      <c r="C16" s="2316">
        <v>2</v>
      </c>
      <c r="D16" s="2316">
        <v>2</v>
      </c>
      <c r="E16" s="2316">
        <v>0</v>
      </c>
      <c r="F16" s="2316">
        <v>2</v>
      </c>
      <c r="G16" s="2316">
        <v>0</v>
      </c>
      <c r="H16" s="2316">
        <v>2</v>
      </c>
      <c r="I16" s="2316">
        <v>0</v>
      </c>
      <c r="J16" s="2316">
        <v>1</v>
      </c>
      <c r="K16" s="2316">
        <v>1</v>
      </c>
      <c r="L16" s="2316">
        <v>0</v>
      </c>
      <c r="M16" s="2316">
        <v>1</v>
      </c>
      <c r="N16" s="2316">
        <v>1</v>
      </c>
      <c r="O16" s="2316">
        <v>0</v>
      </c>
      <c r="P16" s="2316">
        <v>1</v>
      </c>
      <c r="Q16" s="2316">
        <v>1</v>
      </c>
      <c r="R16" s="2316">
        <v>0</v>
      </c>
    </row>
    <row r="17" spans="2:19" s="2280" customFormat="1" ht="21" customHeight="1">
      <c r="B17" s="4047" t="s">
        <v>228</v>
      </c>
      <c r="C17" s="2316">
        <v>10</v>
      </c>
      <c r="D17" s="2316">
        <v>10</v>
      </c>
      <c r="E17" s="2316">
        <v>0</v>
      </c>
      <c r="F17" s="2316">
        <v>9</v>
      </c>
      <c r="G17" s="2316">
        <v>0</v>
      </c>
      <c r="H17" s="2316">
        <v>9</v>
      </c>
      <c r="I17" s="2316">
        <v>0</v>
      </c>
      <c r="J17" s="2316">
        <v>2</v>
      </c>
      <c r="K17" s="2316">
        <v>2</v>
      </c>
      <c r="L17" s="2316">
        <v>0</v>
      </c>
      <c r="M17" s="2316">
        <v>2</v>
      </c>
      <c r="N17" s="2316">
        <v>2</v>
      </c>
      <c r="O17" s="2316">
        <v>0</v>
      </c>
      <c r="P17" s="2316">
        <v>1</v>
      </c>
      <c r="Q17" s="2316">
        <v>1</v>
      </c>
      <c r="R17" s="2316">
        <v>0</v>
      </c>
    </row>
    <row r="18" spans="2:19" s="2280" customFormat="1" ht="21" customHeight="1">
      <c r="B18" s="4047" t="s">
        <v>229</v>
      </c>
      <c r="C18" s="2316">
        <v>16</v>
      </c>
      <c r="D18" s="2316">
        <v>9</v>
      </c>
      <c r="E18" s="2316">
        <v>7</v>
      </c>
      <c r="F18" s="2316">
        <v>11</v>
      </c>
      <c r="G18" s="2316">
        <v>0</v>
      </c>
      <c r="H18" s="2316">
        <v>8</v>
      </c>
      <c r="I18" s="2316">
        <v>3</v>
      </c>
      <c r="J18" s="2316">
        <v>3</v>
      </c>
      <c r="K18" s="2316">
        <v>3</v>
      </c>
      <c r="L18" s="2316">
        <v>0</v>
      </c>
      <c r="M18" s="2316">
        <v>3</v>
      </c>
      <c r="N18" s="2316">
        <v>3</v>
      </c>
      <c r="O18" s="2316">
        <v>0</v>
      </c>
      <c r="P18" s="2316">
        <v>1</v>
      </c>
      <c r="Q18" s="2316">
        <v>1</v>
      </c>
      <c r="R18" s="2316">
        <v>0</v>
      </c>
    </row>
    <row r="19" spans="2:19" s="2280" customFormat="1" ht="21" customHeight="1">
      <c r="B19" s="4047" t="s">
        <v>230</v>
      </c>
      <c r="C19" s="2316">
        <v>6</v>
      </c>
      <c r="D19" s="2316">
        <v>5</v>
      </c>
      <c r="E19" s="2316">
        <v>1</v>
      </c>
      <c r="F19" s="2316">
        <v>6</v>
      </c>
      <c r="G19" s="2316">
        <v>0</v>
      </c>
      <c r="H19" s="2316">
        <v>5</v>
      </c>
      <c r="I19" s="2316">
        <v>1</v>
      </c>
      <c r="J19" s="2316">
        <v>2</v>
      </c>
      <c r="K19" s="2316">
        <v>2</v>
      </c>
      <c r="L19" s="2316">
        <v>0</v>
      </c>
      <c r="M19" s="2316">
        <v>2</v>
      </c>
      <c r="N19" s="2316">
        <v>2</v>
      </c>
      <c r="O19" s="2316">
        <v>0</v>
      </c>
      <c r="P19" s="2316">
        <v>1</v>
      </c>
      <c r="Q19" s="2316">
        <v>1</v>
      </c>
      <c r="R19" s="2316">
        <v>0</v>
      </c>
    </row>
    <row r="20" spans="2:19" s="2280" customFormat="1" ht="21" customHeight="1">
      <c r="B20" s="4047" t="s">
        <v>231</v>
      </c>
      <c r="C20" s="2316">
        <v>5</v>
      </c>
      <c r="D20" s="2316">
        <v>4</v>
      </c>
      <c r="E20" s="2316">
        <v>1</v>
      </c>
      <c r="F20" s="2316">
        <v>4</v>
      </c>
      <c r="G20" s="2316">
        <v>0</v>
      </c>
      <c r="H20" s="2316">
        <v>4</v>
      </c>
      <c r="I20" s="2316">
        <v>0</v>
      </c>
      <c r="J20" s="2316">
        <v>1</v>
      </c>
      <c r="K20" s="2316">
        <v>1</v>
      </c>
      <c r="L20" s="2316">
        <v>0</v>
      </c>
      <c r="M20" s="2316">
        <v>1</v>
      </c>
      <c r="N20" s="2316">
        <v>1</v>
      </c>
      <c r="O20" s="2316">
        <v>0</v>
      </c>
      <c r="P20" s="2316">
        <v>1</v>
      </c>
      <c r="Q20" s="2316">
        <v>1</v>
      </c>
      <c r="R20" s="2316">
        <v>0</v>
      </c>
    </row>
    <row r="21" spans="2:19" s="2280" customFormat="1" ht="21" customHeight="1">
      <c r="B21" s="4047" t="s">
        <v>232</v>
      </c>
      <c r="C21" s="2316">
        <v>4</v>
      </c>
      <c r="D21" s="2316">
        <v>3</v>
      </c>
      <c r="E21" s="2316">
        <v>1</v>
      </c>
      <c r="F21" s="2316">
        <v>3</v>
      </c>
      <c r="G21" s="2316">
        <v>0</v>
      </c>
      <c r="H21" s="2316">
        <v>2</v>
      </c>
      <c r="I21" s="2316">
        <v>1</v>
      </c>
      <c r="J21" s="2316">
        <v>1</v>
      </c>
      <c r="K21" s="2316">
        <v>1</v>
      </c>
      <c r="L21" s="2316">
        <v>0</v>
      </c>
      <c r="M21" s="2316">
        <v>1</v>
      </c>
      <c r="N21" s="2316">
        <v>1</v>
      </c>
      <c r="O21" s="2316">
        <v>0</v>
      </c>
      <c r="P21" s="2316">
        <v>1</v>
      </c>
      <c r="Q21" s="2316">
        <v>1</v>
      </c>
      <c r="R21" s="2316">
        <v>0</v>
      </c>
    </row>
    <row r="22" spans="2:19" ht="21" customHeight="1">
      <c r="B22" s="4464"/>
      <c r="C22" s="4465" t="s">
        <v>2520</v>
      </c>
      <c r="D22" s="4465"/>
      <c r="E22" s="4465"/>
      <c r="F22" s="4465" t="s">
        <v>2481</v>
      </c>
      <c r="G22" s="4465"/>
      <c r="H22" s="4465"/>
      <c r="I22" s="4465"/>
      <c r="J22" s="4465"/>
      <c r="K22" s="4465"/>
      <c r="L22" s="4465"/>
      <c r="M22" s="4465"/>
      <c r="N22" s="4465"/>
      <c r="O22" s="4465"/>
      <c r="P22" s="4466" t="s">
        <v>2521</v>
      </c>
      <c r="Q22" s="4466"/>
      <c r="R22" s="4467"/>
      <c r="S22" s="2308"/>
    </row>
    <row r="23" spans="2:19" ht="21" customHeight="1">
      <c r="B23" s="4464"/>
      <c r="C23" s="4465"/>
      <c r="D23" s="4465"/>
      <c r="E23" s="4465"/>
      <c r="F23" s="4468" t="s">
        <v>2522</v>
      </c>
      <c r="G23" s="4469"/>
      <c r="H23" s="4469"/>
      <c r="I23" s="4469"/>
      <c r="J23" s="4465" t="s">
        <v>2523</v>
      </c>
      <c r="K23" s="4465"/>
      <c r="L23" s="4465"/>
      <c r="M23" s="4465" t="s">
        <v>2524</v>
      </c>
      <c r="N23" s="4465"/>
      <c r="O23" s="4465"/>
      <c r="P23" s="4466"/>
      <c r="Q23" s="4466"/>
      <c r="R23" s="4467"/>
      <c r="S23" s="2308"/>
    </row>
    <row r="24" spans="2:19" ht="21" customHeight="1">
      <c r="B24" s="4464"/>
      <c r="C24" s="4248" t="s">
        <v>175</v>
      </c>
      <c r="D24" s="4248" t="s">
        <v>1816</v>
      </c>
      <c r="E24" s="4248" t="s">
        <v>2533</v>
      </c>
      <c r="F24" s="4248" t="s">
        <v>175</v>
      </c>
      <c r="G24" s="4243" t="s">
        <v>4535</v>
      </c>
      <c r="H24" s="4248" t="s">
        <v>1816</v>
      </c>
      <c r="I24" s="4248" t="s">
        <v>2533</v>
      </c>
      <c r="J24" s="4248" t="s">
        <v>175</v>
      </c>
      <c r="K24" s="4248" t="s">
        <v>1816</v>
      </c>
      <c r="L24" s="4248" t="s">
        <v>2533</v>
      </c>
      <c r="M24" s="4248" t="s">
        <v>175</v>
      </c>
      <c r="N24" s="4248" t="s">
        <v>1816</v>
      </c>
      <c r="O24" s="4248" t="s">
        <v>2533</v>
      </c>
      <c r="P24" s="4248" t="s">
        <v>175</v>
      </c>
      <c r="Q24" s="4248" t="s">
        <v>1816</v>
      </c>
      <c r="R24" s="4249" t="s">
        <v>2533</v>
      </c>
      <c r="S24" s="2308"/>
    </row>
    <row r="25" spans="2:19" ht="21" customHeight="1">
      <c r="B25" s="4464"/>
      <c r="C25" s="4248"/>
      <c r="D25" s="4248"/>
      <c r="E25" s="4248"/>
      <c r="F25" s="4248"/>
      <c r="G25" s="4243"/>
      <c r="H25" s="4248"/>
      <c r="I25" s="4248"/>
      <c r="J25" s="4248"/>
      <c r="K25" s="4248"/>
      <c r="L25" s="4248"/>
      <c r="M25" s="4248"/>
      <c r="N25" s="4248"/>
      <c r="O25" s="4248"/>
      <c r="P25" s="4248"/>
      <c r="Q25" s="4248"/>
      <c r="R25" s="4249"/>
      <c r="S25" s="4010"/>
    </row>
    <row r="26" spans="2:19" ht="12.75" customHeight="1">
      <c r="B26" s="4054"/>
      <c r="C26" s="4009"/>
      <c r="D26" s="4009"/>
      <c r="E26" s="4009"/>
      <c r="F26" s="4009"/>
      <c r="G26" s="4006"/>
      <c r="H26" s="4009"/>
      <c r="I26" s="4009"/>
      <c r="J26" s="4009"/>
      <c r="K26" s="4009"/>
      <c r="L26" s="4009"/>
      <c r="M26" s="4009"/>
      <c r="N26" s="4009"/>
      <c r="O26" s="4009"/>
      <c r="P26" s="4009"/>
      <c r="Q26" s="4009"/>
      <c r="R26" s="4009"/>
      <c r="S26" s="4010"/>
    </row>
    <row r="27" spans="2:19" s="4050" customFormat="1" ht="12.75" customHeight="1">
      <c r="B27" s="4306" t="s">
        <v>203</v>
      </c>
      <c r="C27" s="4081"/>
      <c r="D27" s="4081"/>
      <c r="E27" s="4081"/>
      <c r="F27" s="4081"/>
      <c r="G27" s="4081"/>
      <c r="H27" s="4081"/>
      <c r="I27" s="4081"/>
      <c r="J27" s="4081"/>
      <c r="K27" s="4081"/>
      <c r="L27" s="4081"/>
      <c r="M27" s="4081"/>
      <c r="N27" s="4081"/>
      <c r="O27" s="4081"/>
      <c r="P27" s="4081"/>
      <c r="Q27" s="4081"/>
      <c r="R27" s="4081"/>
      <c r="S27" s="642"/>
    </row>
    <row r="28" spans="2:19" s="4050" customFormat="1" ht="12.75" customHeight="1">
      <c r="B28" s="4307" t="s">
        <v>2301</v>
      </c>
      <c r="C28" s="4307"/>
      <c r="D28" s="4307"/>
      <c r="E28" s="4307"/>
      <c r="F28" s="4307"/>
      <c r="G28" s="4307"/>
      <c r="H28" s="4307"/>
      <c r="I28" s="4307"/>
      <c r="J28" s="4307"/>
      <c r="K28" s="4307"/>
      <c r="L28" s="4307"/>
      <c r="M28" s="4307"/>
      <c r="N28" s="4307"/>
      <c r="O28" s="4307"/>
      <c r="P28" s="4307"/>
      <c r="Q28" s="4307"/>
      <c r="R28" s="4307"/>
    </row>
    <row r="29" spans="2:19" s="4050" customFormat="1" ht="12.75" customHeight="1">
      <c r="B29" s="4308" t="s">
        <v>2302</v>
      </c>
      <c r="C29" s="4308"/>
      <c r="D29" s="4308"/>
      <c r="E29" s="4308"/>
      <c r="F29" s="4308"/>
      <c r="G29" s="4308"/>
      <c r="H29" s="4308"/>
      <c r="I29" s="4308"/>
      <c r="J29" s="4308"/>
      <c r="K29" s="4308"/>
      <c r="L29" s="4308"/>
      <c r="M29" s="4308"/>
      <c r="N29" s="4308"/>
      <c r="O29" s="4308"/>
      <c r="P29" s="4308"/>
      <c r="Q29" s="4308"/>
      <c r="R29" s="4308"/>
    </row>
    <row r="30" spans="2:19" s="4050" customFormat="1" ht="49.5" customHeight="1">
      <c r="B30" s="4309" t="s">
        <v>4536</v>
      </c>
      <c r="C30" s="4309"/>
      <c r="D30" s="4309"/>
      <c r="E30" s="4309"/>
      <c r="F30" s="4309"/>
      <c r="G30" s="4309"/>
      <c r="H30" s="4309"/>
      <c r="I30" s="4309"/>
      <c r="J30" s="4309"/>
      <c r="K30" s="4309"/>
      <c r="L30" s="4309"/>
      <c r="M30" s="4309"/>
      <c r="N30" s="4309"/>
      <c r="O30" s="4309"/>
      <c r="P30" s="4309"/>
      <c r="Q30" s="4309"/>
      <c r="R30" s="4309"/>
    </row>
    <row r="31" spans="2:19" s="4050" customFormat="1" ht="46.5" customHeight="1">
      <c r="B31" s="4309" t="s">
        <v>4537</v>
      </c>
      <c r="C31" s="4309"/>
      <c r="D31" s="4309"/>
      <c r="E31" s="4309"/>
      <c r="F31" s="4309"/>
      <c r="G31" s="4309"/>
      <c r="H31" s="4309"/>
      <c r="I31" s="4309"/>
      <c r="J31" s="4309"/>
      <c r="K31" s="4309"/>
      <c r="L31" s="4309"/>
      <c r="M31" s="4309"/>
      <c r="N31" s="4309"/>
      <c r="O31" s="4309"/>
      <c r="P31" s="4309"/>
      <c r="Q31" s="4309"/>
      <c r="R31" s="4309"/>
    </row>
    <row r="32" spans="2:19" s="4050" customFormat="1" ht="12.75" customHeight="1">
      <c r="B32" s="4011"/>
      <c r="C32" s="4011"/>
      <c r="D32" s="4011"/>
      <c r="E32" s="4011"/>
      <c r="F32" s="4011"/>
      <c r="G32" s="4011"/>
      <c r="H32" s="4011"/>
      <c r="I32" s="4011"/>
      <c r="J32" s="4011"/>
      <c r="K32" s="4011"/>
      <c r="L32" s="4011"/>
      <c r="M32" s="4011"/>
      <c r="N32" s="4011"/>
      <c r="O32" s="4011"/>
      <c r="P32" s="4011"/>
      <c r="Q32" s="4011"/>
      <c r="R32" s="4011"/>
    </row>
    <row r="33" spans="2:8" s="4050" customFormat="1" ht="12.75" customHeight="1">
      <c r="B33" s="4294" t="s">
        <v>4538</v>
      </c>
      <c r="C33" s="4294"/>
      <c r="D33" s="4294"/>
      <c r="E33" s="4294"/>
      <c r="F33" s="4294"/>
      <c r="G33" s="4294"/>
      <c r="H33" s="4294"/>
    </row>
    <row r="34" spans="2:8" s="4055" customFormat="1"/>
  </sheetData>
  <mergeCells count="54">
    <mergeCell ref="B1:R1"/>
    <mergeCell ref="B2:R2"/>
    <mergeCell ref="B4:B7"/>
    <mergeCell ref="C4:E5"/>
    <mergeCell ref="F4:O4"/>
    <mergeCell ref="P4:R5"/>
    <mergeCell ref="F5:I5"/>
    <mergeCell ref="J5:L5"/>
    <mergeCell ref="M5:O5"/>
    <mergeCell ref="C6:C7"/>
    <mergeCell ref="O6:O7"/>
    <mergeCell ref="D6:D7"/>
    <mergeCell ref="E6:E7"/>
    <mergeCell ref="F6:F7"/>
    <mergeCell ref="G6:G7"/>
    <mergeCell ref="H6:H7"/>
    <mergeCell ref="I6:I7"/>
    <mergeCell ref="H24:H25"/>
    <mergeCell ref="P6:P7"/>
    <mergeCell ref="Q6:Q7"/>
    <mergeCell ref="R6:R7"/>
    <mergeCell ref="J6:J7"/>
    <mergeCell ref="K6:K7"/>
    <mergeCell ref="L6:L7"/>
    <mergeCell ref="M6:M7"/>
    <mergeCell ref="N6:N7"/>
    <mergeCell ref="B22:B25"/>
    <mergeCell ref="C22:E23"/>
    <mergeCell ref="F22:O22"/>
    <mergeCell ref="P22:R23"/>
    <mergeCell ref="F23:I23"/>
    <mergeCell ref="J23:L23"/>
    <mergeCell ref="M23:O23"/>
    <mergeCell ref="C24:C25"/>
    <mergeCell ref="D24:D25"/>
    <mergeCell ref="E24:E25"/>
    <mergeCell ref="F24:F25"/>
    <mergeCell ref="G24:G25"/>
    <mergeCell ref="B29:R29"/>
    <mergeCell ref="B30:R30"/>
    <mergeCell ref="B31:R31"/>
    <mergeCell ref="B33:H33"/>
    <mergeCell ref="O24:O25"/>
    <mergeCell ref="P24:P25"/>
    <mergeCell ref="Q24:Q25"/>
    <mergeCell ref="R24:R25"/>
    <mergeCell ref="B27:R27"/>
    <mergeCell ref="B28:R28"/>
    <mergeCell ref="I24:I25"/>
    <mergeCell ref="J24:J25"/>
    <mergeCell ref="K24:K25"/>
    <mergeCell ref="L24:L25"/>
    <mergeCell ref="M24:M25"/>
    <mergeCell ref="N24:N25"/>
  </mergeCells>
  <conditionalFormatting sqref="G9:G21 H8:R21 C8:F21">
    <cfRule type="cellIs" dxfId="192" priority="2" operator="between">
      <formula>0.001</formula>
      <formula>0.045</formula>
    </cfRule>
    <cfRule type="cellIs" dxfId="191" priority="3" operator="between">
      <formula>0.0001</formula>
      <formula>0.045</formula>
    </cfRule>
  </conditionalFormatting>
  <conditionalFormatting sqref="G9:G21 H8:R21 C8:F21">
    <cfRule type="cellIs" dxfId="190" priority="1" operator="between">
      <formula>0.0001</formula>
      <formula>0.045</formula>
    </cfRule>
  </conditionalFormatting>
  <hyperlinks>
    <hyperlink ref="T3" location="Indice!A1" display="(Voltar ao Índice)"/>
  </hyperlinks>
  <printOptions horizontalCentered="1"/>
  <pageMargins left="0.45275590551181105" right="0.45275590551181105" top="0.6692913385826772" bottom="0.6692913385826772" header="0" footer="0"/>
  <pageSetup paperSize="9" scale="77" orientation="portrait" verticalDpi="300" r:id="rId1"/>
  <headerFooter alignWithMargins="0"/>
</worksheet>
</file>

<file path=xl/worksheets/sheet48.xml><?xml version="1.0" encoding="utf-8"?>
<worksheet xmlns="http://schemas.openxmlformats.org/spreadsheetml/2006/main" xmlns:r="http://schemas.openxmlformats.org/officeDocument/2006/relationships">
  <sheetPr>
    <pageSetUpPr fitToPage="1"/>
  </sheetPr>
  <dimension ref="A1:W36"/>
  <sheetViews>
    <sheetView showGridLines="0" workbookViewId="0">
      <selection activeCell="B1" sqref="B1:H1"/>
    </sheetView>
  </sheetViews>
  <sheetFormatPr defaultRowHeight="15" customHeight="1"/>
  <cols>
    <col min="1" max="1" width="6.7109375" style="2530" customWidth="1"/>
    <col min="2" max="2" width="20.7109375" style="1956" customWidth="1"/>
    <col min="3" max="3" width="14.7109375" style="2565" customWidth="1"/>
    <col min="4" max="5" width="14.7109375" style="1956" customWidth="1"/>
    <col min="6" max="6" width="14.7109375" style="2566" customWidth="1"/>
    <col min="7" max="8" width="14.7109375" style="1956" customWidth="1"/>
    <col min="9" max="9" width="6.7109375" style="1956" customWidth="1"/>
    <col min="10" max="10" width="14.28515625" style="2529" bestFit="1" customWidth="1"/>
    <col min="11" max="12" width="8.7109375" style="2529" customWidth="1"/>
    <col min="13" max="15" width="9.140625" style="2530"/>
    <col min="16" max="16" width="15.140625" style="2530" bestFit="1" customWidth="1"/>
    <col min="17" max="16384" width="9.140625" style="2530"/>
  </cols>
  <sheetData>
    <row r="1" spans="1:23" s="2522" customFormat="1" ht="30" customHeight="1">
      <c r="B1" s="4479" t="s">
        <v>2674</v>
      </c>
      <c r="C1" s="4479"/>
      <c r="D1" s="4479"/>
      <c r="E1" s="4479"/>
      <c r="F1" s="4479"/>
      <c r="G1" s="4479"/>
      <c r="H1" s="4479"/>
      <c r="I1" s="2523"/>
      <c r="J1" s="2524"/>
      <c r="K1" s="2524"/>
      <c r="L1" s="2524"/>
    </row>
    <row r="2" spans="1:23" s="2522" customFormat="1" ht="30" customHeight="1">
      <c r="B2" s="4479" t="s">
        <v>2675</v>
      </c>
      <c r="C2" s="4479"/>
      <c r="D2" s="4479"/>
      <c r="E2" s="4479"/>
      <c r="F2" s="4479"/>
      <c r="G2" s="4479"/>
      <c r="H2" s="4479"/>
      <c r="I2" s="2523"/>
      <c r="J2" s="2524"/>
      <c r="K2" s="2524"/>
      <c r="L2" s="2524"/>
    </row>
    <row r="3" spans="1:23" s="2522" customFormat="1" ht="12.75" customHeight="1">
      <c r="B3" s="2525"/>
      <c r="C3" s="2525"/>
      <c r="D3" s="2525"/>
      <c r="E3" s="2525"/>
      <c r="F3" s="2525"/>
      <c r="G3" s="2525"/>
      <c r="H3" s="2525"/>
      <c r="I3" s="2523"/>
      <c r="J3" s="3999" t="s">
        <v>4478</v>
      </c>
      <c r="K3" s="2524"/>
      <c r="L3" s="2524"/>
    </row>
    <row r="4" spans="1:23" ht="30" customHeight="1">
      <c r="A4" s="2526"/>
      <c r="B4" s="4480"/>
      <c r="C4" s="4481" t="s">
        <v>2676</v>
      </c>
      <c r="D4" s="4482"/>
      <c r="E4" s="2527" t="s">
        <v>2677</v>
      </c>
      <c r="F4" s="4483" t="s">
        <v>2678</v>
      </c>
      <c r="G4" s="4483"/>
      <c r="H4" s="2528" t="s">
        <v>2679</v>
      </c>
      <c r="I4" s="43"/>
    </row>
    <row r="5" spans="1:23" ht="51" customHeight="1">
      <c r="A5" s="2526"/>
      <c r="B5" s="4480"/>
      <c r="C5" s="2531" t="s">
        <v>2680</v>
      </c>
      <c r="D5" s="2467" t="s">
        <v>2681</v>
      </c>
      <c r="E5" s="2531" t="s">
        <v>2682</v>
      </c>
      <c r="F5" s="2532" t="s">
        <v>2680</v>
      </c>
      <c r="G5" s="2533" t="s">
        <v>2683</v>
      </c>
      <c r="H5" s="2534" t="s">
        <v>2684</v>
      </c>
      <c r="I5" s="308"/>
    </row>
    <row r="6" spans="1:23" ht="21" customHeight="1">
      <c r="A6" s="2526"/>
      <c r="B6" s="4480"/>
      <c r="C6" s="2535" t="s">
        <v>220</v>
      </c>
      <c r="D6" s="2467" t="s">
        <v>11</v>
      </c>
      <c r="E6" s="4484" t="s">
        <v>220</v>
      </c>
      <c r="F6" s="4484"/>
      <c r="G6" s="2466" t="s">
        <v>754</v>
      </c>
      <c r="H6" s="2467" t="s">
        <v>11</v>
      </c>
      <c r="I6" s="334"/>
      <c r="J6" s="171"/>
      <c r="K6" s="171"/>
      <c r="L6" s="38"/>
    </row>
    <row r="7" spans="1:23" s="2522" customFormat="1" ht="21" customHeight="1">
      <c r="B7" s="1030" t="s">
        <v>16</v>
      </c>
      <c r="C7" s="2536">
        <v>1.2</v>
      </c>
      <c r="D7" s="2536">
        <v>11.6</v>
      </c>
      <c r="E7" s="2536">
        <v>443.9</v>
      </c>
      <c r="F7" s="2536">
        <v>0.8</v>
      </c>
      <c r="G7" s="2536">
        <v>15.9</v>
      </c>
      <c r="H7" s="2536">
        <v>46.2</v>
      </c>
      <c r="I7" s="2537"/>
      <c r="J7" s="1030"/>
      <c r="K7" s="1030"/>
      <c r="L7" s="2538"/>
      <c r="M7" s="2538"/>
      <c r="N7" s="2538"/>
      <c r="O7" s="38"/>
      <c r="P7" s="2539"/>
      <c r="Q7" s="2539"/>
    </row>
    <row r="8" spans="1:23" s="2522" customFormat="1" ht="21" customHeight="1">
      <c r="B8" s="1030" t="s">
        <v>17</v>
      </c>
      <c r="C8" s="2536">
        <v>1.2</v>
      </c>
      <c r="D8" s="2536">
        <v>11.6</v>
      </c>
      <c r="E8" s="2536">
        <v>442.7</v>
      </c>
      <c r="F8" s="2536">
        <v>0.9</v>
      </c>
      <c r="G8" s="2536">
        <v>16</v>
      </c>
      <c r="H8" s="2536">
        <v>47.4</v>
      </c>
      <c r="I8" s="2537"/>
      <c r="J8" s="1032"/>
      <c r="K8" s="1030"/>
      <c r="L8" s="2538"/>
      <c r="M8" s="2538"/>
      <c r="N8" s="2538"/>
      <c r="O8" s="38"/>
      <c r="P8" s="2539"/>
      <c r="Q8" s="2539"/>
    </row>
    <row r="9" spans="1:23" s="2522" customFormat="1" ht="21" customHeight="1">
      <c r="B9" s="2540" t="s">
        <v>52</v>
      </c>
      <c r="C9" s="2536">
        <v>0.7</v>
      </c>
      <c r="D9" s="2536">
        <v>9</v>
      </c>
      <c r="E9" s="2541">
        <v>513.5</v>
      </c>
      <c r="F9" s="2541">
        <v>0.8</v>
      </c>
      <c r="G9" s="2541">
        <v>8.1999999999999993</v>
      </c>
      <c r="H9" s="2541">
        <v>5.8</v>
      </c>
      <c r="I9" s="2537"/>
      <c r="J9" s="1030"/>
      <c r="K9" s="1037"/>
      <c r="L9" s="2538"/>
      <c r="M9" s="2538"/>
      <c r="N9" s="2538"/>
      <c r="O9" s="38"/>
      <c r="P9" s="2539"/>
      <c r="Q9" s="2539"/>
    </row>
    <row r="10" spans="1:23" ht="21" customHeight="1">
      <c r="B10" s="2542" t="s">
        <v>222</v>
      </c>
      <c r="C10" s="2543" t="s">
        <v>20</v>
      </c>
      <c r="D10" s="2543" t="s">
        <v>20</v>
      </c>
      <c r="E10" s="2544">
        <v>200</v>
      </c>
      <c r="F10" s="2545" t="s">
        <v>270</v>
      </c>
      <c r="G10" s="2545" t="s">
        <v>270</v>
      </c>
      <c r="H10" s="2544" t="s">
        <v>54</v>
      </c>
      <c r="I10" s="2537"/>
      <c r="J10" s="1042"/>
      <c r="K10" s="1043"/>
      <c r="L10" s="2538"/>
      <c r="M10" s="2538"/>
      <c r="N10" s="2538"/>
      <c r="O10" s="38"/>
      <c r="P10" s="2539"/>
      <c r="Q10" s="2539"/>
      <c r="R10" s="2522"/>
      <c r="S10" s="2522"/>
      <c r="T10" s="2522"/>
      <c r="U10" s="2522"/>
      <c r="V10" s="2522"/>
      <c r="W10" s="2522"/>
    </row>
    <row r="11" spans="1:23" ht="21" customHeight="1">
      <c r="B11" s="2542" t="s">
        <v>223</v>
      </c>
      <c r="C11" s="2543" t="s">
        <v>20</v>
      </c>
      <c r="D11" s="2543" t="s">
        <v>20</v>
      </c>
      <c r="E11" s="2544">
        <v>128.80000000000001</v>
      </c>
      <c r="F11" s="2544">
        <v>1</v>
      </c>
      <c r="G11" s="2544" t="s">
        <v>54</v>
      </c>
      <c r="H11" s="2544">
        <v>63.9</v>
      </c>
      <c r="I11" s="2537"/>
      <c r="J11" s="1042"/>
      <c r="K11" s="1043"/>
      <c r="L11" s="2538"/>
      <c r="M11" s="2538"/>
      <c r="N11" s="2538"/>
      <c r="O11" s="38"/>
      <c r="P11" s="2539"/>
      <c r="Q11" s="2539"/>
      <c r="R11" s="2522"/>
      <c r="S11" s="2522"/>
      <c r="T11" s="2522"/>
      <c r="U11" s="2522"/>
      <c r="V11" s="2522"/>
      <c r="W11" s="2522"/>
    </row>
    <row r="12" spans="1:23" ht="21" customHeight="1">
      <c r="B12" s="2542" t="s">
        <v>224</v>
      </c>
      <c r="C12" s="2543" t="s">
        <v>20</v>
      </c>
      <c r="D12" s="2543" t="s">
        <v>20</v>
      </c>
      <c r="E12" s="2544">
        <v>976</v>
      </c>
      <c r="F12" s="2544">
        <v>0.7</v>
      </c>
      <c r="G12" s="2544">
        <v>8.1999999999999993</v>
      </c>
      <c r="H12" s="2544">
        <v>5.4</v>
      </c>
      <c r="I12" s="2537"/>
      <c r="J12" s="1042"/>
      <c r="K12" s="1043"/>
      <c r="L12" s="2538"/>
      <c r="M12" s="2538"/>
      <c r="N12" s="2538"/>
      <c r="O12" s="38"/>
      <c r="P12" s="2539"/>
      <c r="Q12" s="2539"/>
      <c r="R12" s="2522"/>
      <c r="S12" s="2522"/>
      <c r="T12" s="2522"/>
      <c r="U12" s="2522"/>
      <c r="V12" s="2522"/>
      <c r="W12" s="2522"/>
    </row>
    <row r="13" spans="1:23" ht="21" customHeight="1">
      <c r="B13" s="2542" t="s">
        <v>225</v>
      </c>
      <c r="C13" s="2543" t="s">
        <v>20</v>
      </c>
      <c r="D13" s="2543" t="s">
        <v>20</v>
      </c>
      <c r="E13" s="2544">
        <v>369.3</v>
      </c>
      <c r="F13" s="2544">
        <v>0.5</v>
      </c>
      <c r="G13" s="2544">
        <v>2.5</v>
      </c>
      <c r="H13" s="2546" t="s">
        <v>270</v>
      </c>
      <c r="I13" s="2537"/>
      <c r="J13" s="1042"/>
      <c r="K13" s="1043"/>
      <c r="L13" s="2538"/>
      <c r="M13" s="2538"/>
      <c r="N13" s="2538"/>
      <c r="O13" s="38"/>
      <c r="P13" s="2539"/>
      <c r="Q13" s="2539"/>
      <c r="R13" s="2522"/>
      <c r="S13" s="2522"/>
      <c r="T13" s="2522"/>
      <c r="U13" s="2522"/>
      <c r="V13" s="2522"/>
      <c r="W13" s="2522"/>
    </row>
    <row r="14" spans="1:23" ht="21" customHeight="1">
      <c r="B14" s="2542" t="s">
        <v>226</v>
      </c>
      <c r="C14" s="2543" t="s">
        <v>20</v>
      </c>
      <c r="D14" s="2543" t="s">
        <v>20</v>
      </c>
      <c r="E14" s="2544">
        <v>180</v>
      </c>
      <c r="F14" s="2544">
        <v>1.3</v>
      </c>
      <c r="G14" s="2544" t="s">
        <v>54</v>
      </c>
      <c r="H14" s="2544" t="s">
        <v>54</v>
      </c>
      <c r="I14" s="2537"/>
      <c r="J14" s="1042"/>
      <c r="K14" s="1043"/>
      <c r="L14" s="2538"/>
      <c r="M14" s="2538"/>
      <c r="N14" s="2538"/>
      <c r="O14" s="38"/>
      <c r="P14" s="2539"/>
      <c r="Q14" s="2539"/>
      <c r="R14" s="2522"/>
      <c r="S14" s="2522"/>
      <c r="T14" s="2522"/>
      <c r="U14" s="2522"/>
      <c r="V14" s="2522"/>
      <c r="W14" s="2522"/>
    </row>
    <row r="15" spans="1:23" ht="21" customHeight="1">
      <c r="B15" s="2542" t="s">
        <v>227</v>
      </c>
      <c r="C15" s="2543" t="s">
        <v>20</v>
      </c>
      <c r="D15" s="2543" t="s">
        <v>20</v>
      </c>
      <c r="E15" s="2544" t="s">
        <v>54</v>
      </c>
      <c r="F15" s="2544">
        <v>16.8</v>
      </c>
      <c r="G15" s="2544" t="s">
        <v>54</v>
      </c>
      <c r="H15" s="2544" t="s">
        <v>54</v>
      </c>
      <c r="I15" s="2537"/>
      <c r="J15" s="1042"/>
      <c r="K15" s="1043"/>
      <c r="L15" s="2538"/>
      <c r="M15" s="2538"/>
      <c r="N15" s="2538"/>
      <c r="O15" s="38"/>
      <c r="P15" s="2539"/>
      <c r="Q15" s="2539"/>
      <c r="R15" s="2522"/>
      <c r="S15" s="2522"/>
      <c r="T15" s="2522"/>
      <c r="U15" s="2522"/>
      <c r="V15" s="2522"/>
      <c r="W15" s="2522"/>
    </row>
    <row r="16" spans="1:23" ht="21" customHeight="1">
      <c r="B16" s="2542" t="s">
        <v>228</v>
      </c>
      <c r="C16" s="2543" t="s">
        <v>20</v>
      </c>
      <c r="D16" s="2543" t="s">
        <v>20</v>
      </c>
      <c r="E16" s="2544" t="s">
        <v>54</v>
      </c>
      <c r="F16" s="2544">
        <v>0.4</v>
      </c>
      <c r="G16" s="2544" t="s">
        <v>54</v>
      </c>
      <c r="H16" s="2544" t="s">
        <v>54</v>
      </c>
      <c r="I16" s="2537"/>
      <c r="J16" s="1042"/>
      <c r="K16" s="1043"/>
      <c r="L16" s="2538"/>
      <c r="M16" s="2538"/>
      <c r="N16" s="2538"/>
      <c r="O16" s="38"/>
      <c r="P16" s="2539"/>
      <c r="Q16" s="2539"/>
      <c r="R16" s="2522"/>
      <c r="S16" s="2522"/>
      <c r="T16" s="2522"/>
      <c r="U16" s="2522"/>
      <c r="V16" s="2522"/>
      <c r="W16" s="2522"/>
    </row>
    <row r="17" spans="1:23" ht="21" customHeight="1">
      <c r="B17" s="2542" t="s">
        <v>229</v>
      </c>
      <c r="C17" s="2543" t="s">
        <v>20</v>
      </c>
      <c r="D17" s="2543" t="s">
        <v>20</v>
      </c>
      <c r="E17" s="2544">
        <v>300</v>
      </c>
      <c r="F17" s="2544">
        <v>0.2</v>
      </c>
      <c r="G17" s="2544" t="s">
        <v>54</v>
      </c>
      <c r="H17" s="2546" t="s">
        <v>270</v>
      </c>
      <c r="I17" s="2537"/>
      <c r="J17" s="1042"/>
      <c r="K17" s="1043"/>
      <c r="L17" s="2538"/>
      <c r="M17" s="2538"/>
      <c r="N17" s="2538"/>
      <c r="O17" s="38"/>
      <c r="P17" s="2539"/>
      <c r="Q17" s="2539"/>
      <c r="R17" s="2522"/>
      <c r="S17" s="2522"/>
      <c r="T17" s="2522"/>
      <c r="U17" s="2522"/>
      <c r="V17" s="2522"/>
      <c r="W17" s="2522"/>
    </row>
    <row r="18" spans="1:23" ht="21" customHeight="1">
      <c r="B18" s="2542" t="s">
        <v>230</v>
      </c>
      <c r="C18" s="2543" t="s">
        <v>20</v>
      </c>
      <c r="D18" s="2543" t="s">
        <v>20</v>
      </c>
      <c r="E18" s="2544" t="s">
        <v>54</v>
      </c>
      <c r="F18" s="2545" t="s">
        <v>270</v>
      </c>
      <c r="G18" s="2545" t="s">
        <v>270</v>
      </c>
      <c r="H18" s="2544" t="s">
        <v>54</v>
      </c>
      <c r="I18" s="2537"/>
      <c r="J18" s="1042"/>
      <c r="K18" s="1043"/>
      <c r="L18" s="2538"/>
      <c r="M18" s="2538"/>
      <c r="N18" s="2538"/>
      <c r="O18" s="38"/>
      <c r="P18" s="2539"/>
      <c r="Q18" s="2539"/>
      <c r="R18" s="2522"/>
      <c r="S18" s="2522"/>
      <c r="T18" s="2522"/>
      <c r="U18" s="2522"/>
      <c r="V18" s="2522"/>
      <c r="W18" s="2522"/>
    </row>
    <row r="19" spans="1:23" ht="21" customHeight="1">
      <c r="B19" s="2542" t="s">
        <v>231</v>
      </c>
      <c r="C19" s="2543" t="s">
        <v>20</v>
      </c>
      <c r="D19" s="2543" t="s">
        <v>20</v>
      </c>
      <c r="E19" s="2544" t="s">
        <v>54</v>
      </c>
      <c r="F19" s="2544">
        <v>2.2000000000000002</v>
      </c>
      <c r="G19" s="2544" t="s">
        <v>54</v>
      </c>
      <c r="H19" s="2546" t="s">
        <v>270</v>
      </c>
      <c r="I19" s="2537"/>
      <c r="J19" s="1042"/>
      <c r="K19" s="1043"/>
      <c r="L19" s="2538"/>
      <c r="M19" s="2538"/>
      <c r="N19" s="2538"/>
      <c r="O19" s="38"/>
      <c r="P19" s="2539"/>
      <c r="Q19" s="2539"/>
      <c r="R19" s="2522"/>
      <c r="S19" s="2522"/>
      <c r="T19" s="2522"/>
      <c r="U19" s="2522"/>
      <c r="V19" s="2522"/>
      <c r="W19" s="2522"/>
    </row>
    <row r="20" spans="1:23" ht="21" customHeight="1">
      <c r="B20" s="2542" t="s">
        <v>232</v>
      </c>
      <c r="C20" s="2543" t="s">
        <v>20</v>
      </c>
      <c r="D20" s="2543" t="s">
        <v>20</v>
      </c>
      <c r="E20" s="2544">
        <v>260</v>
      </c>
      <c r="F20" s="2544">
        <v>1.6</v>
      </c>
      <c r="G20" s="2544" t="s">
        <v>54</v>
      </c>
      <c r="H20" s="2544" t="s">
        <v>54</v>
      </c>
      <c r="I20" s="2537"/>
      <c r="J20" s="1042"/>
      <c r="K20" s="1043"/>
      <c r="L20" s="2538"/>
      <c r="M20" s="2538"/>
      <c r="N20" s="2538"/>
      <c r="O20" s="38"/>
      <c r="P20" s="2539"/>
      <c r="Q20" s="2539"/>
      <c r="R20" s="2522"/>
      <c r="S20" s="2522"/>
      <c r="T20" s="2522"/>
      <c r="U20" s="2522"/>
      <c r="V20" s="2522"/>
      <c r="W20" s="2522"/>
    </row>
    <row r="21" spans="1:23" ht="30" customHeight="1">
      <c r="A21" s="2526"/>
      <c r="B21" s="4473"/>
      <c r="C21" s="4474" t="s">
        <v>2676</v>
      </c>
      <c r="D21" s="4475"/>
      <c r="E21" s="2547" t="s">
        <v>2685</v>
      </c>
      <c r="F21" s="4476" t="s">
        <v>2686</v>
      </c>
      <c r="G21" s="4476"/>
      <c r="H21" s="6" t="s">
        <v>2687</v>
      </c>
      <c r="I21" s="43"/>
      <c r="L21" s="2548"/>
    </row>
    <row r="22" spans="1:23" ht="30" customHeight="1">
      <c r="A22" s="2526"/>
      <c r="B22" s="4473"/>
      <c r="C22" s="2549" t="s">
        <v>2688</v>
      </c>
      <c r="D22" s="2550" t="s">
        <v>2689</v>
      </c>
      <c r="E22" s="2551" t="s">
        <v>2690</v>
      </c>
      <c r="F22" s="2552" t="s">
        <v>2688</v>
      </c>
      <c r="G22" s="2553" t="s">
        <v>2691</v>
      </c>
      <c r="H22" s="127" t="s">
        <v>2692</v>
      </c>
      <c r="I22" s="308"/>
    </row>
    <row r="23" spans="1:23" ht="21" customHeight="1">
      <c r="A23" s="2526"/>
      <c r="B23" s="4473"/>
      <c r="C23" s="2554" t="s">
        <v>242</v>
      </c>
      <c r="D23" s="2555" t="s">
        <v>11</v>
      </c>
      <c r="E23" s="4477" t="s">
        <v>242</v>
      </c>
      <c r="F23" s="4478"/>
      <c r="G23" s="2466" t="s">
        <v>754</v>
      </c>
      <c r="H23" s="2467" t="s">
        <v>11</v>
      </c>
      <c r="I23" s="334"/>
    </row>
    <row r="24" spans="1:23" ht="12.75" customHeight="1">
      <c r="A24" s="2526"/>
      <c r="B24" s="2556"/>
      <c r="C24" s="2557"/>
      <c r="D24" s="2558"/>
      <c r="E24" s="2559"/>
      <c r="F24" s="2559"/>
      <c r="G24" s="2469"/>
      <c r="H24" s="2469"/>
      <c r="I24" s="334"/>
    </row>
    <row r="25" spans="1:23" s="2526" customFormat="1" ht="12.75" customHeight="1">
      <c r="B25" s="4471" t="s">
        <v>203</v>
      </c>
      <c r="C25" s="4081"/>
      <c r="D25" s="4081"/>
      <c r="E25" s="4081"/>
      <c r="F25" s="4081"/>
      <c r="G25" s="4081"/>
      <c r="H25" s="4081"/>
      <c r="I25" s="334"/>
      <c r="J25" s="2560"/>
      <c r="K25" s="2560"/>
      <c r="L25" s="2560"/>
    </row>
    <row r="26" spans="1:23" s="2561" customFormat="1" ht="12.75" customHeight="1">
      <c r="B26" s="4471" t="s">
        <v>2693</v>
      </c>
      <c r="C26" s="4081"/>
      <c r="D26" s="4081"/>
      <c r="E26" s="4081"/>
      <c r="F26" s="4081"/>
      <c r="G26" s="4081"/>
      <c r="H26" s="4081"/>
      <c r="I26" s="2562"/>
      <c r="J26" s="2563"/>
      <c r="K26" s="2563"/>
      <c r="L26" s="2563"/>
    </row>
    <row r="27" spans="1:23" s="1564" customFormat="1" ht="12.75" customHeight="1">
      <c r="B27" s="4471" t="s">
        <v>2694</v>
      </c>
      <c r="C27" s="4081"/>
      <c r="D27" s="4081"/>
      <c r="E27" s="4081"/>
      <c r="F27" s="4081"/>
      <c r="G27" s="4081"/>
      <c r="H27" s="4081"/>
      <c r="I27" s="2562"/>
      <c r="J27" s="2564"/>
      <c r="K27" s="2564"/>
      <c r="L27" s="2564"/>
    </row>
    <row r="28" spans="1:23" ht="12.75" customHeight="1"/>
    <row r="29" spans="1:23" s="2567" customFormat="1" ht="12.75" customHeight="1">
      <c r="B29" s="4068" t="s">
        <v>206</v>
      </c>
      <c r="C29" s="4068"/>
      <c r="D29" s="4068"/>
      <c r="E29" s="1963"/>
      <c r="F29" s="1963"/>
      <c r="G29" s="1963"/>
      <c r="H29" s="1963"/>
      <c r="I29" s="1963"/>
      <c r="J29" s="2568"/>
      <c r="K29" s="2568"/>
      <c r="L29" s="2568"/>
    </row>
    <row r="30" spans="1:23" ht="12.75" customHeight="1">
      <c r="B30" s="4472" t="s">
        <v>2695</v>
      </c>
      <c r="C30" s="4472"/>
    </row>
    <row r="31" spans="1:23" ht="12.75" customHeight="1">
      <c r="B31" s="256"/>
      <c r="C31" s="433"/>
    </row>
    <row r="32" spans="1:23" ht="12.75" customHeight="1"/>
    <row r="33" ht="12.75" customHeight="1"/>
    <row r="34" ht="12.75" customHeight="1"/>
    <row r="35" ht="12.75" customHeight="1"/>
    <row r="36" ht="12.75" customHeight="1"/>
  </sheetData>
  <mergeCells count="15">
    <mergeCell ref="B1:H1"/>
    <mergeCell ref="B2:H2"/>
    <mergeCell ref="B4:B6"/>
    <mergeCell ref="C4:D4"/>
    <mergeCell ref="F4:G4"/>
    <mergeCell ref="E6:F6"/>
    <mergeCell ref="B27:H27"/>
    <mergeCell ref="B29:D29"/>
    <mergeCell ref="B30:C30"/>
    <mergeCell ref="B21:B23"/>
    <mergeCell ref="C21:D21"/>
    <mergeCell ref="F21:G21"/>
    <mergeCell ref="E23:F23"/>
    <mergeCell ref="B25:H25"/>
    <mergeCell ref="B26:H26"/>
  </mergeCells>
  <conditionalFormatting sqref="C7:I20">
    <cfRule type="cellIs" dxfId="189" priority="6" stopIfTrue="1" operator="between">
      <formula>0.0000001</formula>
      <formula>0.05</formula>
    </cfRule>
  </conditionalFormatting>
  <conditionalFormatting sqref="C7:H20">
    <cfRule type="cellIs" dxfId="188" priority="4" stopIfTrue="1" operator="between">
      <formula>0.0001</formula>
      <formula>0.045</formula>
    </cfRule>
    <cfRule type="cellIs" dxfId="187" priority="5" stopIfTrue="1" operator="between">
      <formula>0.0001</formula>
      <formula>0.045</formula>
    </cfRule>
  </conditionalFormatting>
  <conditionalFormatting sqref="F10 F18 F7:H8 G9:H20">
    <cfRule type="cellIs" dxfId="186" priority="3" operator="between">
      <formula>0.000000000001</formula>
      <formula>0.05</formula>
    </cfRule>
  </conditionalFormatting>
  <conditionalFormatting sqref="G18 G10 F7:F20">
    <cfRule type="cellIs" dxfId="185" priority="2" operator="between">
      <formula>0.000001</formula>
      <formula>0.05</formula>
    </cfRule>
  </conditionalFormatting>
  <conditionalFormatting sqref="G18 G10 F7:F20">
    <cfRule type="cellIs" dxfId="184" priority="1" stopIfTrue="1" operator="between">
      <formula>0.0001</formula>
      <formula>0.05</formula>
    </cfRule>
  </conditionalFormatting>
  <hyperlinks>
    <hyperlink ref="B30" r:id="rId1"/>
    <hyperlink ref="F5" r:id="rId2" display="Espetadores/as por habitante "/>
    <hyperlink ref="F22" r:id="rId3"/>
    <hyperlink ref="J3" location="Indice!A1" display="(Voltar ao Índice)"/>
  </hyperlinks>
  <printOptions horizontalCentered="1"/>
  <pageMargins left="0.45275590551181105" right="0.45275590551181105" top="0.6692913385826772" bottom="0.6692913385826772" header="0" footer="0"/>
  <pageSetup paperSize="9" scale="86" orientation="portrait" horizontalDpi="4294967294" verticalDpi="0" r:id="rId4"/>
</worksheet>
</file>

<file path=xl/worksheets/sheet49.xml><?xml version="1.0" encoding="utf-8"?>
<worksheet xmlns="http://schemas.openxmlformats.org/spreadsheetml/2006/main" xmlns:r="http://schemas.openxmlformats.org/officeDocument/2006/relationships">
  <sheetPr>
    <pageSetUpPr fitToPage="1"/>
  </sheetPr>
  <dimension ref="A1:J35"/>
  <sheetViews>
    <sheetView showGridLines="0" workbookViewId="0">
      <selection activeCell="B1" sqref="B1:G1"/>
    </sheetView>
  </sheetViews>
  <sheetFormatPr defaultRowHeight="12" customHeight="1"/>
  <cols>
    <col min="1" max="1" width="6.7109375" style="38" customWidth="1"/>
    <col min="2" max="2" width="20.7109375" style="1956" customWidth="1"/>
    <col min="3" max="6" width="16.7109375" style="2566" customWidth="1"/>
    <col min="7" max="7" width="16.7109375" style="1956" customWidth="1"/>
    <col min="8" max="8" width="6.7109375" style="2606" customWidth="1"/>
    <col min="9" max="9" width="14.28515625" style="2574" bestFit="1" customWidth="1"/>
    <col min="10" max="10" width="8.7109375" style="1467" customWidth="1"/>
    <col min="11" max="16384" width="9.140625" style="38"/>
  </cols>
  <sheetData>
    <row r="1" spans="1:10" ht="30" customHeight="1">
      <c r="B1" s="4493" t="s">
        <v>2696</v>
      </c>
      <c r="C1" s="4493"/>
      <c r="D1" s="4493"/>
      <c r="E1" s="4493"/>
      <c r="F1" s="4493"/>
      <c r="G1" s="4493"/>
      <c r="H1" s="2569"/>
      <c r="I1" s="2570"/>
      <c r="J1" s="2571"/>
    </row>
    <row r="2" spans="1:10" ht="30" customHeight="1">
      <c r="B2" s="4493" t="s">
        <v>2697</v>
      </c>
      <c r="C2" s="4493"/>
      <c r="D2" s="4493"/>
      <c r="E2" s="4493"/>
      <c r="F2" s="4493"/>
      <c r="G2" s="4493"/>
      <c r="H2" s="2569"/>
      <c r="I2" s="2570"/>
      <c r="J2" s="2571"/>
    </row>
    <row r="3" spans="1:10" ht="12.75" customHeight="1">
      <c r="B3" s="2572"/>
      <c r="C3" s="2572"/>
      <c r="D3" s="2572"/>
      <c r="E3" s="2572"/>
      <c r="F3" s="2572"/>
      <c r="G3" s="2572"/>
      <c r="H3" s="2569"/>
      <c r="I3" s="3999" t="s">
        <v>4478</v>
      </c>
      <c r="J3" s="2571"/>
    </row>
    <row r="4" spans="1:10" ht="39" customHeight="1">
      <c r="A4" s="589"/>
      <c r="B4" s="4494"/>
      <c r="C4" s="4495" t="s">
        <v>2698</v>
      </c>
      <c r="D4" s="4495"/>
      <c r="E4" s="4341" t="s">
        <v>2699</v>
      </c>
      <c r="F4" s="4341" t="s">
        <v>2700</v>
      </c>
      <c r="G4" s="4249" t="s">
        <v>2701</v>
      </c>
      <c r="H4" s="2573"/>
    </row>
    <row r="5" spans="1:10" ht="39" customHeight="1">
      <c r="A5" s="589"/>
      <c r="B5" s="4494"/>
      <c r="C5" s="101" t="s">
        <v>2702</v>
      </c>
      <c r="D5" s="101" t="s">
        <v>2703</v>
      </c>
      <c r="E5" s="4341"/>
      <c r="F5" s="4341"/>
      <c r="G5" s="4249"/>
      <c r="H5" s="2573"/>
    </row>
    <row r="6" spans="1:10" ht="21" customHeight="1">
      <c r="A6" s="589"/>
      <c r="B6" s="4494"/>
      <c r="C6" s="792" t="s">
        <v>220</v>
      </c>
      <c r="D6" s="792" t="s">
        <v>11</v>
      </c>
      <c r="E6" s="4496" t="s">
        <v>754</v>
      </c>
      <c r="F6" s="4497"/>
      <c r="G6" s="127" t="s">
        <v>11</v>
      </c>
      <c r="H6" s="2575"/>
      <c r="I6" s="823"/>
      <c r="J6" s="823"/>
    </row>
    <row r="7" spans="1:10" ht="21" customHeight="1">
      <c r="B7" s="1030" t="s">
        <v>16</v>
      </c>
      <c r="C7" s="2576">
        <v>31339</v>
      </c>
      <c r="D7" s="2577">
        <v>14.5</v>
      </c>
      <c r="E7" s="2578">
        <v>36.200000000000003</v>
      </c>
      <c r="F7" s="2578">
        <v>24.6</v>
      </c>
      <c r="G7" s="2578">
        <v>8.3000000000000007</v>
      </c>
      <c r="H7" s="2579"/>
      <c r="I7" s="1030"/>
      <c r="J7" s="1030"/>
    </row>
    <row r="8" spans="1:10" ht="21" customHeight="1">
      <c r="B8" s="1030" t="s">
        <v>17</v>
      </c>
      <c r="C8" s="2576">
        <v>33663</v>
      </c>
      <c r="D8" s="2577">
        <v>14.4</v>
      </c>
      <c r="E8" s="2578">
        <v>36.4</v>
      </c>
      <c r="F8" s="2578">
        <v>25.4</v>
      </c>
      <c r="G8" s="2578">
        <v>8.5</v>
      </c>
      <c r="H8" s="2579"/>
      <c r="I8" s="1032"/>
      <c r="J8" s="1030"/>
    </row>
    <row r="9" spans="1:10" ht="21" customHeight="1">
      <c r="B9" s="2540" t="s">
        <v>52</v>
      </c>
      <c r="C9" s="2576">
        <v>11322</v>
      </c>
      <c r="D9" s="2577">
        <v>12.9</v>
      </c>
      <c r="E9" s="2578">
        <v>23.4</v>
      </c>
      <c r="F9" s="2578">
        <v>6.4</v>
      </c>
      <c r="G9" s="2578">
        <v>3.9</v>
      </c>
      <c r="H9" s="2580"/>
      <c r="I9" s="1030"/>
      <c r="J9" s="1037"/>
    </row>
    <row r="10" spans="1:10" ht="21" customHeight="1">
      <c r="B10" s="2542" t="s">
        <v>222</v>
      </c>
      <c r="C10" s="2581" t="s">
        <v>54</v>
      </c>
      <c r="D10" s="2582" t="s">
        <v>54</v>
      </c>
      <c r="E10" s="2583">
        <v>25</v>
      </c>
      <c r="F10" s="2583">
        <v>15.2</v>
      </c>
      <c r="G10" s="2583">
        <v>3.4</v>
      </c>
      <c r="H10" s="2584"/>
      <c r="I10" s="1042"/>
      <c r="J10" s="1043"/>
    </row>
    <row r="11" spans="1:10" ht="21" customHeight="1">
      <c r="B11" s="2542" t="s">
        <v>223</v>
      </c>
      <c r="C11" s="2581" t="s">
        <v>54</v>
      </c>
      <c r="D11" s="2582" t="s">
        <v>54</v>
      </c>
      <c r="E11" s="2583">
        <v>28.9</v>
      </c>
      <c r="F11" s="2583">
        <v>7.9</v>
      </c>
      <c r="G11" s="2583">
        <v>5.3</v>
      </c>
      <c r="H11" s="2584"/>
      <c r="I11" s="1042"/>
      <c r="J11" s="1043"/>
    </row>
    <row r="12" spans="1:10" ht="21" customHeight="1">
      <c r="B12" s="2542" t="s">
        <v>224</v>
      </c>
      <c r="C12" s="2585">
        <v>12076</v>
      </c>
      <c r="D12" s="2582">
        <v>12.5</v>
      </c>
      <c r="E12" s="2586">
        <v>22.3</v>
      </c>
      <c r="F12" s="2586">
        <v>3</v>
      </c>
      <c r="G12" s="2586">
        <v>2.9</v>
      </c>
      <c r="H12" s="2584"/>
      <c r="I12" s="1042"/>
      <c r="J12" s="1043"/>
    </row>
    <row r="13" spans="1:10" ht="21" customHeight="1">
      <c r="B13" s="2542" t="s">
        <v>225</v>
      </c>
      <c r="C13" s="2587">
        <v>10850</v>
      </c>
      <c r="D13" s="2582">
        <v>9.4</v>
      </c>
      <c r="E13" s="2588">
        <v>58.5</v>
      </c>
      <c r="F13" s="2588">
        <v>9.1999999999999993</v>
      </c>
      <c r="G13" s="2588">
        <v>12.8</v>
      </c>
      <c r="H13" s="2584"/>
      <c r="I13" s="1042"/>
      <c r="J13" s="1043"/>
    </row>
    <row r="14" spans="1:10" ht="21" customHeight="1">
      <c r="B14" s="2542" t="s">
        <v>226</v>
      </c>
      <c r="C14" s="2581" t="s">
        <v>54</v>
      </c>
      <c r="D14" s="2582" t="s">
        <v>54</v>
      </c>
      <c r="E14" s="2583">
        <v>34.6</v>
      </c>
      <c r="F14" s="2583">
        <v>21.5</v>
      </c>
      <c r="G14" s="2583">
        <v>11.4</v>
      </c>
      <c r="H14" s="2584"/>
      <c r="I14" s="1042"/>
      <c r="J14" s="1043"/>
    </row>
    <row r="15" spans="1:10" ht="21" customHeight="1">
      <c r="B15" s="2542" t="s">
        <v>227</v>
      </c>
      <c r="C15" s="2587">
        <v>3947</v>
      </c>
      <c r="D15" s="2589">
        <v>31.5</v>
      </c>
      <c r="E15" s="2588">
        <v>84.8</v>
      </c>
      <c r="F15" s="2588">
        <v>30.5</v>
      </c>
      <c r="G15" s="2588">
        <v>5.8</v>
      </c>
      <c r="H15" s="2584"/>
      <c r="I15" s="1042"/>
      <c r="J15" s="1043"/>
    </row>
    <row r="16" spans="1:10" ht="21" customHeight="1">
      <c r="B16" s="2542" t="s">
        <v>228</v>
      </c>
      <c r="C16" s="2587" t="s">
        <v>270</v>
      </c>
      <c r="D16" s="2582" t="s">
        <v>270</v>
      </c>
      <c r="E16" s="2588">
        <v>6.5</v>
      </c>
      <c r="F16" s="2588">
        <v>2.4</v>
      </c>
      <c r="G16" s="2588">
        <v>1.3</v>
      </c>
      <c r="H16" s="2584"/>
      <c r="I16" s="1042"/>
      <c r="J16" s="1043"/>
    </row>
    <row r="17" spans="1:10" ht="21" customHeight="1">
      <c r="B17" s="2542" t="s">
        <v>229</v>
      </c>
      <c r="C17" s="2581" t="s">
        <v>54</v>
      </c>
      <c r="D17" s="2582" t="s">
        <v>54</v>
      </c>
      <c r="E17" s="2583">
        <v>2</v>
      </c>
      <c r="F17" s="2583">
        <v>5.3</v>
      </c>
      <c r="G17" s="2583">
        <v>1.8</v>
      </c>
      <c r="H17" s="2584"/>
      <c r="I17" s="1042"/>
      <c r="J17" s="1043"/>
    </row>
    <row r="18" spans="1:10" ht="21" customHeight="1">
      <c r="B18" s="2542" t="s">
        <v>230</v>
      </c>
      <c r="C18" s="2587" t="s">
        <v>270</v>
      </c>
      <c r="D18" s="2582" t="s">
        <v>270</v>
      </c>
      <c r="E18" s="2588">
        <v>10.1</v>
      </c>
      <c r="F18" s="2588">
        <v>9.3000000000000007</v>
      </c>
      <c r="G18" s="2588">
        <v>2.1</v>
      </c>
      <c r="H18" s="2584"/>
      <c r="I18" s="1042"/>
      <c r="J18" s="1043"/>
    </row>
    <row r="19" spans="1:10" ht="21" customHeight="1">
      <c r="B19" s="2542" t="s">
        <v>231</v>
      </c>
      <c r="C19" s="2581" t="s">
        <v>54</v>
      </c>
      <c r="D19" s="2582" t="s">
        <v>54</v>
      </c>
      <c r="E19" s="2583">
        <v>53.7</v>
      </c>
      <c r="F19" s="2583">
        <v>17.899999999999999</v>
      </c>
      <c r="G19" s="2583">
        <v>7.1</v>
      </c>
      <c r="H19" s="2584"/>
      <c r="I19" s="1042"/>
      <c r="J19" s="1043"/>
    </row>
    <row r="20" spans="1:10" ht="21" customHeight="1">
      <c r="B20" s="2542" t="s">
        <v>232</v>
      </c>
      <c r="C20" s="2587" t="s">
        <v>54</v>
      </c>
      <c r="D20" s="2582" t="s">
        <v>54</v>
      </c>
      <c r="E20" s="2588">
        <v>21.3</v>
      </c>
      <c r="F20" s="2588">
        <v>4.2</v>
      </c>
      <c r="G20" s="2588">
        <v>1.8</v>
      </c>
      <c r="H20" s="2584"/>
      <c r="I20" s="1042"/>
      <c r="J20" s="1043"/>
    </row>
    <row r="21" spans="1:10" ht="39" customHeight="1">
      <c r="A21" s="589"/>
      <c r="B21" s="4487"/>
      <c r="C21" s="4488" t="s">
        <v>2704</v>
      </c>
      <c r="D21" s="4489"/>
      <c r="E21" s="4488" t="s">
        <v>2705</v>
      </c>
      <c r="F21" s="4488" t="s">
        <v>2706</v>
      </c>
      <c r="G21" s="4490" t="s">
        <v>2707</v>
      </c>
      <c r="H21" s="2573"/>
    </row>
    <row r="22" spans="1:10" ht="39" customHeight="1">
      <c r="A22" s="589"/>
      <c r="B22" s="4487"/>
      <c r="C22" s="1400" t="s">
        <v>2708</v>
      </c>
      <c r="D22" s="1400" t="s">
        <v>4477</v>
      </c>
      <c r="E22" s="4489"/>
      <c r="F22" s="4489"/>
      <c r="G22" s="4490"/>
      <c r="H22" s="2573"/>
    </row>
    <row r="23" spans="1:10" ht="21" customHeight="1">
      <c r="A23" s="589"/>
      <c r="B23" s="4487"/>
      <c r="C23" s="792" t="s">
        <v>242</v>
      </c>
      <c r="D23" s="792" t="s">
        <v>11</v>
      </c>
      <c r="E23" s="4491" t="s">
        <v>754</v>
      </c>
      <c r="F23" s="4492"/>
      <c r="G23" s="2590" t="s">
        <v>11</v>
      </c>
      <c r="H23" s="2573"/>
    </row>
    <row r="24" spans="1:10" ht="12.75" customHeight="1">
      <c r="A24" s="589"/>
      <c r="B24" s="2591"/>
      <c r="C24" s="1753"/>
      <c r="D24" s="1753"/>
      <c r="E24" s="2592"/>
      <c r="F24" s="2592"/>
      <c r="G24" s="2593"/>
      <c r="H24" s="2573"/>
    </row>
    <row r="25" spans="1:10" s="589" customFormat="1" ht="12.75" customHeight="1">
      <c r="B25" s="4471" t="s">
        <v>203</v>
      </c>
      <c r="C25" s="4081"/>
      <c r="D25" s="4081"/>
      <c r="E25" s="4081"/>
      <c r="F25" s="4081"/>
      <c r="G25" s="4081"/>
      <c r="H25" s="2573"/>
      <c r="I25" s="2594"/>
      <c r="J25" s="2595"/>
    </row>
    <row r="26" spans="1:10" s="589" customFormat="1" ht="12.75" customHeight="1">
      <c r="B26" s="4471" t="s">
        <v>2693</v>
      </c>
      <c r="C26" s="4081"/>
      <c r="D26" s="4081"/>
      <c r="E26" s="4081"/>
      <c r="F26" s="4081"/>
      <c r="G26" s="4081"/>
      <c r="H26" s="2596"/>
      <c r="I26" s="2597"/>
      <c r="J26" s="2598"/>
    </row>
    <row r="27" spans="1:10" ht="12.75" customHeight="1">
      <c r="B27" s="4471" t="s">
        <v>2694</v>
      </c>
      <c r="C27" s="4081"/>
      <c r="D27" s="4081"/>
      <c r="E27" s="4081"/>
      <c r="F27" s="4081"/>
      <c r="G27" s="4081"/>
      <c r="H27" s="2599"/>
      <c r="I27" s="2600"/>
      <c r="J27" s="2601"/>
    </row>
    <row r="28" spans="1:10" ht="31.5" customHeight="1">
      <c r="B28" s="4220" t="s">
        <v>2709</v>
      </c>
      <c r="C28" s="4220"/>
      <c r="D28" s="4220"/>
      <c r="E28" s="4220"/>
      <c r="F28" s="4220"/>
      <c r="G28" s="4220"/>
      <c r="H28" s="2599"/>
      <c r="I28" s="2600"/>
      <c r="J28" s="2601"/>
    </row>
    <row r="29" spans="1:10" ht="22.5" customHeight="1">
      <c r="B29" s="4220" t="s">
        <v>2710</v>
      </c>
      <c r="C29" s="4220"/>
      <c r="D29" s="4220"/>
      <c r="E29" s="4220"/>
      <c r="F29" s="4220"/>
      <c r="G29" s="4220"/>
      <c r="H29" s="2602"/>
      <c r="I29" s="2603"/>
      <c r="J29" s="1568"/>
    </row>
    <row r="30" spans="1:10" ht="12" customHeight="1">
      <c r="B30" s="2604"/>
      <c r="C30" s="2605"/>
      <c r="D30" s="2605"/>
      <c r="E30" s="2605"/>
      <c r="F30" s="2605"/>
      <c r="G30" s="2280"/>
      <c r="H30" s="2602"/>
      <c r="I30" s="2603"/>
      <c r="J30" s="1568"/>
    </row>
    <row r="31" spans="1:10" ht="12" customHeight="1">
      <c r="B31" s="256"/>
      <c r="C31" s="2605"/>
      <c r="D31" s="2605"/>
      <c r="E31" s="2605"/>
      <c r="F31" s="2605"/>
      <c r="G31" s="2280"/>
      <c r="H31" s="2602"/>
      <c r="I31" s="2603"/>
      <c r="J31" s="1568"/>
    </row>
    <row r="34" spans="2:10" s="2606" customFormat="1" ht="12" customHeight="1">
      <c r="B34" s="4485"/>
      <c r="C34" s="4485"/>
      <c r="D34" s="4485"/>
      <c r="E34" s="4485"/>
      <c r="F34" s="4485"/>
      <c r="G34" s="4485"/>
      <c r="I34" s="2574"/>
      <c r="J34" s="1467"/>
    </row>
    <row r="35" spans="2:10" s="2606" customFormat="1" ht="12" customHeight="1">
      <c r="B35" s="4485"/>
      <c r="C35" s="4486"/>
      <c r="D35" s="4486"/>
      <c r="E35" s="4486"/>
      <c r="F35" s="4486"/>
      <c r="G35" s="4486"/>
      <c r="I35" s="2574"/>
      <c r="J35" s="1467"/>
    </row>
  </sheetData>
  <mergeCells count="21">
    <mergeCell ref="B1:G1"/>
    <mergeCell ref="B2:G2"/>
    <mergeCell ref="B4:B6"/>
    <mergeCell ref="C4:D4"/>
    <mergeCell ref="E4:E5"/>
    <mergeCell ref="F4:F5"/>
    <mergeCell ref="G4:G5"/>
    <mergeCell ref="E6:F6"/>
    <mergeCell ref="B21:B23"/>
    <mergeCell ref="C21:D21"/>
    <mergeCell ref="E21:E22"/>
    <mergeCell ref="F21:F22"/>
    <mergeCell ref="G21:G22"/>
    <mergeCell ref="E23:F23"/>
    <mergeCell ref="B35:G35"/>
    <mergeCell ref="B25:G25"/>
    <mergeCell ref="B26:G26"/>
    <mergeCell ref="B27:G27"/>
    <mergeCell ref="B28:G28"/>
    <mergeCell ref="B29:G29"/>
    <mergeCell ref="B34:G34"/>
  </mergeCells>
  <conditionalFormatting sqref="C18:G18 C16:G16">
    <cfRule type="cellIs" dxfId="183" priority="4" stopIfTrue="1" operator="between">
      <formula>0.000001</formula>
      <formula>0.05</formula>
    </cfRule>
  </conditionalFormatting>
  <conditionalFormatting sqref="C7:G20">
    <cfRule type="cellIs" dxfId="182" priority="3" stopIfTrue="1" operator="between">
      <formula>0.0001</formula>
      <formula>0.05</formula>
    </cfRule>
  </conditionalFormatting>
  <conditionalFormatting sqref="C7:G20">
    <cfRule type="cellIs" dxfId="181" priority="2" stopIfTrue="1" operator="between">
      <formula>0.000001</formula>
      <formula>0.05</formula>
    </cfRule>
  </conditionalFormatting>
  <conditionalFormatting sqref="E13:G13 E15:G16 E20:G20 D16 C13 C15:C16 C18:G18 C20">
    <cfRule type="cellIs" dxfId="180" priority="1" stopIfTrue="1" operator="between">
      <formula>0.00001</formula>
      <formula>0.045</formula>
    </cfRule>
  </conditionalFormatting>
  <hyperlinks>
    <hyperlink ref="I3" location="Indice!A1" display="(Voltar ao Índice)"/>
  </hyperlinks>
  <printOptions horizontalCentered="1"/>
  <pageMargins left="0.45275590551181105" right="0.45275590551181105" top="0.6692913385826772" bottom="0.6692913385826772" header="0" footer="0"/>
  <pageSetup paperSize="9" scale="90" orientation="portrait" horizontalDpi="4294967294" verticalDpi="0" r:id="rId1"/>
</worksheet>
</file>

<file path=xl/worksheets/sheet5.xml><?xml version="1.0" encoding="utf-8"?>
<worksheet xmlns="http://schemas.openxmlformats.org/spreadsheetml/2006/main" xmlns:r="http://schemas.openxmlformats.org/officeDocument/2006/relationships">
  <sheetPr>
    <pageSetUpPr fitToPage="1"/>
  </sheetPr>
  <dimension ref="B1:L60"/>
  <sheetViews>
    <sheetView showGridLines="0" workbookViewId="0">
      <pane ySplit="5" topLeftCell="A6" activePane="bottomLeft" state="frozen"/>
      <selection pane="bottomLeft" activeCell="B1" sqref="B1:G1"/>
    </sheetView>
  </sheetViews>
  <sheetFormatPr defaultColWidth="7.85546875" defaultRowHeight="11.25"/>
  <cols>
    <col min="1" max="1" width="6.7109375" style="3697" customWidth="1"/>
    <col min="2" max="2" width="20.7109375" style="3697" customWidth="1"/>
    <col min="3" max="7" width="18.7109375" style="3697" customWidth="1"/>
    <col min="8" max="8" width="6.7109375" style="3697" customWidth="1"/>
    <col min="9" max="9" width="14.28515625" style="3697" bestFit="1" customWidth="1"/>
    <col min="10" max="257" width="7.85546875" style="3697"/>
    <col min="258" max="258" width="16.5703125" style="3697" customWidth="1"/>
    <col min="259" max="259" width="16.7109375" style="3697" customWidth="1"/>
    <col min="260" max="260" width="15.28515625" style="3697" customWidth="1"/>
    <col min="261" max="261" width="16.5703125" style="3697" customWidth="1"/>
    <col min="262" max="262" width="16.7109375" style="3697" customWidth="1"/>
    <col min="263" max="263" width="15.28515625" style="3697" customWidth="1"/>
    <col min="264" max="513" width="7.85546875" style="3697"/>
    <col min="514" max="514" width="16.5703125" style="3697" customWidth="1"/>
    <col min="515" max="515" width="16.7109375" style="3697" customWidth="1"/>
    <col min="516" max="516" width="15.28515625" style="3697" customWidth="1"/>
    <col min="517" max="517" width="16.5703125" style="3697" customWidth="1"/>
    <col min="518" max="518" width="16.7109375" style="3697" customWidth="1"/>
    <col min="519" max="519" width="15.28515625" style="3697" customWidth="1"/>
    <col min="520" max="769" width="7.85546875" style="3697"/>
    <col min="770" max="770" width="16.5703125" style="3697" customWidth="1"/>
    <col min="771" max="771" width="16.7109375" style="3697" customWidth="1"/>
    <col min="772" max="772" width="15.28515625" style="3697" customWidth="1"/>
    <col min="773" max="773" width="16.5703125" style="3697" customWidth="1"/>
    <col min="774" max="774" width="16.7109375" style="3697" customWidth="1"/>
    <col min="775" max="775" width="15.28515625" style="3697" customWidth="1"/>
    <col min="776" max="1025" width="7.85546875" style="3697"/>
    <col min="1026" max="1026" width="16.5703125" style="3697" customWidth="1"/>
    <col min="1027" max="1027" width="16.7109375" style="3697" customWidth="1"/>
    <col min="1028" max="1028" width="15.28515625" style="3697" customWidth="1"/>
    <col min="1029" max="1029" width="16.5703125" style="3697" customWidth="1"/>
    <col min="1030" max="1030" width="16.7109375" style="3697" customWidth="1"/>
    <col min="1031" max="1031" width="15.28515625" style="3697" customWidth="1"/>
    <col min="1032" max="1281" width="7.85546875" style="3697"/>
    <col min="1282" max="1282" width="16.5703125" style="3697" customWidth="1"/>
    <col min="1283" max="1283" width="16.7109375" style="3697" customWidth="1"/>
    <col min="1284" max="1284" width="15.28515625" style="3697" customWidth="1"/>
    <col min="1285" max="1285" width="16.5703125" style="3697" customWidth="1"/>
    <col min="1286" max="1286" width="16.7109375" style="3697" customWidth="1"/>
    <col min="1287" max="1287" width="15.28515625" style="3697" customWidth="1"/>
    <col min="1288" max="1537" width="7.85546875" style="3697"/>
    <col min="1538" max="1538" width="16.5703125" style="3697" customWidth="1"/>
    <col min="1539" max="1539" width="16.7109375" style="3697" customWidth="1"/>
    <col min="1540" max="1540" width="15.28515625" style="3697" customWidth="1"/>
    <col min="1541" max="1541" width="16.5703125" style="3697" customWidth="1"/>
    <col min="1542" max="1542" width="16.7109375" style="3697" customWidth="1"/>
    <col min="1543" max="1543" width="15.28515625" style="3697" customWidth="1"/>
    <col min="1544" max="1793" width="7.85546875" style="3697"/>
    <col min="1794" max="1794" width="16.5703125" style="3697" customWidth="1"/>
    <col min="1795" max="1795" width="16.7109375" style="3697" customWidth="1"/>
    <col min="1796" max="1796" width="15.28515625" style="3697" customWidth="1"/>
    <col min="1797" max="1797" width="16.5703125" style="3697" customWidth="1"/>
    <col min="1798" max="1798" width="16.7109375" style="3697" customWidth="1"/>
    <col min="1799" max="1799" width="15.28515625" style="3697" customWidth="1"/>
    <col min="1800" max="2049" width="7.85546875" style="3697"/>
    <col min="2050" max="2050" width="16.5703125" style="3697" customWidth="1"/>
    <col min="2051" max="2051" width="16.7109375" style="3697" customWidth="1"/>
    <col min="2052" max="2052" width="15.28515625" style="3697" customWidth="1"/>
    <col min="2053" max="2053" width="16.5703125" style="3697" customWidth="1"/>
    <col min="2054" max="2054" width="16.7109375" style="3697" customWidth="1"/>
    <col min="2055" max="2055" width="15.28515625" style="3697" customWidth="1"/>
    <col min="2056" max="2305" width="7.85546875" style="3697"/>
    <col min="2306" max="2306" width="16.5703125" style="3697" customWidth="1"/>
    <col min="2307" max="2307" width="16.7109375" style="3697" customWidth="1"/>
    <col min="2308" max="2308" width="15.28515625" style="3697" customWidth="1"/>
    <col min="2309" max="2309" width="16.5703125" style="3697" customWidth="1"/>
    <col min="2310" max="2310" width="16.7109375" style="3697" customWidth="1"/>
    <col min="2311" max="2311" width="15.28515625" style="3697" customWidth="1"/>
    <col min="2312" max="2561" width="7.85546875" style="3697"/>
    <col min="2562" max="2562" width="16.5703125" style="3697" customWidth="1"/>
    <col min="2563" max="2563" width="16.7109375" style="3697" customWidth="1"/>
    <col min="2564" max="2564" width="15.28515625" style="3697" customWidth="1"/>
    <col min="2565" max="2565" width="16.5703125" style="3697" customWidth="1"/>
    <col min="2566" max="2566" width="16.7109375" style="3697" customWidth="1"/>
    <col min="2567" max="2567" width="15.28515625" style="3697" customWidth="1"/>
    <col min="2568" max="2817" width="7.85546875" style="3697"/>
    <col min="2818" max="2818" width="16.5703125" style="3697" customWidth="1"/>
    <col min="2819" max="2819" width="16.7109375" style="3697" customWidth="1"/>
    <col min="2820" max="2820" width="15.28515625" style="3697" customWidth="1"/>
    <col min="2821" max="2821" width="16.5703125" style="3697" customWidth="1"/>
    <col min="2822" max="2822" width="16.7109375" style="3697" customWidth="1"/>
    <col min="2823" max="2823" width="15.28515625" style="3697" customWidth="1"/>
    <col min="2824" max="3073" width="7.85546875" style="3697"/>
    <col min="3074" max="3074" width="16.5703125" style="3697" customWidth="1"/>
    <col min="3075" max="3075" width="16.7109375" style="3697" customWidth="1"/>
    <col min="3076" max="3076" width="15.28515625" style="3697" customWidth="1"/>
    <col min="3077" max="3077" width="16.5703125" style="3697" customWidth="1"/>
    <col min="3078" max="3078" width="16.7109375" style="3697" customWidth="1"/>
    <col min="3079" max="3079" width="15.28515625" style="3697" customWidth="1"/>
    <col min="3080" max="3329" width="7.85546875" style="3697"/>
    <col min="3330" max="3330" width="16.5703125" style="3697" customWidth="1"/>
    <col min="3331" max="3331" width="16.7109375" style="3697" customWidth="1"/>
    <col min="3332" max="3332" width="15.28515625" style="3697" customWidth="1"/>
    <col min="3333" max="3333" width="16.5703125" style="3697" customWidth="1"/>
    <col min="3334" max="3334" width="16.7109375" style="3697" customWidth="1"/>
    <col min="3335" max="3335" width="15.28515625" style="3697" customWidth="1"/>
    <col min="3336" max="3585" width="7.85546875" style="3697"/>
    <col min="3586" max="3586" width="16.5703125" style="3697" customWidth="1"/>
    <col min="3587" max="3587" width="16.7109375" style="3697" customWidth="1"/>
    <col min="3588" max="3588" width="15.28515625" style="3697" customWidth="1"/>
    <col min="3589" max="3589" width="16.5703125" style="3697" customWidth="1"/>
    <col min="3590" max="3590" width="16.7109375" style="3697" customWidth="1"/>
    <col min="3591" max="3591" width="15.28515625" style="3697" customWidth="1"/>
    <col min="3592" max="3841" width="7.85546875" style="3697"/>
    <col min="3842" max="3842" width="16.5703125" style="3697" customWidth="1"/>
    <col min="3843" max="3843" width="16.7109375" style="3697" customWidth="1"/>
    <col min="3844" max="3844" width="15.28515625" style="3697" customWidth="1"/>
    <col min="3845" max="3845" width="16.5703125" style="3697" customWidth="1"/>
    <col min="3846" max="3846" width="16.7109375" style="3697" customWidth="1"/>
    <col min="3847" max="3847" width="15.28515625" style="3697" customWidth="1"/>
    <col min="3848" max="4097" width="7.85546875" style="3697"/>
    <col min="4098" max="4098" width="16.5703125" style="3697" customWidth="1"/>
    <col min="4099" max="4099" width="16.7109375" style="3697" customWidth="1"/>
    <col min="4100" max="4100" width="15.28515625" style="3697" customWidth="1"/>
    <col min="4101" max="4101" width="16.5703125" style="3697" customWidth="1"/>
    <col min="4102" max="4102" width="16.7109375" style="3697" customWidth="1"/>
    <col min="4103" max="4103" width="15.28515625" style="3697" customWidth="1"/>
    <col min="4104" max="4353" width="7.85546875" style="3697"/>
    <col min="4354" max="4354" width="16.5703125" style="3697" customWidth="1"/>
    <col min="4355" max="4355" width="16.7109375" style="3697" customWidth="1"/>
    <col min="4356" max="4356" width="15.28515625" style="3697" customWidth="1"/>
    <col min="4357" max="4357" width="16.5703125" style="3697" customWidth="1"/>
    <col min="4358" max="4358" width="16.7109375" style="3697" customWidth="1"/>
    <col min="4359" max="4359" width="15.28515625" style="3697" customWidth="1"/>
    <col min="4360" max="4609" width="7.85546875" style="3697"/>
    <col min="4610" max="4610" width="16.5703125" style="3697" customWidth="1"/>
    <col min="4611" max="4611" width="16.7109375" style="3697" customWidth="1"/>
    <col min="4612" max="4612" width="15.28515625" style="3697" customWidth="1"/>
    <col min="4613" max="4613" width="16.5703125" style="3697" customWidth="1"/>
    <col min="4614" max="4614" width="16.7109375" style="3697" customWidth="1"/>
    <col min="4615" max="4615" width="15.28515625" style="3697" customWidth="1"/>
    <col min="4616" max="4865" width="7.85546875" style="3697"/>
    <col min="4866" max="4866" width="16.5703125" style="3697" customWidth="1"/>
    <col min="4867" max="4867" width="16.7109375" style="3697" customWidth="1"/>
    <col min="4868" max="4868" width="15.28515625" style="3697" customWidth="1"/>
    <col min="4869" max="4869" width="16.5703125" style="3697" customWidth="1"/>
    <col min="4870" max="4870" width="16.7109375" style="3697" customWidth="1"/>
    <col min="4871" max="4871" width="15.28515625" style="3697" customWidth="1"/>
    <col min="4872" max="5121" width="7.85546875" style="3697"/>
    <col min="5122" max="5122" width="16.5703125" style="3697" customWidth="1"/>
    <col min="5123" max="5123" width="16.7109375" style="3697" customWidth="1"/>
    <col min="5124" max="5124" width="15.28515625" style="3697" customWidth="1"/>
    <col min="5125" max="5125" width="16.5703125" style="3697" customWidth="1"/>
    <col min="5126" max="5126" width="16.7109375" style="3697" customWidth="1"/>
    <col min="5127" max="5127" width="15.28515625" style="3697" customWidth="1"/>
    <col min="5128" max="5377" width="7.85546875" style="3697"/>
    <col min="5378" max="5378" width="16.5703125" style="3697" customWidth="1"/>
    <col min="5379" max="5379" width="16.7109375" style="3697" customWidth="1"/>
    <col min="5380" max="5380" width="15.28515625" style="3697" customWidth="1"/>
    <col min="5381" max="5381" width="16.5703125" style="3697" customWidth="1"/>
    <col min="5382" max="5382" width="16.7109375" style="3697" customWidth="1"/>
    <col min="5383" max="5383" width="15.28515625" style="3697" customWidth="1"/>
    <col min="5384" max="5633" width="7.85546875" style="3697"/>
    <col min="5634" max="5634" width="16.5703125" style="3697" customWidth="1"/>
    <col min="5635" max="5635" width="16.7109375" style="3697" customWidth="1"/>
    <col min="5636" max="5636" width="15.28515625" style="3697" customWidth="1"/>
    <col min="5637" max="5637" width="16.5703125" style="3697" customWidth="1"/>
    <col min="5638" max="5638" width="16.7109375" style="3697" customWidth="1"/>
    <col min="5639" max="5639" width="15.28515625" style="3697" customWidth="1"/>
    <col min="5640" max="5889" width="7.85546875" style="3697"/>
    <col min="5890" max="5890" width="16.5703125" style="3697" customWidth="1"/>
    <col min="5891" max="5891" width="16.7109375" style="3697" customWidth="1"/>
    <col min="5892" max="5892" width="15.28515625" style="3697" customWidth="1"/>
    <col min="5893" max="5893" width="16.5703125" style="3697" customWidth="1"/>
    <col min="5894" max="5894" width="16.7109375" style="3697" customWidth="1"/>
    <col min="5895" max="5895" width="15.28515625" style="3697" customWidth="1"/>
    <col min="5896" max="6145" width="7.85546875" style="3697"/>
    <col min="6146" max="6146" width="16.5703125" style="3697" customWidth="1"/>
    <col min="6147" max="6147" width="16.7109375" style="3697" customWidth="1"/>
    <col min="6148" max="6148" width="15.28515625" style="3697" customWidth="1"/>
    <col min="6149" max="6149" width="16.5703125" style="3697" customWidth="1"/>
    <col min="6150" max="6150" width="16.7109375" style="3697" customWidth="1"/>
    <col min="6151" max="6151" width="15.28515625" style="3697" customWidth="1"/>
    <col min="6152" max="6401" width="7.85546875" style="3697"/>
    <col min="6402" max="6402" width="16.5703125" style="3697" customWidth="1"/>
    <col min="6403" max="6403" width="16.7109375" style="3697" customWidth="1"/>
    <col min="6404" max="6404" width="15.28515625" style="3697" customWidth="1"/>
    <col min="6405" max="6405" width="16.5703125" style="3697" customWidth="1"/>
    <col min="6406" max="6406" width="16.7109375" style="3697" customWidth="1"/>
    <col min="6407" max="6407" width="15.28515625" style="3697" customWidth="1"/>
    <col min="6408" max="6657" width="7.85546875" style="3697"/>
    <col min="6658" max="6658" width="16.5703125" style="3697" customWidth="1"/>
    <col min="6659" max="6659" width="16.7109375" style="3697" customWidth="1"/>
    <col min="6660" max="6660" width="15.28515625" style="3697" customWidth="1"/>
    <col min="6661" max="6661" width="16.5703125" style="3697" customWidth="1"/>
    <col min="6662" max="6662" width="16.7109375" style="3697" customWidth="1"/>
    <col min="6663" max="6663" width="15.28515625" style="3697" customWidth="1"/>
    <col min="6664" max="6913" width="7.85546875" style="3697"/>
    <col min="6914" max="6914" width="16.5703125" style="3697" customWidth="1"/>
    <col min="6915" max="6915" width="16.7109375" style="3697" customWidth="1"/>
    <col min="6916" max="6916" width="15.28515625" style="3697" customWidth="1"/>
    <col min="6917" max="6917" width="16.5703125" style="3697" customWidth="1"/>
    <col min="6918" max="6918" width="16.7109375" style="3697" customWidth="1"/>
    <col min="6919" max="6919" width="15.28515625" style="3697" customWidth="1"/>
    <col min="6920" max="7169" width="7.85546875" style="3697"/>
    <col min="7170" max="7170" width="16.5703125" style="3697" customWidth="1"/>
    <col min="7171" max="7171" width="16.7109375" style="3697" customWidth="1"/>
    <col min="7172" max="7172" width="15.28515625" style="3697" customWidth="1"/>
    <col min="7173" max="7173" width="16.5703125" style="3697" customWidth="1"/>
    <col min="7174" max="7174" width="16.7109375" style="3697" customWidth="1"/>
    <col min="7175" max="7175" width="15.28515625" style="3697" customWidth="1"/>
    <col min="7176" max="7425" width="7.85546875" style="3697"/>
    <col min="7426" max="7426" width="16.5703125" style="3697" customWidth="1"/>
    <col min="7427" max="7427" width="16.7109375" style="3697" customWidth="1"/>
    <col min="7428" max="7428" width="15.28515625" style="3697" customWidth="1"/>
    <col min="7429" max="7429" width="16.5703125" style="3697" customWidth="1"/>
    <col min="7430" max="7430" width="16.7109375" style="3697" customWidth="1"/>
    <col min="7431" max="7431" width="15.28515625" style="3697" customWidth="1"/>
    <col min="7432" max="7681" width="7.85546875" style="3697"/>
    <col min="7682" max="7682" width="16.5703125" style="3697" customWidth="1"/>
    <col min="7683" max="7683" width="16.7109375" style="3697" customWidth="1"/>
    <col min="7684" max="7684" width="15.28515625" style="3697" customWidth="1"/>
    <col min="7685" max="7685" width="16.5703125" style="3697" customWidth="1"/>
    <col min="7686" max="7686" width="16.7109375" style="3697" customWidth="1"/>
    <col min="7687" max="7687" width="15.28515625" style="3697" customWidth="1"/>
    <col min="7688" max="7937" width="7.85546875" style="3697"/>
    <col min="7938" max="7938" width="16.5703125" style="3697" customWidth="1"/>
    <col min="7939" max="7939" width="16.7109375" style="3697" customWidth="1"/>
    <col min="7940" max="7940" width="15.28515625" style="3697" customWidth="1"/>
    <col min="7941" max="7941" width="16.5703125" style="3697" customWidth="1"/>
    <col min="7942" max="7942" width="16.7109375" style="3697" customWidth="1"/>
    <col min="7943" max="7943" width="15.28515625" style="3697" customWidth="1"/>
    <col min="7944" max="8193" width="7.85546875" style="3697"/>
    <col min="8194" max="8194" width="16.5703125" style="3697" customWidth="1"/>
    <col min="8195" max="8195" width="16.7109375" style="3697" customWidth="1"/>
    <col min="8196" max="8196" width="15.28515625" style="3697" customWidth="1"/>
    <col min="8197" max="8197" width="16.5703125" style="3697" customWidth="1"/>
    <col min="8198" max="8198" width="16.7109375" style="3697" customWidth="1"/>
    <col min="8199" max="8199" width="15.28515625" style="3697" customWidth="1"/>
    <col min="8200" max="8449" width="7.85546875" style="3697"/>
    <col min="8450" max="8450" width="16.5703125" style="3697" customWidth="1"/>
    <col min="8451" max="8451" width="16.7109375" style="3697" customWidth="1"/>
    <col min="8452" max="8452" width="15.28515625" style="3697" customWidth="1"/>
    <col min="8453" max="8453" width="16.5703125" style="3697" customWidth="1"/>
    <col min="8454" max="8454" width="16.7109375" style="3697" customWidth="1"/>
    <col min="8455" max="8455" width="15.28515625" style="3697" customWidth="1"/>
    <col min="8456" max="8705" width="7.85546875" style="3697"/>
    <col min="8706" max="8706" width="16.5703125" style="3697" customWidth="1"/>
    <col min="8707" max="8707" width="16.7109375" style="3697" customWidth="1"/>
    <col min="8708" max="8708" width="15.28515625" style="3697" customWidth="1"/>
    <col min="8709" max="8709" width="16.5703125" style="3697" customWidth="1"/>
    <col min="8710" max="8710" width="16.7109375" style="3697" customWidth="1"/>
    <col min="8711" max="8711" width="15.28515625" style="3697" customWidth="1"/>
    <col min="8712" max="8961" width="7.85546875" style="3697"/>
    <col min="8962" max="8962" width="16.5703125" style="3697" customWidth="1"/>
    <col min="8963" max="8963" width="16.7109375" style="3697" customWidth="1"/>
    <col min="8964" max="8964" width="15.28515625" style="3697" customWidth="1"/>
    <col min="8965" max="8965" width="16.5703125" style="3697" customWidth="1"/>
    <col min="8966" max="8966" width="16.7109375" style="3697" customWidth="1"/>
    <col min="8967" max="8967" width="15.28515625" style="3697" customWidth="1"/>
    <col min="8968" max="9217" width="7.85546875" style="3697"/>
    <col min="9218" max="9218" width="16.5703125" style="3697" customWidth="1"/>
    <col min="9219" max="9219" width="16.7109375" style="3697" customWidth="1"/>
    <col min="9220" max="9220" width="15.28515625" style="3697" customWidth="1"/>
    <col min="9221" max="9221" width="16.5703125" style="3697" customWidth="1"/>
    <col min="9222" max="9222" width="16.7109375" style="3697" customWidth="1"/>
    <col min="9223" max="9223" width="15.28515625" style="3697" customWidth="1"/>
    <col min="9224" max="9473" width="7.85546875" style="3697"/>
    <col min="9474" max="9474" width="16.5703125" style="3697" customWidth="1"/>
    <col min="9475" max="9475" width="16.7109375" style="3697" customWidth="1"/>
    <col min="9476" max="9476" width="15.28515625" style="3697" customWidth="1"/>
    <col min="9477" max="9477" width="16.5703125" style="3697" customWidth="1"/>
    <col min="9478" max="9478" width="16.7109375" style="3697" customWidth="1"/>
    <col min="9479" max="9479" width="15.28515625" style="3697" customWidth="1"/>
    <col min="9480" max="9729" width="7.85546875" style="3697"/>
    <col min="9730" max="9730" width="16.5703125" style="3697" customWidth="1"/>
    <col min="9731" max="9731" width="16.7109375" style="3697" customWidth="1"/>
    <col min="9732" max="9732" width="15.28515625" style="3697" customWidth="1"/>
    <col min="9733" max="9733" width="16.5703125" style="3697" customWidth="1"/>
    <col min="9734" max="9734" width="16.7109375" style="3697" customWidth="1"/>
    <col min="9735" max="9735" width="15.28515625" style="3697" customWidth="1"/>
    <col min="9736" max="9985" width="7.85546875" style="3697"/>
    <col min="9986" max="9986" width="16.5703125" style="3697" customWidth="1"/>
    <col min="9987" max="9987" width="16.7109375" style="3697" customWidth="1"/>
    <col min="9988" max="9988" width="15.28515625" style="3697" customWidth="1"/>
    <col min="9989" max="9989" width="16.5703125" style="3697" customWidth="1"/>
    <col min="9990" max="9990" width="16.7109375" style="3697" customWidth="1"/>
    <col min="9991" max="9991" width="15.28515625" style="3697" customWidth="1"/>
    <col min="9992" max="10241" width="7.85546875" style="3697"/>
    <col min="10242" max="10242" width="16.5703125" style="3697" customWidth="1"/>
    <col min="10243" max="10243" width="16.7109375" style="3697" customWidth="1"/>
    <col min="10244" max="10244" width="15.28515625" style="3697" customWidth="1"/>
    <col min="10245" max="10245" width="16.5703125" style="3697" customWidth="1"/>
    <col min="10246" max="10246" width="16.7109375" style="3697" customWidth="1"/>
    <col min="10247" max="10247" width="15.28515625" style="3697" customWidth="1"/>
    <col min="10248" max="10497" width="7.85546875" style="3697"/>
    <col min="10498" max="10498" width="16.5703125" style="3697" customWidth="1"/>
    <col min="10499" max="10499" width="16.7109375" style="3697" customWidth="1"/>
    <col min="10500" max="10500" width="15.28515625" style="3697" customWidth="1"/>
    <col min="10501" max="10501" width="16.5703125" style="3697" customWidth="1"/>
    <col min="10502" max="10502" width="16.7109375" style="3697" customWidth="1"/>
    <col min="10503" max="10503" width="15.28515625" style="3697" customWidth="1"/>
    <col min="10504" max="10753" width="7.85546875" style="3697"/>
    <col min="10754" max="10754" width="16.5703125" style="3697" customWidth="1"/>
    <col min="10755" max="10755" width="16.7109375" style="3697" customWidth="1"/>
    <col min="10756" max="10756" width="15.28515625" style="3697" customWidth="1"/>
    <col min="10757" max="10757" width="16.5703125" style="3697" customWidth="1"/>
    <col min="10758" max="10758" width="16.7109375" style="3697" customWidth="1"/>
    <col min="10759" max="10759" width="15.28515625" style="3697" customWidth="1"/>
    <col min="10760" max="11009" width="7.85546875" style="3697"/>
    <col min="11010" max="11010" width="16.5703125" style="3697" customWidth="1"/>
    <col min="11011" max="11011" width="16.7109375" style="3697" customWidth="1"/>
    <col min="11012" max="11012" width="15.28515625" style="3697" customWidth="1"/>
    <col min="11013" max="11013" width="16.5703125" style="3697" customWidth="1"/>
    <col min="11014" max="11014" width="16.7109375" style="3697" customWidth="1"/>
    <col min="11015" max="11015" width="15.28515625" style="3697" customWidth="1"/>
    <col min="11016" max="11265" width="7.85546875" style="3697"/>
    <col min="11266" max="11266" width="16.5703125" style="3697" customWidth="1"/>
    <col min="11267" max="11267" width="16.7109375" style="3697" customWidth="1"/>
    <col min="11268" max="11268" width="15.28515625" style="3697" customWidth="1"/>
    <col min="11269" max="11269" width="16.5703125" style="3697" customWidth="1"/>
    <col min="11270" max="11270" width="16.7109375" style="3697" customWidth="1"/>
    <col min="11271" max="11271" width="15.28515625" style="3697" customWidth="1"/>
    <col min="11272" max="11521" width="7.85546875" style="3697"/>
    <col min="11522" max="11522" width="16.5703125" style="3697" customWidth="1"/>
    <col min="11523" max="11523" width="16.7109375" style="3697" customWidth="1"/>
    <col min="11524" max="11524" width="15.28515625" style="3697" customWidth="1"/>
    <col min="11525" max="11525" width="16.5703125" style="3697" customWidth="1"/>
    <col min="11526" max="11526" width="16.7109375" style="3697" customWidth="1"/>
    <col min="11527" max="11527" width="15.28515625" style="3697" customWidth="1"/>
    <col min="11528" max="11777" width="7.85546875" style="3697"/>
    <col min="11778" max="11778" width="16.5703125" style="3697" customWidth="1"/>
    <col min="11779" max="11779" width="16.7109375" style="3697" customWidth="1"/>
    <col min="11780" max="11780" width="15.28515625" style="3697" customWidth="1"/>
    <col min="11781" max="11781" width="16.5703125" style="3697" customWidth="1"/>
    <col min="11782" max="11782" width="16.7109375" style="3697" customWidth="1"/>
    <col min="11783" max="11783" width="15.28515625" style="3697" customWidth="1"/>
    <col min="11784" max="12033" width="7.85546875" style="3697"/>
    <col min="12034" max="12034" width="16.5703125" style="3697" customWidth="1"/>
    <col min="12035" max="12035" width="16.7109375" style="3697" customWidth="1"/>
    <col min="12036" max="12036" width="15.28515625" style="3697" customWidth="1"/>
    <col min="12037" max="12037" width="16.5703125" style="3697" customWidth="1"/>
    <col min="12038" max="12038" width="16.7109375" style="3697" customWidth="1"/>
    <col min="12039" max="12039" width="15.28515625" style="3697" customWidth="1"/>
    <col min="12040" max="12289" width="7.85546875" style="3697"/>
    <col min="12290" max="12290" width="16.5703125" style="3697" customWidth="1"/>
    <col min="12291" max="12291" width="16.7109375" style="3697" customWidth="1"/>
    <col min="12292" max="12292" width="15.28515625" style="3697" customWidth="1"/>
    <col min="12293" max="12293" width="16.5703125" style="3697" customWidth="1"/>
    <col min="12294" max="12294" width="16.7109375" style="3697" customWidth="1"/>
    <col min="12295" max="12295" width="15.28515625" style="3697" customWidth="1"/>
    <col min="12296" max="12545" width="7.85546875" style="3697"/>
    <col min="12546" max="12546" width="16.5703125" style="3697" customWidth="1"/>
    <col min="12547" max="12547" width="16.7109375" style="3697" customWidth="1"/>
    <col min="12548" max="12548" width="15.28515625" style="3697" customWidth="1"/>
    <col min="12549" max="12549" width="16.5703125" style="3697" customWidth="1"/>
    <col min="12550" max="12550" width="16.7109375" style="3697" customWidth="1"/>
    <col min="12551" max="12551" width="15.28515625" style="3697" customWidth="1"/>
    <col min="12552" max="12801" width="7.85546875" style="3697"/>
    <col min="12802" max="12802" width="16.5703125" style="3697" customWidth="1"/>
    <col min="12803" max="12803" width="16.7109375" style="3697" customWidth="1"/>
    <col min="12804" max="12804" width="15.28515625" style="3697" customWidth="1"/>
    <col min="12805" max="12805" width="16.5703125" style="3697" customWidth="1"/>
    <col min="12806" max="12806" width="16.7109375" style="3697" customWidth="1"/>
    <col min="12807" max="12807" width="15.28515625" style="3697" customWidth="1"/>
    <col min="12808" max="13057" width="7.85546875" style="3697"/>
    <col min="13058" max="13058" width="16.5703125" style="3697" customWidth="1"/>
    <col min="13059" max="13059" width="16.7109375" style="3697" customWidth="1"/>
    <col min="13060" max="13060" width="15.28515625" style="3697" customWidth="1"/>
    <col min="13061" max="13061" width="16.5703125" style="3697" customWidth="1"/>
    <col min="13062" max="13062" width="16.7109375" style="3697" customWidth="1"/>
    <col min="13063" max="13063" width="15.28515625" style="3697" customWidth="1"/>
    <col min="13064" max="13313" width="7.85546875" style="3697"/>
    <col min="13314" max="13314" width="16.5703125" style="3697" customWidth="1"/>
    <col min="13315" max="13315" width="16.7109375" style="3697" customWidth="1"/>
    <col min="13316" max="13316" width="15.28515625" style="3697" customWidth="1"/>
    <col min="13317" max="13317" width="16.5703125" style="3697" customWidth="1"/>
    <col min="13318" max="13318" width="16.7109375" style="3697" customWidth="1"/>
    <col min="13319" max="13319" width="15.28515625" style="3697" customWidth="1"/>
    <col min="13320" max="13569" width="7.85546875" style="3697"/>
    <col min="13570" max="13570" width="16.5703125" style="3697" customWidth="1"/>
    <col min="13571" max="13571" width="16.7109375" style="3697" customWidth="1"/>
    <col min="13572" max="13572" width="15.28515625" style="3697" customWidth="1"/>
    <col min="13573" max="13573" width="16.5703125" style="3697" customWidth="1"/>
    <col min="13574" max="13574" width="16.7109375" style="3697" customWidth="1"/>
    <col min="13575" max="13575" width="15.28515625" style="3697" customWidth="1"/>
    <col min="13576" max="13825" width="7.85546875" style="3697"/>
    <col min="13826" max="13826" width="16.5703125" style="3697" customWidth="1"/>
    <col min="13827" max="13827" width="16.7109375" style="3697" customWidth="1"/>
    <col min="13828" max="13828" width="15.28515625" style="3697" customWidth="1"/>
    <col min="13829" max="13829" width="16.5703125" style="3697" customWidth="1"/>
    <col min="13830" max="13830" width="16.7109375" style="3697" customWidth="1"/>
    <col min="13831" max="13831" width="15.28515625" style="3697" customWidth="1"/>
    <col min="13832" max="14081" width="7.85546875" style="3697"/>
    <col min="14082" max="14082" width="16.5703125" style="3697" customWidth="1"/>
    <col min="14083" max="14083" width="16.7109375" style="3697" customWidth="1"/>
    <col min="14084" max="14084" width="15.28515625" style="3697" customWidth="1"/>
    <col min="14085" max="14085" width="16.5703125" style="3697" customWidth="1"/>
    <col min="14086" max="14086" width="16.7109375" style="3697" customWidth="1"/>
    <col min="14087" max="14087" width="15.28515625" style="3697" customWidth="1"/>
    <col min="14088" max="14337" width="7.85546875" style="3697"/>
    <col min="14338" max="14338" width="16.5703125" style="3697" customWidth="1"/>
    <col min="14339" max="14339" width="16.7109375" style="3697" customWidth="1"/>
    <col min="14340" max="14340" width="15.28515625" style="3697" customWidth="1"/>
    <col min="14341" max="14341" width="16.5703125" style="3697" customWidth="1"/>
    <col min="14342" max="14342" width="16.7109375" style="3697" customWidth="1"/>
    <col min="14343" max="14343" width="15.28515625" style="3697" customWidth="1"/>
    <col min="14344" max="14593" width="7.85546875" style="3697"/>
    <col min="14594" max="14594" width="16.5703125" style="3697" customWidth="1"/>
    <col min="14595" max="14595" width="16.7109375" style="3697" customWidth="1"/>
    <col min="14596" max="14596" width="15.28515625" style="3697" customWidth="1"/>
    <col min="14597" max="14597" width="16.5703125" style="3697" customWidth="1"/>
    <col min="14598" max="14598" width="16.7109375" style="3697" customWidth="1"/>
    <col min="14599" max="14599" width="15.28515625" style="3697" customWidth="1"/>
    <col min="14600" max="14849" width="7.85546875" style="3697"/>
    <col min="14850" max="14850" width="16.5703125" style="3697" customWidth="1"/>
    <col min="14851" max="14851" width="16.7109375" style="3697" customWidth="1"/>
    <col min="14852" max="14852" width="15.28515625" style="3697" customWidth="1"/>
    <col min="14853" max="14853" width="16.5703125" style="3697" customWidth="1"/>
    <col min="14854" max="14854" width="16.7109375" style="3697" customWidth="1"/>
    <col min="14855" max="14855" width="15.28515625" style="3697" customWidth="1"/>
    <col min="14856" max="15105" width="7.85546875" style="3697"/>
    <col min="15106" max="15106" width="16.5703125" style="3697" customWidth="1"/>
    <col min="15107" max="15107" width="16.7109375" style="3697" customWidth="1"/>
    <col min="15108" max="15108" width="15.28515625" style="3697" customWidth="1"/>
    <col min="15109" max="15109" width="16.5703125" style="3697" customWidth="1"/>
    <col min="15110" max="15110" width="16.7109375" style="3697" customWidth="1"/>
    <col min="15111" max="15111" width="15.28515625" style="3697" customWidth="1"/>
    <col min="15112" max="15361" width="7.85546875" style="3697"/>
    <col min="15362" max="15362" width="16.5703125" style="3697" customWidth="1"/>
    <col min="15363" max="15363" width="16.7109375" style="3697" customWidth="1"/>
    <col min="15364" max="15364" width="15.28515625" style="3697" customWidth="1"/>
    <col min="15365" max="15365" width="16.5703125" style="3697" customWidth="1"/>
    <col min="15366" max="15366" width="16.7109375" style="3697" customWidth="1"/>
    <col min="15367" max="15367" width="15.28515625" style="3697" customWidth="1"/>
    <col min="15368" max="15617" width="7.85546875" style="3697"/>
    <col min="15618" max="15618" width="16.5703125" style="3697" customWidth="1"/>
    <col min="15619" max="15619" width="16.7109375" style="3697" customWidth="1"/>
    <col min="15620" max="15620" width="15.28515625" style="3697" customWidth="1"/>
    <col min="15621" max="15621" width="16.5703125" style="3697" customWidth="1"/>
    <col min="15622" max="15622" width="16.7109375" style="3697" customWidth="1"/>
    <col min="15623" max="15623" width="15.28515625" style="3697" customWidth="1"/>
    <col min="15624" max="15873" width="7.85546875" style="3697"/>
    <col min="15874" max="15874" width="16.5703125" style="3697" customWidth="1"/>
    <col min="15875" max="15875" width="16.7109375" style="3697" customWidth="1"/>
    <col min="15876" max="15876" width="15.28515625" style="3697" customWidth="1"/>
    <col min="15877" max="15877" width="16.5703125" style="3697" customWidth="1"/>
    <col min="15878" max="15878" width="16.7109375" style="3697" customWidth="1"/>
    <col min="15879" max="15879" width="15.28515625" style="3697" customWidth="1"/>
    <col min="15880" max="16129" width="7.85546875" style="3697"/>
    <col min="16130" max="16130" width="16.5703125" style="3697" customWidth="1"/>
    <col min="16131" max="16131" width="16.7109375" style="3697" customWidth="1"/>
    <col min="16132" max="16132" width="15.28515625" style="3697" customWidth="1"/>
    <col min="16133" max="16133" width="16.5703125" style="3697" customWidth="1"/>
    <col min="16134" max="16134" width="16.7109375" style="3697" customWidth="1"/>
    <col min="16135" max="16135" width="15.28515625" style="3697" customWidth="1"/>
    <col min="16136" max="16384" width="7.85546875" style="3697"/>
  </cols>
  <sheetData>
    <row r="1" spans="2:12" s="3694" customFormat="1" ht="30" customHeight="1">
      <c r="B1" s="4076" t="s">
        <v>4113</v>
      </c>
      <c r="C1" s="4076"/>
      <c r="D1" s="4076"/>
      <c r="E1" s="4076"/>
      <c r="F1" s="4076"/>
      <c r="G1" s="4076"/>
    </row>
    <row r="2" spans="2:12" s="3694" customFormat="1" ht="30" customHeight="1">
      <c r="B2" s="4076" t="s">
        <v>4114</v>
      </c>
      <c r="C2" s="4076"/>
      <c r="D2" s="4076"/>
      <c r="E2" s="4076"/>
      <c r="F2" s="4076"/>
      <c r="G2" s="4076"/>
    </row>
    <row r="3" spans="2:12" s="3696" customFormat="1" ht="12.75" customHeight="1">
      <c r="B3" s="3733"/>
      <c r="C3" s="3733"/>
      <c r="D3" s="3733"/>
      <c r="E3" s="3733"/>
      <c r="F3" s="3733"/>
      <c r="G3" s="3733"/>
      <c r="I3" s="3999" t="s">
        <v>4478</v>
      </c>
    </row>
    <row r="4" spans="2:12" ht="21" customHeight="1">
      <c r="B4" s="4069"/>
      <c r="C4" s="4061" t="s">
        <v>4115</v>
      </c>
      <c r="D4" s="3677" t="s">
        <v>4116</v>
      </c>
      <c r="E4" s="4091"/>
      <c r="F4" s="4061" t="s">
        <v>4115</v>
      </c>
      <c r="G4" s="3678" t="s">
        <v>4116</v>
      </c>
    </row>
    <row r="5" spans="2:12" ht="21" customHeight="1">
      <c r="B5" s="4069"/>
      <c r="C5" s="4061"/>
      <c r="D5" s="3677" t="s">
        <v>4080</v>
      </c>
      <c r="E5" s="4091"/>
      <c r="F5" s="4061"/>
      <c r="G5" s="3678" t="s">
        <v>4080</v>
      </c>
    </row>
    <row r="6" spans="2:12" ht="16.5" customHeight="1">
      <c r="B6" s="3698" t="s">
        <v>17</v>
      </c>
      <c r="C6" s="3722"/>
      <c r="D6" s="3734"/>
      <c r="E6" s="3708" t="s">
        <v>4084</v>
      </c>
      <c r="F6" s="3708"/>
      <c r="G6" s="3735"/>
    </row>
    <row r="7" spans="2:12" s="3698" customFormat="1" ht="16.5" customHeight="1">
      <c r="B7" s="3703" t="s">
        <v>3359</v>
      </c>
      <c r="D7" s="3736"/>
      <c r="E7" s="3708"/>
      <c r="F7" s="3737" t="s">
        <v>4117</v>
      </c>
      <c r="G7" s="3738">
        <v>402</v>
      </c>
    </row>
    <row r="8" spans="2:12" s="3698" customFormat="1" ht="16.5" customHeight="1">
      <c r="B8" s="3703"/>
      <c r="C8" s="3739" t="s">
        <v>4118</v>
      </c>
      <c r="D8" s="3740">
        <v>1525</v>
      </c>
      <c r="E8" s="3708"/>
      <c r="F8" s="3737" t="s">
        <v>4119</v>
      </c>
      <c r="G8" s="3738">
        <v>375</v>
      </c>
    </row>
    <row r="9" spans="2:12" s="3698" customFormat="1" ht="16.5" customHeight="1">
      <c r="B9" s="3703"/>
      <c r="C9" s="3739" t="s">
        <v>4120</v>
      </c>
      <c r="D9" s="3740">
        <v>1527</v>
      </c>
      <c r="E9" s="3708"/>
      <c r="F9" s="3737" t="s">
        <v>4121</v>
      </c>
      <c r="G9" s="3738">
        <v>398</v>
      </c>
    </row>
    <row r="10" spans="2:12" s="3698" customFormat="1" ht="16.5" customHeight="1">
      <c r="B10" s="3703"/>
      <c r="C10" s="3739" t="s">
        <v>4122</v>
      </c>
      <c r="D10" s="3740">
        <v>1416</v>
      </c>
      <c r="E10" s="3741" t="s">
        <v>4085</v>
      </c>
      <c r="F10" s="3742"/>
      <c r="G10" s="3738"/>
    </row>
    <row r="11" spans="2:12" s="3698" customFormat="1" ht="16.5" customHeight="1">
      <c r="B11" s="3703"/>
      <c r="C11" s="3739" t="s">
        <v>4123</v>
      </c>
      <c r="D11" s="3740">
        <v>1382</v>
      </c>
      <c r="E11" s="3741"/>
      <c r="F11" s="3742" t="s">
        <v>4124</v>
      </c>
      <c r="G11" s="3738">
        <v>954</v>
      </c>
    </row>
    <row r="12" spans="2:12" s="3698" customFormat="1" ht="16.5" customHeight="1">
      <c r="B12" s="3703"/>
      <c r="C12" s="3739" t="s">
        <v>4125</v>
      </c>
      <c r="D12" s="3740">
        <v>1492</v>
      </c>
      <c r="E12" s="3741"/>
      <c r="F12" s="3742" t="s">
        <v>4126</v>
      </c>
      <c r="G12" s="3738">
        <v>1053</v>
      </c>
    </row>
    <row r="13" spans="2:12" s="3698" customFormat="1" ht="16.5" customHeight="1">
      <c r="B13" s="3703"/>
      <c r="C13" s="3739" t="s">
        <v>4127</v>
      </c>
      <c r="D13" s="3740">
        <v>1320</v>
      </c>
      <c r="E13" s="3741"/>
      <c r="F13" s="3742" t="s">
        <v>4128</v>
      </c>
      <c r="G13" s="3738">
        <v>803</v>
      </c>
    </row>
    <row r="14" spans="2:12" s="3698" customFormat="1" ht="16.5" customHeight="1">
      <c r="B14" s="3703"/>
      <c r="C14" s="3739" t="s">
        <v>4129</v>
      </c>
      <c r="D14" s="3740">
        <v>1148</v>
      </c>
      <c r="E14" s="3741"/>
      <c r="F14" s="3742" t="s">
        <v>4130</v>
      </c>
      <c r="G14" s="3738">
        <v>958</v>
      </c>
    </row>
    <row r="15" spans="2:12" s="3698" customFormat="1" ht="16.5" customHeight="1">
      <c r="B15" s="3703"/>
      <c r="C15" s="3739" t="s">
        <v>4131</v>
      </c>
      <c r="D15" s="3740">
        <v>1374</v>
      </c>
      <c r="E15" s="3741"/>
      <c r="F15" s="3742" t="s">
        <v>4132</v>
      </c>
      <c r="G15" s="3738">
        <v>942</v>
      </c>
    </row>
    <row r="16" spans="2:12" s="3703" customFormat="1" ht="16.5" customHeight="1">
      <c r="C16" s="3739" t="s">
        <v>4133</v>
      </c>
      <c r="D16" s="3743">
        <v>1416</v>
      </c>
      <c r="E16" s="3741" t="s">
        <v>4086</v>
      </c>
      <c r="F16" s="3742"/>
      <c r="G16" s="3738"/>
      <c r="I16" s="3698"/>
      <c r="J16" s="3698"/>
      <c r="K16" s="3698"/>
      <c r="L16" s="3698"/>
    </row>
    <row r="17" spans="2:12" s="3698" customFormat="1" ht="16.5" customHeight="1">
      <c r="B17" s="3708" t="s">
        <v>3360</v>
      </c>
      <c r="C17" s="3737"/>
      <c r="D17" s="3740"/>
      <c r="E17" s="3741"/>
      <c r="F17" s="3742" t="s">
        <v>4010</v>
      </c>
      <c r="G17" s="3738">
        <v>2351</v>
      </c>
    </row>
    <row r="18" spans="2:12" s="3698" customFormat="1" ht="16.5" customHeight="1">
      <c r="B18" s="3708"/>
      <c r="C18" s="3737" t="s">
        <v>4134</v>
      </c>
      <c r="D18" s="3740">
        <v>1342</v>
      </c>
      <c r="E18" s="3741" t="s">
        <v>4087</v>
      </c>
      <c r="F18" s="3742"/>
      <c r="G18" s="3738"/>
    </row>
    <row r="19" spans="2:12" s="3698" customFormat="1" ht="16.5" customHeight="1">
      <c r="B19" s="3708"/>
      <c r="C19" s="3737" t="s">
        <v>4135</v>
      </c>
      <c r="D19" s="3740">
        <v>1075</v>
      </c>
      <c r="E19" s="3741"/>
      <c r="F19" s="3742" t="s">
        <v>4136</v>
      </c>
      <c r="G19" s="3738">
        <v>1043</v>
      </c>
    </row>
    <row r="20" spans="2:12" s="3698" customFormat="1" ht="16.5" customHeight="1">
      <c r="B20" s="3708"/>
      <c r="C20" s="3737" t="s">
        <v>4137</v>
      </c>
      <c r="D20" s="3740">
        <v>1993</v>
      </c>
      <c r="E20" s="3741"/>
      <c r="F20" s="3742" t="s">
        <v>4138</v>
      </c>
      <c r="G20" s="3738">
        <v>1004</v>
      </c>
    </row>
    <row r="21" spans="2:12" s="3698" customFormat="1" ht="16.5" customHeight="1">
      <c r="B21" s="3708"/>
      <c r="C21" s="3737" t="s">
        <v>4139</v>
      </c>
      <c r="D21" s="3740">
        <v>1227</v>
      </c>
      <c r="E21" s="3741"/>
      <c r="F21" s="3742" t="s">
        <v>4140</v>
      </c>
      <c r="G21" s="3738">
        <v>931</v>
      </c>
    </row>
    <row r="22" spans="2:12" s="3698" customFormat="1" ht="16.5" customHeight="1">
      <c r="B22" s="3708"/>
      <c r="C22" s="3737" t="s">
        <v>4141</v>
      </c>
      <c r="D22" s="3740">
        <v>1205</v>
      </c>
      <c r="E22" s="3741" t="s">
        <v>4088</v>
      </c>
      <c r="F22" s="3742"/>
      <c r="G22" s="3738"/>
    </row>
    <row r="23" spans="2:12" s="3698" customFormat="1" ht="16.5" customHeight="1">
      <c r="B23" s="3708"/>
      <c r="C23" s="3737" t="s">
        <v>4123</v>
      </c>
      <c r="D23" s="3740">
        <v>1382</v>
      </c>
      <c r="E23" s="3741"/>
      <c r="F23" s="3742" t="s">
        <v>4142</v>
      </c>
      <c r="G23" s="3738">
        <v>914</v>
      </c>
    </row>
    <row r="24" spans="2:12" s="3698" customFormat="1" ht="16.5" customHeight="1">
      <c r="B24" s="3703" t="s">
        <v>1164</v>
      </c>
      <c r="C24" s="3737"/>
      <c r="D24" s="3740"/>
      <c r="E24" s="3741"/>
      <c r="F24" s="3742" t="s">
        <v>4143</v>
      </c>
      <c r="G24" s="3738">
        <v>721</v>
      </c>
    </row>
    <row r="25" spans="2:12" s="3698" customFormat="1" ht="16.5" customHeight="1">
      <c r="B25" s="3703"/>
      <c r="C25" s="3737" t="s">
        <v>4144</v>
      </c>
      <c r="D25" s="3740">
        <v>501</v>
      </c>
      <c r="E25" s="3741"/>
      <c r="F25" s="3742" t="s">
        <v>4145</v>
      </c>
      <c r="G25" s="3738">
        <v>849</v>
      </c>
    </row>
    <row r="26" spans="2:12" s="3698" customFormat="1" ht="16.5" customHeight="1">
      <c r="B26" s="3703"/>
      <c r="C26" s="3737" t="s">
        <v>4146</v>
      </c>
      <c r="D26" s="3740">
        <v>528</v>
      </c>
      <c r="E26" s="3741" t="s">
        <v>4089</v>
      </c>
      <c r="F26" s="3742"/>
      <c r="G26" s="3738"/>
    </row>
    <row r="27" spans="2:12" s="3703" customFormat="1" ht="16.5" customHeight="1">
      <c r="B27" s="3703" t="s">
        <v>3361</v>
      </c>
      <c r="C27" s="3739"/>
      <c r="D27" s="3740"/>
      <c r="E27" s="3685"/>
      <c r="F27" s="3742" t="s">
        <v>4147</v>
      </c>
      <c r="G27" s="3738">
        <v>718</v>
      </c>
      <c r="I27" s="3698"/>
      <c r="J27" s="3698"/>
      <c r="K27" s="3698"/>
      <c r="L27" s="3698"/>
    </row>
    <row r="28" spans="2:12" s="3703" customFormat="1" ht="16.5" customHeight="1">
      <c r="C28" s="3739" t="s">
        <v>4148</v>
      </c>
      <c r="D28" s="3740">
        <v>653</v>
      </c>
      <c r="E28" s="3685" t="s">
        <v>505</v>
      </c>
      <c r="F28" s="3742"/>
      <c r="G28" s="3738"/>
      <c r="I28" s="3698"/>
      <c r="J28" s="3698"/>
      <c r="K28" s="3698"/>
      <c r="L28" s="3698"/>
    </row>
    <row r="29" spans="2:12" s="3703" customFormat="1" ht="16.5" customHeight="1">
      <c r="C29" s="3739" t="s">
        <v>4149</v>
      </c>
      <c r="D29" s="3740">
        <v>1027</v>
      </c>
      <c r="E29" s="3685" t="s">
        <v>4090</v>
      </c>
      <c r="F29" s="3742"/>
      <c r="G29" s="3738"/>
      <c r="I29" s="3698"/>
      <c r="J29" s="3698"/>
      <c r="K29" s="3698"/>
      <c r="L29" s="3698"/>
    </row>
    <row r="30" spans="2:12" s="3698" customFormat="1" ht="16.5" customHeight="1">
      <c r="B30" s="3703" t="s">
        <v>3362</v>
      </c>
      <c r="C30" s="3739"/>
      <c r="D30" s="3740"/>
      <c r="E30" s="3685"/>
      <c r="F30" s="3742" t="s">
        <v>4150</v>
      </c>
      <c r="G30" s="3738">
        <v>1592</v>
      </c>
    </row>
    <row r="31" spans="2:12" s="3698" customFormat="1" ht="16.5" customHeight="1">
      <c r="B31" s="3703"/>
      <c r="C31" s="3739" t="s">
        <v>4151</v>
      </c>
      <c r="D31" s="3740">
        <v>577</v>
      </c>
      <c r="E31" s="3685"/>
      <c r="F31" s="3742" t="s">
        <v>4152</v>
      </c>
      <c r="G31" s="3738">
        <v>1580</v>
      </c>
    </row>
    <row r="32" spans="2:12" s="3698" customFormat="1" ht="16.5" customHeight="1">
      <c r="B32" s="3703"/>
      <c r="C32" s="3739" t="s">
        <v>4153</v>
      </c>
      <c r="D32" s="3740">
        <v>902</v>
      </c>
      <c r="E32" s="3685"/>
      <c r="F32" s="3742" t="s">
        <v>4154</v>
      </c>
      <c r="G32" s="3738">
        <v>1595</v>
      </c>
    </row>
    <row r="33" spans="2:12" s="3698" customFormat="1" ht="16.5" customHeight="1">
      <c r="B33" s="3698" t="s">
        <v>529</v>
      </c>
      <c r="C33" s="3739"/>
      <c r="D33" s="3740"/>
      <c r="E33" s="3685"/>
      <c r="F33" s="3742" t="s">
        <v>4155</v>
      </c>
      <c r="G33" s="3738">
        <v>786</v>
      </c>
    </row>
    <row r="34" spans="2:12" s="3703" customFormat="1" ht="16.5" customHeight="1">
      <c r="B34" s="3708" t="s">
        <v>4081</v>
      </c>
      <c r="C34" s="3737"/>
      <c r="D34" s="3740"/>
      <c r="E34" s="3685"/>
      <c r="F34" s="3742" t="s">
        <v>4156</v>
      </c>
      <c r="G34" s="3738">
        <v>1297</v>
      </c>
      <c r="I34" s="3698"/>
      <c r="J34" s="3698"/>
      <c r="K34" s="3698"/>
      <c r="L34" s="3698"/>
    </row>
    <row r="35" spans="2:12" s="3703" customFormat="1" ht="16.5" customHeight="1">
      <c r="B35" s="3708"/>
      <c r="C35" s="3737" t="s">
        <v>4157</v>
      </c>
      <c r="D35" s="3740">
        <v>587</v>
      </c>
      <c r="E35" s="3685"/>
      <c r="F35" s="3742" t="s">
        <v>4158</v>
      </c>
      <c r="G35" s="3738">
        <v>1302</v>
      </c>
      <c r="I35" s="3698"/>
      <c r="J35" s="3698"/>
      <c r="K35" s="3698"/>
      <c r="L35" s="3698"/>
    </row>
    <row r="36" spans="2:12" s="3703" customFormat="1" ht="16.5" customHeight="1">
      <c r="B36" s="3708" t="s">
        <v>4082</v>
      </c>
      <c r="C36" s="3737"/>
      <c r="D36" s="3740"/>
      <c r="E36" s="3685"/>
      <c r="F36" s="3742" t="s">
        <v>4159</v>
      </c>
      <c r="G36" s="3738">
        <v>1818</v>
      </c>
      <c r="I36" s="3698"/>
      <c r="J36" s="3698"/>
      <c r="K36" s="3698"/>
      <c r="L36" s="3698"/>
    </row>
    <row r="37" spans="2:12" s="3703" customFormat="1" ht="16.5" customHeight="1">
      <c r="B37" s="3708"/>
      <c r="C37" s="3737" t="s">
        <v>4160</v>
      </c>
      <c r="D37" s="3740">
        <v>845</v>
      </c>
      <c r="E37" s="3685"/>
      <c r="F37" s="3742" t="s">
        <v>4161</v>
      </c>
      <c r="G37" s="3738">
        <v>589</v>
      </c>
      <c r="I37" s="3698"/>
      <c r="J37" s="3698"/>
      <c r="K37" s="3698"/>
      <c r="L37" s="3698"/>
    </row>
    <row r="38" spans="2:12" s="3703" customFormat="1" ht="16.5" customHeight="1">
      <c r="B38" s="3708"/>
      <c r="C38" s="3737" t="s">
        <v>4162</v>
      </c>
      <c r="D38" s="3740">
        <v>947</v>
      </c>
      <c r="E38" s="3685"/>
      <c r="F38" s="3742" t="s">
        <v>4163</v>
      </c>
      <c r="G38" s="3738">
        <v>1339</v>
      </c>
      <c r="I38" s="3698"/>
      <c r="J38" s="3698"/>
      <c r="K38" s="3698"/>
      <c r="L38" s="3698"/>
    </row>
    <row r="39" spans="2:12" s="3703" customFormat="1" ht="16.5" customHeight="1">
      <c r="B39" s="3708"/>
      <c r="C39" s="3737" t="s">
        <v>4164</v>
      </c>
      <c r="D39" s="3740">
        <v>1103</v>
      </c>
      <c r="E39" s="3685"/>
      <c r="F39" s="3742" t="s">
        <v>4165</v>
      </c>
      <c r="G39" s="3738">
        <v>917</v>
      </c>
      <c r="I39" s="3698"/>
      <c r="J39" s="3698"/>
      <c r="K39" s="3698"/>
      <c r="L39" s="3698"/>
    </row>
    <row r="40" spans="2:12" s="3703" customFormat="1" ht="16.5" customHeight="1">
      <c r="B40" s="3708"/>
      <c r="C40" s="3737" t="s">
        <v>4166</v>
      </c>
      <c r="D40" s="3740">
        <v>544</v>
      </c>
      <c r="E40" s="3685"/>
      <c r="F40" s="3742" t="s">
        <v>4167</v>
      </c>
      <c r="G40" s="3738">
        <v>1862</v>
      </c>
      <c r="I40" s="3698"/>
      <c r="J40" s="3698"/>
      <c r="K40" s="3698"/>
      <c r="L40" s="3698"/>
    </row>
    <row r="41" spans="2:12" s="3703" customFormat="1" ht="16.5" customHeight="1">
      <c r="B41" s="3708"/>
      <c r="C41" s="3737" t="s">
        <v>4168</v>
      </c>
      <c r="D41" s="3740">
        <v>485</v>
      </c>
      <c r="E41" s="3685"/>
      <c r="F41" s="3742" t="s">
        <v>4169</v>
      </c>
      <c r="G41" s="3738">
        <v>1640</v>
      </c>
      <c r="I41" s="3698"/>
      <c r="J41" s="3698"/>
      <c r="K41" s="3698"/>
      <c r="L41" s="3698"/>
    </row>
    <row r="42" spans="2:12" s="3703" customFormat="1" ht="16.5" customHeight="1">
      <c r="B42" s="3708"/>
      <c r="C42" s="3737" t="s">
        <v>4170</v>
      </c>
      <c r="D42" s="3740">
        <v>906</v>
      </c>
      <c r="E42" s="3685" t="s">
        <v>4091</v>
      </c>
      <c r="F42" s="3742"/>
      <c r="G42" s="3738"/>
      <c r="I42" s="3698"/>
      <c r="J42" s="3698"/>
      <c r="K42" s="3698"/>
      <c r="L42" s="3698"/>
    </row>
    <row r="43" spans="2:12" s="3703" customFormat="1" ht="16.5" customHeight="1">
      <c r="B43" s="3708" t="s">
        <v>4083</v>
      </c>
      <c r="C43" s="3737"/>
      <c r="D43" s="3740"/>
      <c r="E43" s="3685"/>
      <c r="F43" s="3742" t="s">
        <v>4171</v>
      </c>
      <c r="G43" s="3738">
        <v>270</v>
      </c>
      <c r="I43" s="3698"/>
      <c r="J43" s="3698"/>
      <c r="K43" s="3698"/>
      <c r="L43" s="3698"/>
    </row>
    <row r="44" spans="2:12" s="3703" customFormat="1" ht="16.5" customHeight="1">
      <c r="B44" s="3708"/>
      <c r="C44" s="3737" t="s">
        <v>4172</v>
      </c>
      <c r="D44" s="3740">
        <v>545</v>
      </c>
      <c r="E44" s="3685"/>
      <c r="F44" s="3742" t="s">
        <v>4173</v>
      </c>
      <c r="G44" s="3738">
        <v>283</v>
      </c>
      <c r="I44" s="3698"/>
      <c r="J44" s="3698"/>
      <c r="K44" s="3698"/>
      <c r="L44" s="3698"/>
    </row>
    <row r="45" spans="2:12" s="3703" customFormat="1" ht="16.5" customHeight="1">
      <c r="B45" s="3708"/>
      <c r="C45" s="3737" t="s">
        <v>4174</v>
      </c>
      <c r="D45" s="3740">
        <v>808</v>
      </c>
      <c r="E45" s="3685"/>
      <c r="F45" s="3742" t="s">
        <v>4175</v>
      </c>
      <c r="G45" s="3738">
        <v>450</v>
      </c>
      <c r="I45" s="3698"/>
      <c r="J45" s="3698"/>
      <c r="K45" s="3698"/>
      <c r="L45" s="3698"/>
    </row>
    <row r="46" spans="2:12" s="3703" customFormat="1" ht="16.5" customHeight="1">
      <c r="B46" s="3708"/>
      <c r="C46" s="3737" t="s">
        <v>4176</v>
      </c>
      <c r="D46" s="3740">
        <v>632</v>
      </c>
      <c r="E46" s="3685"/>
      <c r="F46" s="3742" t="s">
        <v>4177</v>
      </c>
      <c r="G46" s="3738">
        <v>437</v>
      </c>
      <c r="I46" s="3698"/>
      <c r="J46" s="3698"/>
      <c r="K46" s="3698"/>
      <c r="L46" s="3698"/>
    </row>
    <row r="47" spans="2:12" s="3703" customFormat="1" ht="16.5" customHeight="1">
      <c r="B47" s="3708"/>
      <c r="C47" s="3737" t="s">
        <v>4178</v>
      </c>
      <c r="D47" s="3740">
        <v>1021</v>
      </c>
      <c r="E47" s="3685"/>
      <c r="F47" s="3742" t="s">
        <v>4179</v>
      </c>
      <c r="G47" s="3738">
        <v>440</v>
      </c>
      <c r="I47" s="3698"/>
      <c r="J47" s="3698"/>
      <c r="K47" s="3698"/>
      <c r="L47" s="3698"/>
    </row>
    <row r="48" spans="2:12" s="3703" customFormat="1" ht="16.5" customHeight="1">
      <c r="B48" s="3713"/>
      <c r="C48" s="3708"/>
      <c r="D48" s="3744"/>
      <c r="E48" s="3685"/>
      <c r="F48" s="3742" t="s">
        <v>4180</v>
      </c>
      <c r="G48" s="3738">
        <v>517</v>
      </c>
      <c r="I48" s="3698"/>
      <c r="J48" s="3698"/>
      <c r="K48" s="3698"/>
      <c r="L48" s="3698"/>
    </row>
    <row r="49" spans="2:7" ht="21" customHeight="1">
      <c r="B49" s="4085"/>
      <c r="C49" s="4087" t="s">
        <v>4181</v>
      </c>
      <c r="D49" s="3677" t="s">
        <v>4182</v>
      </c>
      <c r="E49" s="4089"/>
      <c r="F49" s="4087" t="s">
        <v>4181</v>
      </c>
      <c r="G49" s="3678" t="s">
        <v>4182</v>
      </c>
    </row>
    <row r="50" spans="2:7" ht="21" customHeight="1">
      <c r="B50" s="4086"/>
      <c r="C50" s="4088"/>
      <c r="D50" s="3677" t="s">
        <v>4080</v>
      </c>
      <c r="E50" s="4090"/>
      <c r="F50" s="4088"/>
      <c r="G50" s="3678" t="s">
        <v>4080</v>
      </c>
    </row>
    <row r="51" spans="2:7" s="3717" customFormat="1" ht="12.75" customHeight="1">
      <c r="B51" s="3745"/>
      <c r="C51" s="3730"/>
      <c r="D51" s="3746"/>
      <c r="E51" s="3745"/>
      <c r="F51" s="3730"/>
      <c r="G51" s="3746"/>
    </row>
    <row r="52" spans="2:7" s="3717" customFormat="1" ht="12.75" customHeight="1">
      <c r="B52" s="4084" t="s">
        <v>203</v>
      </c>
      <c r="C52" s="4084"/>
      <c r="D52" s="4084"/>
      <c r="E52" s="4084"/>
      <c r="F52" s="4084"/>
      <c r="G52" s="4084"/>
    </row>
    <row r="53" spans="2:7" s="3747" customFormat="1" ht="12.75" customHeight="1">
      <c r="B53" s="4084" t="s">
        <v>4183</v>
      </c>
      <c r="C53" s="4084"/>
      <c r="D53" s="4084"/>
      <c r="E53" s="4084"/>
      <c r="F53" s="4084"/>
      <c r="G53" s="4084"/>
    </row>
    <row r="54" spans="2:7" s="3747" customFormat="1" ht="12.75" customHeight="1">
      <c r="B54" s="4084" t="s">
        <v>4184</v>
      </c>
      <c r="C54" s="4084"/>
      <c r="D54" s="4084"/>
      <c r="E54" s="4084"/>
      <c r="F54" s="4084"/>
      <c r="G54" s="4084"/>
    </row>
    <row r="55" spans="2:7" s="3747" customFormat="1" ht="22.5" customHeight="1">
      <c r="B55" s="4067" t="s">
        <v>4185</v>
      </c>
      <c r="C55" s="4067"/>
      <c r="D55" s="4067"/>
      <c r="E55" s="4067"/>
      <c r="F55" s="4067"/>
      <c r="G55" s="4067"/>
    </row>
    <row r="56" spans="2:7" s="3747" customFormat="1" ht="22.5" customHeight="1">
      <c r="B56" s="4067" t="s">
        <v>4186</v>
      </c>
      <c r="C56" s="4067"/>
      <c r="D56" s="4067"/>
      <c r="E56" s="4067"/>
      <c r="F56" s="4067"/>
      <c r="G56" s="4067"/>
    </row>
    <row r="57" spans="2:7" ht="12.75" customHeight="1">
      <c r="E57" s="3748"/>
      <c r="F57" s="3748"/>
      <c r="G57" s="3748"/>
    </row>
    <row r="58" spans="2:7">
      <c r="E58" s="3749"/>
      <c r="F58" s="3749"/>
      <c r="G58" s="3749"/>
    </row>
    <row r="59" spans="2:7">
      <c r="E59" s="3750"/>
      <c r="F59" s="3750"/>
      <c r="G59" s="3750"/>
    </row>
    <row r="60" spans="2:7">
      <c r="E60" s="3750"/>
      <c r="F60" s="3750"/>
      <c r="G60" s="3750"/>
    </row>
  </sheetData>
  <mergeCells count="15">
    <mergeCell ref="B1:G1"/>
    <mergeCell ref="B2:G2"/>
    <mergeCell ref="B4:B5"/>
    <mergeCell ref="C4:C5"/>
    <mergeCell ref="E4:E5"/>
    <mergeCell ref="F4:F5"/>
    <mergeCell ref="B54:G54"/>
    <mergeCell ref="B55:G55"/>
    <mergeCell ref="B56:G56"/>
    <mergeCell ref="B49:B50"/>
    <mergeCell ref="C49:C50"/>
    <mergeCell ref="E49:E50"/>
    <mergeCell ref="F49:F50"/>
    <mergeCell ref="B52:G52"/>
    <mergeCell ref="B53:G53"/>
  </mergeCells>
  <hyperlinks>
    <hyperlink ref="I3" location="Indice!A1" display="(Voltar ao Índice)"/>
  </hyperlinks>
  <printOptions horizontalCentered="1"/>
  <pageMargins left="0.45275590551181105" right="0.45275590551181105" top="0.6692913385826772" bottom="0.6692913385826772" header="0" footer="0"/>
  <pageSetup paperSize="9" scale="79" orientation="portrait" horizontalDpi="4294967294" verticalDpi="0" r:id="rId1"/>
</worksheet>
</file>

<file path=xl/worksheets/sheet50.xml><?xml version="1.0" encoding="utf-8"?>
<worksheet xmlns="http://schemas.openxmlformats.org/spreadsheetml/2006/main" xmlns:r="http://schemas.openxmlformats.org/officeDocument/2006/relationships">
  <sheetPr>
    <pageSetUpPr fitToPage="1"/>
  </sheetPr>
  <dimension ref="A1:AC34"/>
  <sheetViews>
    <sheetView showGridLines="0" workbookViewId="0">
      <selection activeCell="B1" sqref="B1:M1"/>
    </sheetView>
  </sheetViews>
  <sheetFormatPr defaultRowHeight="11.25"/>
  <cols>
    <col min="1" max="1" width="6.7109375" style="1956" customWidth="1"/>
    <col min="2" max="2" width="20.7109375" style="1956" customWidth="1"/>
    <col min="3" max="13" width="10.7109375" style="1956" customWidth="1"/>
    <col min="14" max="14" width="6.7109375" style="1956" customWidth="1"/>
    <col min="15" max="15" width="14.28515625" style="2615" bestFit="1" customWidth="1"/>
    <col min="16" max="16" width="4.85546875" style="2616" bestFit="1" customWidth="1"/>
    <col min="17" max="16384" width="9.140625" style="1956"/>
  </cols>
  <sheetData>
    <row r="1" spans="1:29" s="2607" customFormat="1" ht="30" customHeight="1">
      <c r="B1" s="4493" t="s">
        <v>2711</v>
      </c>
      <c r="C1" s="4493"/>
      <c r="D1" s="4493"/>
      <c r="E1" s="4493"/>
      <c r="F1" s="4493"/>
      <c r="G1" s="4493"/>
      <c r="H1" s="4493"/>
      <c r="I1" s="4493"/>
      <c r="J1" s="4493"/>
      <c r="K1" s="4493"/>
      <c r="L1" s="4493"/>
      <c r="M1" s="4493"/>
      <c r="N1" s="2572"/>
      <c r="O1" s="2608"/>
      <c r="P1" s="2609"/>
    </row>
    <row r="2" spans="1:29" s="2610" customFormat="1" ht="30" customHeight="1">
      <c r="B2" s="4493" t="s">
        <v>2712</v>
      </c>
      <c r="C2" s="4493"/>
      <c r="D2" s="4493"/>
      <c r="E2" s="4493"/>
      <c r="F2" s="4493"/>
      <c r="G2" s="4493"/>
      <c r="H2" s="4493"/>
      <c r="I2" s="4493"/>
      <c r="J2" s="4493"/>
      <c r="K2" s="4493"/>
      <c r="L2" s="4493"/>
      <c r="M2" s="4493"/>
      <c r="N2" s="2611"/>
      <c r="O2" s="2608"/>
      <c r="P2" s="2609"/>
    </row>
    <row r="3" spans="1:29" s="1522" customFormat="1" ht="12.75" customHeight="1">
      <c r="B3" s="1420" t="s">
        <v>349</v>
      </c>
      <c r="C3" s="2612"/>
      <c r="D3" s="2612"/>
      <c r="E3" s="2612"/>
      <c r="F3" s="2612"/>
      <c r="G3" s="2612"/>
      <c r="H3" s="2612"/>
      <c r="I3" s="2612"/>
      <c r="J3" s="2612"/>
      <c r="K3" s="2612"/>
      <c r="L3" s="2612"/>
      <c r="M3" s="1422" t="s">
        <v>350</v>
      </c>
      <c r="N3" s="1563"/>
      <c r="O3" s="3999" t="s">
        <v>4478</v>
      </c>
    </row>
    <row r="4" spans="1:29" s="2617" customFormat="1" ht="21" customHeight="1">
      <c r="A4" s="2613"/>
      <c r="B4" s="4494"/>
      <c r="C4" s="4508" t="s">
        <v>2713</v>
      </c>
      <c r="D4" s="4508"/>
      <c r="E4" s="4508"/>
      <c r="F4" s="4508"/>
      <c r="G4" s="4070" t="s">
        <v>2714</v>
      </c>
      <c r="H4" s="4500" t="s">
        <v>2715</v>
      </c>
      <c r="I4" s="4500"/>
      <c r="J4" s="4500"/>
      <c r="K4" s="4500" t="s">
        <v>2716</v>
      </c>
      <c r="L4" s="4500"/>
      <c r="M4" s="4364"/>
      <c r="N4" s="2614"/>
      <c r="O4" s="2615"/>
      <c r="P4" s="2616"/>
    </row>
    <row r="5" spans="1:29" s="2617" customFormat="1" ht="21" customHeight="1">
      <c r="A5" s="2613"/>
      <c r="B5" s="4494"/>
      <c r="C5" s="4509" t="s">
        <v>175</v>
      </c>
      <c r="D5" s="4248" t="s">
        <v>875</v>
      </c>
      <c r="E5" s="4510"/>
      <c r="F5" s="4510"/>
      <c r="G5" s="4070"/>
      <c r="H5" s="4070" t="s">
        <v>175</v>
      </c>
      <c r="I5" s="4500" t="s">
        <v>2240</v>
      </c>
      <c r="J5" s="4500"/>
      <c r="K5" s="4070" t="s">
        <v>175</v>
      </c>
      <c r="L5" s="4500" t="s">
        <v>1469</v>
      </c>
      <c r="M5" s="4364"/>
      <c r="N5" s="2614"/>
      <c r="O5" s="2615"/>
      <c r="P5" s="2616"/>
    </row>
    <row r="6" spans="1:29" s="2617" customFormat="1" ht="61.5" customHeight="1">
      <c r="A6" s="2613"/>
      <c r="B6" s="4494"/>
      <c r="C6" s="4509"/>
      <c r="D6" s="543" t="s">
        <v>2717</v>
      </c>
      <c r="E6" s="543" t="s">
        <v>2718</v>
      </c>
      <c r="F6" s="126" t="s">
        <v>2719</v>
      </c>
      <c r="G6" s="4070"/>
      <c r="H6" s="4070"/>
      <c r="I6" s="1470" t="s">
        <v>2717</v>
      </c>
      <c r="J6" s="1470" t="s">
        <v>2718</v>
      </c>
      <c r="K6" s="4070"/>
      <c r="L6" s="1470" t="s">
        <v>2717</v>
      </c>
      <c r="M6" s="2257" t="s">
        <v>2718</v>
      </c>
      <c r="N6" s="334"/>
      <c r="O6" s="1804"/>
      <c r="P6" s="1804"/>
    </row>
    <row r="7" spans="1:29" s="1471" customFormat="1" ht="21" customHeight="1">
      <c r="B7" s="1703" t="s">
        <v>16</v>
      </c>
      <c r="C7" s="2618">
        <v>1414</v>
      </c>
      <c r="D7" s="2618">
        <v>499</v>
      </c>
      <c r="E7" s="2618">
        <v>671</v>
      </c>
      <c r="F7" s="2618">
        <v>506</v>
      </c>
      <c r="G7" s="2618">
        <v>25450</v>
      </c>
      <c r="H7" s="2618">
        <v>494122245</v>
      </c>
      <c r="I7" s="2618">
        <v>383171699</v>
      </c>
      <c r="J7" s="2618">
        <v>101296594</v>
      </c>
      <c r="K7" s="2618">
        <v>265984925</v>
      </c>
      <c r="L7" s="2618">
        <v>184375596</v>
      </c>
      <c r="M7" s="2619">
        <v>78515193</v>
      </c>
      <c r="N7" s="2620"/>
      <c r="O7" s="2621"/>
      <c r="P7" s="2621"/>
      <c r="Q7" s="921"/>
      <c r="R7" s="921"/>
      <c r="S7" s="921"/>
      <c r="T7" s="921"/>
      <c r="U7" s="921"/>
      <c r="V7" s="921"/>
      <c r="W7" s="921"/>
      <c r="X7" s="921"/>
      <c r="Y7" s="921"/>
      <c r="Z7" s="921"/>
      <c r="AA7" s="921"/>
      <c r="AB7" s="2618"/>
      <c r="AC7" s="2618"/>
    </row>
    <row r="8" spans="1:29" s="1471" customFormat="1" ht="21" customHeight="1">
      <c r="B8" s="2622" t="s">
        <v>17</v>
      </c>
      <c r="C8" s="2618">
        <v>1352</v>
      </c>
      <c r="D8" s="2618">
        <v>474</v>
      </c>
      <c r="E8" s="2618">
        <v>652</v>
      </c>
      <c r="F8" s="2618">
        <v>472</v>
      </c>
      <c r="G8" s="2618">
        <v>22469</v>
      </c>
      <c r="H8" s="2618">
        <v>478864855</v>
      </c>
      <c r="I8" s="2618">
        <v>368408956</v>
      </c>
      <c r="J8" s="2618">
        <v>100834130</v>
      </c>
      <c r="K8" s="2618">
        <v>251848114</v>
      </c>
      <c r="L8" s="2618">
        <v>170508685</v>
      </c>
      <c r="M8" s="2619">
        <v>78253795</v>
      </c>
      <c r="N8" s="2620"/>
      <c r="O8" s="2621"/>
      <c r="P8" s="2621"/>
      <c r="Q8" s="921"/>
      <c r="R8" s="921"/>
      <c r="S8" s="921"/>
      <c r="T8" s="921"/>
      <c r="U8" s="921"/>
      <c r="V8" s="921"/>
      <c r="W8" s="921"/>
      <c r="X8" s="921"/>
      <c r="Y8" s="921"/>
      <c r="Z8" s="921"/>
      <c r="AA8" s="921"/>
    </row>
    <row r="9" spans="1:29" s="1471" customFormat="1" ht="21" customHeight="1">
      <c r="B9" s="2623" t="s">
        <v>52</v>
      </c>
      <c r="C9" s="2624">
        <v>33</v>
      </c>
      <c r="D9" s="2624">
        <v>8</v>
      </c>
      <c r="E9" s="2624">
        <v>10</v>
      </c>
      <c r="F9" s="2624">
        <v>22</v>
      </c>
      <c r="G9" s="2624">
        <v>924</v>
      </c>
      <c r="H9" s="2625">
        <v>9688747</v>
      </c>
      <c r="I9" s="2624">
        <v>9502472</v>
      </c>
      <c r="J9" s="2624">
        <v>182142</v>
      </c>
      <c r="K9" s="2624">
        <v>9127927</v>
      </c>
      <c r="L9" s="2624">
        <v>9116419</v>
      </c>
      <c r="M9" s="2624">
        <v>11006</v>
      </c>
      <c r="N9" s="2626"/>
      <c r="O9" s="2621"/>
      <c r="P9" s="2627"/>
      <c r="Q9" s="921"/>
      <c r="R9" s="921"/>
      <c r="S9" s="921"/>
      <c r="T9" s="921"/>
      <c r="U9" s="921"/>
      <c r="V9" s="921"/>
      <c r="W9" s="921"/>
      <c r="X9" s="921"/>
      <c r="Y9" s="921"/>
      <c r="Z9" s="921"/>
      <c r="AA9" s="921"/>
    </row>
    <row r="10" spans="1:29" s="1479" customFormat="1" ht="21" customHeight="1">
      <c r="B10" s="2628" t="s">
        <v>222</v>
      </c>
      <c r="C10" s="2546">
        <v>0</v>
      </c>
      <c r="D10" s="2546">
        <v>0</v>
      </c>
      <c r="E10" s="2546">
        <v>0</v>
      </c>
      <c r="F10" s="2546">
        <v>0</v>
      </c>
      <c r="G10" s="2629">
        <v>0</v>
      </c>
      <c r="H10" s="2629">
        <v>0</v>
      </c>
      <c r="I10" s="2629">
        <v>0</v>
      </c>
      <c r="J10" s="2629">
        <v>0</v>
      </c>
      <c r="K10" s="2629">
        <v>0</v>
      </c>
      <c r="L10" s="2629">
        <v>0</v>
      </c>
      <c r="M10" s="2629">
        <v>0</v>
      </c>
      <c r="N10" s="2630"/>
      <c r="O10" s="2631"/>
      <c r="P10" s="2632"/>
      <c r="Q10" s="921"/>
      <c r="R10" s="921"/>
      <c r="S10" s="921"/>
      <c r="T10" s="921"/>
      <c r="U10" s="921"/>
      <c r="V10" s="921"/>
      <c r="W10" s="921"/>
      <c r="X10" s="921"/>
      <c r="Y10" s="921"/>
      <c r="Z10" s="921"/>
      <c r="AA10" s="921"/>
    </row>
    <row r="11" spans="1:29" s="1479" customFormat="1" ht="21" customHeight="1">
      <c r="B11" s="2628" t="s">
        <v>223</v>
      </c>
      <c r="C11" s="2546">
        <v>5</v>
      </c>
      <c r="D11" s="2546">
        <v>1</v>
      </c>
      <c r="E11" s="2546">
        <v>4</v>
      </c>
      <c r="F11" s="2546">
        <v>3</v>
      </c>
      <c r="G11" s="2546">
        <v>92</v>
      </c>
      <c r="H11" s="2546">
        <v>59164</v>
      </c>
      <c r="I11" s="2546" t="s">
        <v>270</v>
      </c>
      <c r="J11" s="2546" t="s">
        <v>270</v>
      </c>
      <c r="K11" s="2633">
        <v>21343</v>
      </c>
      <c r="L11" s="2633" t="s">
        <v>270</v>
      </c>
      <c r="M11" s="2633" t="s">
        <v>270</v>
      </c>
      <c r="N11" s="2630"/>
      <c r="O11" s="2631"/>
      <c r="P11" s="2632"/>
      <c r="Q11" s="921"/>
      <c r="R11" s="921"/>
      <c r="S11" s="921"/>
      <c r="T11" s="921"/>
      <c r="U11" s="921"/>
      <c r="V11" s="921"/>
      <c r="W11" s="921"/>
      <c r="X11" s="921"/>
      <c r="Y11" s="921"/>
      <c r="Z11" s="921"/>
      <c r="AA11" s="921"/>
    </row>
    <row r="12" spans="1:29" s="1479" customFormat="1" ht="21" customHeight="1">
      <c r="B12" s="2628" t="s">
        <v>224</v>
      </c>
      <c r="C12" s="2546">
        <v>25</v>
      </c>
      <c r="D12" s="2546">
        <v>6</v>
      </c>
      <c r="E12" s="2546">
        <v>5</v>
      </c>
      <c r="F12" s="2546">
        <v>18</v>
      </c>
      <c r="G12" s="2546">
        <v>826</v>
      </c>
      <c r="H12" s="2546">
        <v>9626318</v>
      </c>
      <c r="I12" s="2546">
        <v>9489500</v>
      </c>
      <c r="J12" s="2546">
        <v>135685</v>
      </c>
      <c r="K12" s="2546">
        <v>9106366</v>
      </c>
      <c r="L12" s="2546">
        <v>9104733</v>
      </c>
      <c r="M12" s="2546">
        <v>1131</v>
      </c>
      <c r="N12" s="2630"/>
      <c r="O12" s="2631"/>
      <c r="P12" s="2632"/>
      <c r="Q12" s="921"/>
      <c r="R12" s="921"/>
      <c r="S12" s="921"/>
      <c r="T12" s="921"/>
      <c r="U12" s="921"/>
      <c r="V12" s="921"/>
      <c r="W12" s="921"/>
      <c r="X12" s="921"/>
      <c r="Y12" s="921"/>
      <c r="Z12" s="921"/>
      <c r="AA12" s="921"/>
    </row>
    <row r="13" spans="1:29" s="1479" customFormat="1" ht="21" customHeight="1">
      <c r="B13" s="2628" t="s">
        <v>225</v>
      </c>
      <c r="C13" s="2546">
        <v>1</v>
      </c>
      <c r="D13" s="2546">
        <v>1</v>
      </c>
      <c r="E13" s="2546">
        <v>0</v>
      </c>
      <c r="F13" s="2546">
        <v>1</v>
      </c>
      <c r="G13" s="2546" t="s">
        <v>270</v>
      </c>
      <c r="H13" s="2634" t="s">
        <v>270</v>
      </c>
      <c r="I13" s="2634" t="s">
        <v>270</v>
      </c>
      <c r="J13" s="2635">
        <v>0</v>
      </c>
      <c r="K13" s="2546" t="s">
        <v>270</v>
      </c>
      <c r="L13" s="2546" t="s">
        <v>270</v>
      </c>
      <c r="M13" s="2629">
        <v>0</v>
      </c>
      <c r="N13" s="2630"/>
      <c r="O13" s="2631"/>
      <c r="P13" s="2632"/>
      <c r="Q13" s="921"/>
      <c r="R13" s="921"/>
      <c r="S13" s="921"/>
      <c r="T13" s="921"/>
      <c r="U13" s="921"/>
      <c r="V13" s="921"/>
      <c r="W13" s="921"/>
      <c r="X13" s="921"/>
      <c r="Y13" s="921"/>
      <c r="Z13" s="921"/>
      <c r="AA13" s="921"/>
    </row>
    <row r="14" spans="1:29" s="1479" customFormat="1" ht="21" customHeight="1">
      <c r="B14" s="2628" t="s">
        <v>226</v>
      </c>
      <c r="C14" s="2546">
        <v>0</v>
      </c>
      <c r="D14" s="2546">
        <v>0</v>
      </c>
      <c r="E14" s="2546">
        <v>0</v>
      </c>
      <c r="F14" s="2546">
        <v>0</v>
      </c>
      <c r="G14" s="2629">
        <v>0</v>
      </c>
      <c r="H14" s="2629">
        <v>0</v>
      </c>
      <c r="I14" s="2629">
        <v>0</v>
      </c>
      <c r="J14" s="2629">
        <v>0</v>
      </c>
      <c r="K14" s="2629">
        <v>0</v>
      </c>
      <c r="L14" s="2629">
        <v>0</v>
      </c>
      <c r="M14" s="2629">
        <v>0</v>
      </c>
      <c r="N14" s="2630"/>
      <c r="O14" s="2631"/>
      <c r="P14" s="2632"/>
      <c r="Q14" s="921"/>
      <c r="R14" s="921"/>
      <c r="S14" s="921"/>
      <c r="T14" s="921"/>
      <c r="U14" s="921"/>
      <c r="V14" s="921"/>
      <c r="W14" s="921"/>
      <c r="X14" s="921"/>
      <c r="Y14" s="921"/>
      <c r="Z14" s="921"/>
      <c r="AA14" s="921"/>
    </row>
    <row r="15" spans="1:29" s="1479" customFormat="1" ht="21" customHeight="1">
      <c r="B15" s="2628" t="s">
        <v>227</v>
      </c>
      <c r="C15" s="2546">
        <v>0</v>
      </c>
      <c r="D15" s="2546">
        <v>0</v>
      </c>
      <c r="E15" s="2546">
        <v>0</v>
      </c>
      <c r="F15" s="2546">
        <v>0</v>
      </c>
      <c r="G15" s="2629">
        <v>0</v>
      </c>
      <c r="H15" s="2629">
        <v>0</v>
      </c>
      <c r="I15" s="2629">
        <v>0</v>
      </c>
      <c r="J15" s="2629">
        <v>0</v>
      </c>
      <c r="K15" s="2629">
        <v>0</v>
      </c>
      <c r="L15" s="2629">
        <v>0</v>
      </c>
      <c r="M15" s="2629">
        <v>0</v>
      </c>
      <c r="N15" s="2630"/>
      <c r="O15" s="2631"/>
      <c r="P15" s="2632"/>
      <c r="Q15" s="921"/>
      <c r="R15" s="921"/>
      <c r="S15" s="921"/>
      <c r="T15" s="921"/>
      <c r="U15" s="921"/>
      <c r="V15" s="921"/>
      <c r="W15" s="921"/>
      <c r="X15" s="921"/>
      <c r="Y15" s="921"/>
      <c r="Z15" s="921"/>
      <c r="AA15" s="921"/>
    </row>
    <row r="16" spans="1:29" s="1479" customFormat="1" ht="21" customHeight="1">
      <c r="B16" s="2628" t="s">
        <v>228</v>
      </c>
      <c r="C16" s="2546">
        <v>0</v>
      </c>
      <c r="D16" s="2546">
        <v>0</v>
      </c>
      <c r="E16" s="2546">
        <v>0</v>
      </c>
      <c r="F16" s="2546">
        <v>0</v>
      </c>
      <c r="G16" s="2629">
        <v>0</v>
      </c>
      <c r="H16" s="2629">
        <v>0</v>
      </c>
      <c r="I16" s="2629">
        <v>0</v>
      </c>
      <c r="J16" s="2629">
        <v>0</v>
      </c>
      <c r="K16" s="2629">
        <v>0</v>
      </c>
      <c r="L16" s="2629">
        <v>0</v>
      </c>
      <c r="M16" s="2629">
        <v>0</v>
      </c>
      <c r="N16" s="2630"/>
      <c r="O16" s="2631"/>
      <c r="P16" s="2632"/>
      <c r="Q16" s="921"/>
      <c r="R16" s="921"/>
      <c r="S16" s="921"/>
      <c r="T16" s="921"/>
      <c r="U16" s="921"/>
      <c r="V16" s="921"/>
      <c r="W16" s="921"/>
      <c r="X16" s="921"/>
      <c r="Y16" s="921"/>
      <c r="Z16" s="921"/>
      <c r="AA16" s="921"/>
    </row>
    <row r="17" spans="2:27" s="1479" customFormat="1" ht="21" customHeight="1">
      <c r="B17" s="2628" t="s">
        <v>229</v>
      </c>
      <c r="C17" s="2546">
        <v>1</v>
      </c>
      <c r="D17" s="2546">
        <v>0</v>
      </c>
      <c r="E17" s="2546">
        <v>1</v>
      </c>
      <c r="F17" s="2546">
        <v>0</v>
      </c>
      <c r="G17" s="2546" t="s">
        <v>270</v>
      </c>
      <c r="H17" s="2546" t="s">
        <v>270</v>
      </c>
      <c r="I17" s="2629">
        <v>0</v>
      </c>
      <c r="J17" s="2546" t="s">
        <v>270</v>
      </c>
      <c r="K17" s="2546" t="s">
        <v>270</v>
      </c>
      <c r="L17" s="2629">
        <v>0</v>
      </c>
      <c r="M17" s="2546" t="s">
        <v>270</v>
      </c>
      <c r="N17" s="2630"/>
      <c r="O17" s="2631"/>
      <c r="P17" s="2632"/>
      <c r="Q17" s="921"/>
      <c r="R17" s="921"/>
      <c r="S17" s="921"/>
      <c r="T17" s="921"/>
      <c r="U17" s="921"/>
      <c r="V17" s="921"/>
      <c r="W17" s="921"/>
      <c r="X17" s="921"/>
      <c r="Y17" s="921"/>
      <c r="Z17" s="921"/>
      <c r="AA17" s="921"/>
    </row>
    <row r="18" spans="2:27" s="1479" customFormat="1" ht="21" customHeight="1">
      <c r="B18" s="2628" t="s">
        <v>230</v>
      </c>
      <c r="C18" s="2546">
        <v>0</v>
      </c>
      <c r="D18" s="2546">
        <v>0</v>
      </c>
      <c r="E18" s="2546">
        <v>0</v>
      </c>
      <c r="F18" s="2546">
        <v>0</v>
      </c>
      <c r="G18" s="2629">
        <v>0</v>
      </c>
      <c r="H18" s="2629">
        <v>0</v>
      </c>
      <c r="I18" s="2629">
        <v>0</v>
      </c>
      <c r="J18" s="2629">
        <v>0</v>
      </c>
      <c r="K18" s="2629">
        <v>0</v>
      </c>
      <c r="L18" s="2629">
        <v>0</v>
      </c>
      <c r="M18" s="2629">
        <v>0</v>
      </c>
      <c r="N18" s="2630"/>
      <c r="O18" s="2631"/>
      <c r="P18" s="2632"/>
      <c r="Q18" s="921"/>
      <c r="R18" s="921"/>
      <c r="S18" s="921"/>
      <c r="T18" s="921"/>
      <c r="U18" s="921"/>
      <c r="V18" s="921"/>
      <c r="W18" s="921"/>
      <c r="X18" s="921"/>
      <c r="Y18" s="921"/>
      <c r="Z18" s="921"/>
      <c r="AA18" s="921"/>
    </row>
    <row r="19" spans="2:27" s="1479" customFormat="1" ht="21" customHeight="1">
      <c r="B19" s="2628" t="s">
        <v>231</v>
      </c>
      <c r="C19" s="2546">
        <v>1</v>
      </c>
      <c r="D19" s="2546">
        <v>0</v>
      </c>
      <c r="E19" s="2546">
        <v>0</v>
      </c>
      <c r="F19" s="2546">
        <v>0</v>
      </c>
      <c r="G19" s="2546" t="s">
        <v>270</v>
      </c>
      <c r="H19" s="2546" t="s">
        <v>270</v>
      </c>
      <c r="I19" s="2629">
        <v>0</v>
      </c>
      <c r="J19" s="2629">
        <v>0</v>
      </c>
      <c r="K19" s="2546" t="s">
        <v>270</v>
      </c>
      <c r="L19" s="2629">
        <v>0</v>
      </c>
      <c r="M19" s="2629">
        <v>0</v>
      </c>
      <c r="N19" s="2630"/>
      <c r="O19" s="2631"/>
      <c r="P19" s="2632"/>
      <c r="Q19" s="921"/>
      <c r="R19" s="921"/>
      <c r="S19" s="921"/>
      <c r="T19" s="921"/>
      <c r="U19" s="921"/>
      <c r="V19" s="921"/>
      <c r="W19" s="921"/>
      <c r="X19" s="921"/>
      <c r="Y19" s="921"/>
      <c r="Z19" s="921"/>
      <c r="AA19" s="921"/>
    </row>
    <row r="20" spans="2:27" s="1479" customFormat="1" ht="21" customHeight="1">
      <c r="B20" s="2636" t="s">
        <v>232</v>
      </c>
      <c r="C20" s="2546">
        <v>0</v>
      </c>
      <c r="D20" s="2546">
        <v>0</v>
      </c>
      <c r="E20" s="2546">
        <v>0</v>
      </c>
      <c r="F20" s="2546">
        <v>0</v>
      </c>
      <c r="G20" s="2629">
        <v>0</v>
      </c>
      <c r="H20" s="2629">
        <v>0</v>
      </c>
      <c r="I20" s="2629">
        <v>0</v>
      </c>
      <c r="J20" s="2629">
        <v>0</v>
      </c>
      <c r="K20" s="2629">
        <v>0</v>
      </c>
      <c r="L20" s="2629">
        <v>0</v>
      </c>
      <c r="M20" s="2629">
        <v>0</v>
      </c>
      <c r="N20" s="2630"/>
      <c r="O20" s="2172"/>
      <c r="P20" s="2637"/>
      <c r="Q20" s="921"/>
      <c r="R20" s="921"/>
      <c r="S20" s="921"/>
      <c r="T20" s="921"/>
      <c r="U20" s="921"/>
      <c r="V20" s="921"/>
      <c r="W20" s="921"/>
      <c r="X20" s="921"/>
      <c r="Y20" s="921"/>
      <c r="Z20" s="921"/>
      <c r="AA20" s="921"/>
    </row>
    <row r="21" spans="2:27" s="1398" customFormat="1" ht="21" customHeight="1">
      <c r="B21" s="4501"/>
      <c r="C21" s="4502" t="s">
        <v>2720</v>
      </c>
      <c r="D21" s="4502"/>
      <c r="E21" s="4502"/>
      <c r="F21" s="4502"/>
      <c r="G21" s="4503" t="s">
        <v>2721</v>
      </c>
      <c r="H21" s="4504" t="s">
        <v>2722</v>
      </c>
      <c r="I21" s="4504"/>
      <c r="J21" s="4504"/>
      <c r="K21" s="4504" t="s">
        <v>2723</v>
      </c>
      <c r="L21" s="4504"/>
      <c r="M21" s="4505"/>
      <c r="N21" s="2638"/>
      <c r="O21" s="2639"/>
      <c r="P21" s="2639"/>
    </row>
    <row r="22" spans="2:27" s="1398" customFormat="1" ht="21" customHeight="1">
      <c r="B22" s="4501"/>
      <c r="C22" s="4506" t="s">
        <v>175</v>
      </c>
      <c r="D22" s="4507" t="s">
        <v>882</v>
      </c>
      <c r="E22" s="4507"/>
      <c r="F22" s="4507"/>
      <c r="G22" s="4503"/>
      <c r="H22" s="4503" t="s">
        <v>175</v>
      </c>
      <c r="I22" s="4504" t="s">
        <v>882</v>
      </c>
      <c r="J22" s="4504"/>
      <c r="K22" s="4503" t="s">
        <v>175</v>
      </c>
      <c r="L22" s="4504" t="s">
        <v>882</v>
      </c>
      <c r="M22" s="4505"/>
      <c r="N22" s="2638"/>
      <c r="O22" s="2639"/>
      <c r="P22" s="2639"/>
    </row>
    <row r="23" spans="2:27" s="1398" customFormat="1" ht="36" customHeight="1">
      <c r="B23" s="4501"/>
      <c r="C23" s="4506"/>
      <c r="D23" s="2553" t="s">
        <v>2724</v>
      </c>
      <c r="E23" s="2553" t="s">
        <v>2725</v>
      </c>
      <c r="F23" s="1400" t="s">
        <v>2726</v>
      </c>
      <c r="G23" s="4503"/>
      <c r="H23" s="4503"/>
      <c r="I23" s="2553" t="s">
        <v>2724</v>
      </c>
      <c r="J23" s="2553" t="s">
        <v>2725</v>
      </c>
      <c r="K23" s="4503"/>
      <c r="L23" s="2553" t="s">
        <v>2724</v>
      </c>
      <c r="M23" s="2590" t="s">
        <v>2725</v>
      </c>
      <c r="N23" s="1237"/>
      <c r="O23" s="2639"/>
      <c r="P23" s="2639"/>
    </row>
    <row r="24" spans="2:27" s="1398" customFormat="1" ht="12.75" customHeight="1">
      <c r="B24" s="2640"/>
      <c r="C24" s="2641"/>
      <c r="D24" s="1237"/>
      <c r="E24" s="1237"/>
      <c r="F24" s="1265"/>
      <c r="G24" s="2642"/>
      <c r="H24" s="2642"/>
      <c r="I24" s="1237"/>
      <c r="J24" s="1237"/>
      <c r="K24" s="2642"/>
      <c r="L24" s="1237"/>
      <c r="M24" s="1237"/>
      <c r="N24" s="1237"/>
      <c r="O24" s="2639"/>
      <c r="P24" s="2639"/>
    </row>
    <row r="25" spans="2:27" s="1398" customFormat="1" ht="12.75" customHeight="1">
      <c r="B25" s="4498" t="s">
        <v>203</v>
      </c>
      <c r="C25" s="4498"/>
      <c r="D25" s="4498"/>
      <c r="E25" s="4498"/>
      <c r="F25" s="4498"/>
      <c r="G25" s="4498"/>
      <c r="H25" s="4498"/>
      <c r="I25" s="4498"/>
      <c r="J25" s="4498"/>
      <c r="K25" s="4498"/>
      <c r="L25" s="4498"/>
      <c r="M25" s="4498"/>
      <c r="N25" s="1237"/>
      <c r="O25" s="2639"/>
      <c r="P25" s="2639"/>
    </row>
    <row r="26" spans="2:27" s="1398" customFormat="1" ht="12.75" customHeight="1">
      <c r="B26" s="4498" t="s">
        <v>2693</v>
      </c>
      <c r="C26" s="4498"/>
      <c r="D26" s="4498"/>
      <c r="E26" s="4498"/>
      <c r="F26" s="4498"/>
      <c r="G26" s="4498"/>
      <c r="H26" s="4498"/>
      <c r="I26" s="4498"/>
      <c r="J26" s="4498"/>
      <c r="K26" s="4498"/>
      <c r="L26" s="4498"/>
      <c r="M26" s="4498"/>
      <c r="O26" s="2639"/>
      <c r="P26" s="2639"/>
    </row>
    <row r="27" spans="2:27" s="1398" customFormat="1" ht="12.75" customHeight="1">
      <c r="B27" s="4498" t="s">
        <v>2694</v>
      </c>
      <c r="C27" s="4498"/>
      <c r="D27" s="4498"/>
      <c r="E27" s="4498"/>
      <c r="F27" s="4498"/>
      <c r="G27" s="4498"/>
      <c r="H27" s="4498"/>
      <c r="I27" s="4498"/>
      <c r="J27" s="4498"/>
      <c r="K27" s="4498"/>
      <c r="L27" s="4498"/>
      <c r="M27" s="4498"/>
      <c r="O27" s="2639"/>
      <c r="P27" s="2639"/>
    </row>
    <row r="28" spans="2:27" ht="22.5" customHeight="1">
      <c r="B28" s="4499" t="s">
        <v>2727</v>
      </c>
      <c r="C28" s="4499"/>
      <c r="D28" s="4499"/>
      <c r="E28" s="4499"/>
      <c r="F28" s="4499"/>
      <c r="G28" s="4499"/>
      <c r="H28" s="4499"/>
      <c r="I28" s="4499"/>
      <c r="J28" s="4499"/>
      <c r="K28" s="4499"/>
      <c r="L28" s="4499"/>
      <c r="M28" s="4499"/>
    </row>
    <row r="29" spans="2:27" ht="22.5" customHeight="1">
      <c r="B29" s="4499" t="s">
        <v>2728</v>
      </c>
      <c r="C29" s="4499"/>
      <c r="D29" s="4499"/>
      <c r="E29" s="4499"/>
      <c r="F29" s="4499"/>
      <c r="G29" s="4499"/>
      <c r="H29" s="4499"/>
      <c r="I29" s="4499"/>
      <c r="J29" s="4499"/>
      <c r="K29" s="4499"/>
      <c r="L29" s="4499"/>
      <c r="M29" s="4499"/>
    </row>
    <row r="30" spans="2:27" ht="12.75" customHeight="1">
      <c r="B30" s="2643"/>
      <c r="C30" s="2643"/>
      <c r="D30" s="2643"/>
      <c r="E30" s="2643"/>
      <c r="F30" s="2643"/>
      <c r="G30" s="2643"/>
      <c r="H30" s="2643"/>
      <c r="I30" s="2643"/>
      <c r="J30" s="2643"/>
      <c r="K30" s="2643"/>
      <c r="L30" s="2643"/>
      <c r="M30" s="2643"/>
    </row>
    <row r="31" spans="2:27" ht="12.75" customHeight="1">
      <c r="B31" s="4068" t="s">
        <v>206</v>
      </c>
      <c r="C31" s="4068"/>
      <c r="D31" s="4068"/>
      <c r="E31" s="388"/>
      <c r="F31" s="388"/>
      <c r="G31" s="388"/>
      <c r="H31" s="388"/>
      <c r="I31" s="388"/>
      <c r="J31" s="388"/>
      <c r="K31" s="388"/>
      <c r="L31" s="388"/>
      <c r="M31" s="388"/>
    </row>
    <row r="32" spans="2:27" ht="12.75" customHeight="1">
      <c r="B32" s="4472" t="s">
        <v>2729</v>
      </c>
      <c r="C32" s="4472"/>
      <c r="D32" s="256"/>
      <c r="E32" s="4472" t="s">
        <v>2730</v>
      </c>
      <c r="F32" s="4472"/>
      <c r="G32" s="4472"/>
      <c r="H32" s="413"/>
      <c r="I32" s="413"/>
      <c r="J32" s="413"/>
      <c r="K32" s="413"/>
      <c r="L32" s="413"/>
      <c r="M32" s="413"/>
    </row>
    <row r="33" spans="2:13" ht="12.75" customHeight="1">
      <c r="B33" s="4472" t="s">
        <v>2731</v>
      </c>
      <c r="C33" s="4472"/>
      <c r="D33" s="256"/>
      <c r="E33" s="4472" t="s">
        <v>2732</v>
      </c>
      <c r="F33" s="4472"/>
      <c r="G33" s="4472"/>
      <c r="H33" s="413"/>
      <c r="I33" s="413"/>
      <c r="J33" s="413"/>
      <c r="K33" s="413"/>
      <c r="L33" s="413"/>
      <c r="M33" s="413"/>
    </row>
    <row r="34" spans="2:13" ht="12.75" customHeight="1">
      <c r="B34" s="256"/>
      <c r="C34" s="256"/>
      <c r="D34" s="256"/>
      <c r="E34" s="256"/>
      <c r="F34" s="413"/>
      <c r="G34" s="413"/>
      <c r="H34" s="413"/>
      <c r="I34" s="413"/>
      <c r="J34" s="413"/>
      <c r="K34" s="413"/>
      <c r="L34" s="413"/>
      <c r="M34" s="413"/>
    </row>
  </sheetData>
  <mergeCells count="34">
    <mergeCell ref="B1:M1"/>
    <mergeCell ref="B2:M2"/>
    <mergeCell ref="B4:B6"/>
    <mergeCell ref="C4:F4"/>
    <mergeCell ref="G4:G6"/>
    <mergeCell ref="H4:J4"/>
    <mergeCell ref="K4:M4"/>
    <mergeCell ref="C5:C6"/>
    <mergeCell ref="D5:F5"/>
    <mergeCell ref="H5:H6"/>
    <mergeCell ref="B26:M26"/>
    <mergeCell ref="I5:J5"/>
    <mergeCell ref="K5:K6"/>
    <mergeCell ref="L5:M5"/>
    <mergeCell ref="B21:B23"/>
    <mergeCell ref="C21:F21"/>
    <mergeCell ref="G21:G23"/>
    <mergeCell ref="H21:J21"/>
    <mergeCell ref="K21:M21"/>
    <mergeCell ref="C22:C23"/>
    <mergeCell ref="D22:F22"/>
    <mergeCell ref="H22:H23"/>
    <mergeCell ref="I22:J22"/>
    <mergeCell ref="K22:K23"/>
    <mergeCell ref="L22:M22"/>
    <mergeCell ref="B25:M25"/>
    <mergeCell ref="B33:C33"/>
    <mergeCell ref="E33:G33"/>
    <mergeCell ref="B27:M27"/>
    <mergeCell ref="B28:M28"/>
    <mergeCell ref="B29:M29"/>
    <mergeCell ref="B31:D31"/>
    <mergeCell ref="B32:C32"/>
    <mergeCell ref="E32:G32"/>
  </mergeCells>
  <hyperlinks>
    <hyperlink ref="B32" r:id="rId1"/>
    <hyperlink ref="B33" r:id="rId2"/>
    <hyperlink ref="E32" r:id="rId3"/>
    <hyperlink ref="E33" r:id="rId4"/>
    <hyperlink ref="C5:C6" r:id="rId5" display="Total"/>
    <hyperlink ref="G4:G6" r:id="rId6" display="Edições"/>
    <hyperlink ref="H5:H6" r:id="rId7" display="Total"/>
    <hyperlink ref="K5:K6" r:id="rId8" display="Total"/>
    <hyperlink ref="C22:C23" r:id="rId9" display="Total"/>
    <hyperlink ref="G21:G23" r:id="rId10" display="Editions"/>
    <hyperlink ref="H22:H23" r:id="rId11" display="Total"/>
    <hyperlink ref="K22:K23" r:id="rId12" display="Total"/>
    <hyperlink ref="O3" location="Indice!A1" display="(Voltar ao Índice)"/>
  </hyperlinks>
  <printOptions horizontalCentered="1"/>
  <pageMargins left="0.45275590551181105" right="0.45275590551181105" top="0.6692913385826772" bottom="0.6692913385826772" header="0" footer="0"/>
  <pageSetup paperSize="9" scale="67" orientation="portrait" horizontalDpi="4294967294" verticalDpi="0" r:id="rId13"/>
</worksheet>
</file>

<file path=xl/worksheets/sheet51.xml><?xml version="1.0" encoding="utf-8"?>
<worksheet xmlns="http://schemas.openxmlformats.org/spreadsheetml/2006/main" xmlns:r="http://schemas.openxmlformats.org/officeDocument/2006/relationships">
  <sheetPr>
    <pageSetUpPr fitToPage="1"/>
  </sheetPr>
  <dimension ref="A1:J56"/>
  <sheetViews>
    <sheetView showGridLines="0" workbookViewId="0">
      <pane ySplit="5" topLeftCell="A6" activePane="bottomLeft" state="frozen"/>
      <selection pane="bottomLeft" activeCell="B1" sqref="B1:H1"/>
    </sheetView>
  </sheetViews>
  <sheetFormatPr defaultRowHeight="15" customHeight="1"/>
  <cols>
    <col min="1" max="1" width="6.7109375" style="1956" customWidth="1"/>
    <col min="2" max="2" width="20.7109375" style="1956" customWidth="1"/>
    <col min="3" max="7" width="14.7109375" style="1956" customWidth="1"/>
    <col min="8" max="8" width="14.7109375" style="2661" customWidth="1"/>
    <col min="9" max="9" width="6.7109375" style="2661" customWidth="1"/>
    <col min="10" max="10" width="14.28515625" style="2617" bestFit="1" customWidth="1"/>
    <col min="11" max="16384" width="9.140625" style="1956"/>
  </cols>
  <sheetData>
    <row r="1" spans="1:10" s="2607" customFormat="1" ht="30" customHeight="1">
      <c r="B1" s="4493" t="s">
        <v>2733</v>
      </c>
      <c r="C1" s="4493"/>
      <c r="D1" s="4493"/>
      <c r="E1" s="4493"/>
      <c r="F1" s="4493"/>
      <c r="G1" s="4493"/>
      <c r="H1" s="4493"/>
      <c r="I1" s="2572"/>
    </row>
    <row r="2" spans="1:10" s="2610" customFormat="1" ht="30" customHeight="1">
      <c r="B2" s="4493" t="s">
        <v>2734</v>
      </c>
      <c r="C2" s="4493"/>
      <c r="D2" s="4493"/>
      <c r="E2" s="4493"/>
      <c r="F2" s="4493"/>
      <c r="G2" s="4493"/>
      <c r="H2" s="4493"/>
      <c r="I2" s="2572"/>
      <c r="J2" s="2572"/>
    </row>
    <row r="3" spans="1:10" s="2610" customFormat="1" ht="12.75" customHeight="1">
      <c r="B3" s="2644"/>
      <c r="C3" s="2644"/>
      <c r="D3" s="2644"/>
      <c r="E3" s="2644"/>
      <c r="F3" s="2644"/>
      <c r="G3" s="2644"/>
      <c r="H3" s="2644"/>
      <c r="I3" s="2572"/>
      <c r="J3" s="3999" t="s">
        <v>4478</v>
      </c>
    </row>
    <row r="4" spans="1:10" s="2617" customFormat="1" ht="21" customHeight="1">
      <c r="A4" s="2613"/>
      <c r="B4" s="4494"/>
      <c r="C4" s="331" t="s">
        <v>2735</v>
      </c>
      <c r="D4" s="331" t="s">
        <v>2736</v>
      </c>
      <c r="E4" s="331" t="s">
        <v>2737</v>
      </c>
      <c r="F4" s="331" t="s">
        <v>2738</v>
      </c>
      <c r="G4" s="331" t="s">
        <v>2739</v>
      </c>
      <c r="H4" s="2645" t="s">
        <v>2740</v>
      </c>
      <c r="I4" s="2646"/>
      <c r="J4" s="2574"/>
    </row>
    <row r="5" spans="1:10" s="2617" customFormat="1" ht="21" customHeight="1">
      <c r="A5" s="2613"/>
      <c r="B5" s="4494"/>
      <c r="C5" s="4289" t="s">
        <v>220</v>
      </c>
      <c r="D5" s="4289"/>
      <c r="E5" s="4289"/>
      <c r="F5" s="4289"/>
      <c r="G5" s="4289"/>
      <c r="H5" s="127" t="s">
        <v>12</v>
      </c>
      <c r="I5" s="308"/>
      <c r="J5" s="823"/>
    </row>
    <row r="6" spans="1:10" s="1959" customFormat="1" ht="18" customHeight="1">
      <c r="B6" s="2622" t="s">
        <v>16</v>
      </c>
      <c r="C6" s="2647">
        <v>158</v>
      </c>
      <c r="D6" s="2647">
        <v>544</v>
      </c>
      <c r="E6" s="2647">
        <v>105364</v>
      </c>
      <c r="F6" s="2647">
        <v>558161</v>
      </c>
      <c r="G6" s="2647">
        <v>12546745</v>
      </c>
      <c r="H6" s="2647">
        <v>65495</v>
      </c>
      <c r="I6" s="2648"/>
      <c r="J6" s="2622"/>
    </row>
    <row r="7" spans="1:10" s="2434" customFormat="1" ht="18" customHeight="1">
      <c r="B7" s="2622" t="s">
        <v>17</v>
      </c>
      <c r="C7" s="2647">
        <v>155</v>
      </c>
      <c r="D7" s="2647">
        <v>527</v>
      </c>
      <c r="E7" s="2647">
        <v>102126</v>
      </c>
      <c r="F7" s="2647">
        <v>545507</v>
      </c>
      <c r="G7" s="2647">
        <v>12314430</v>
      </c>
      <c r="H7" s="2647">
        <v>64261</v>
      </c>
      <c r="I7" s="2649"/>
      <c r="J7" s="2650"/>
    </row>
    <row r="8" spans="1:10" s="2434" customFormat="1" ht="18" customHeight="1">
      <c r="B8" s="2651" t="s">
        <v>18</v>
      </c>
      <c r="C8" s="2652">
        <v>43</v>
      </c>
      <c r="D8" s="2652">
        <v>152</v>
      </c>
      <c r="E8" s="2652">
        <v>30003</v>
      </c>
      <c r="F8" s="2652">
        <v>162606</v>
      </c>
      <c r="G8" s="2652">
        <v>3871152</v>
      </c>
      <c r="H8" s="2652">
        <v>18887</v>
      </c>
      <c r="I8" s="2649"/>
      <c r="J8" s="2622"/>
    </row>
    <row r="9" spans="1:10" ht="18" customHeight="1">
      <c r="B9" s="2651" t="s">
        <v>19</v>
      </c>
      <c r="C9" s="2652">
        <v>4</v>
      </c>
      <c r="D9" s="2652">
        <v>7</v>
      </c>
      <c r="E9" s="2652">
        <v>1119</v>
      </c>
      <c r="F9" s="2652">
        <v>1466</v>
      </c>
      <c r="G9" s="2652">
        <v>37820</v>
      </c>
      <c r="H9" s="2652">
        <v>176</v>
      </c>
      <c r="I9" s="2653"/>
      <c r="J9" s="2651"/>
    </row>
    <row r="10" spans="1:10" ht="18" customHeight="1">
      <c r="B10" s="2651" t="s">
        <v>21</v>
      </c>
      <c r="C10" s="2652">
        <v>5</v>
      </c>
      <c r="D10" s="2652">
        <v>19</v>
      </c>
      <c r="E10" s="2652">
        <v>4729</v>
      </c>
      <c r="F10" s="2652">
        <v>20521</v>
      </c>
      <c r="G10" s="2652">
        <v>536385</v>
      </c>
      <c r="H10" s="2652">
        <v>2610</v>
      </c>
      <c r="I10" s="2653"/>
      <c r="J10" s="2651"/>
    </row>
    <row r="11" spans="1:10" ht="18" customHeight="1">
      <c r="B11" s="2651" t="s">
        <v>22</v>
      </c>
      <c r="C11" s="2652">
        <v>5</v>
      </c>
      <c r="D11" s="2652">
        <v>16</v>
      </c>
      <c r="E11" s="2652">
        <v>3002</v>
      </c>
      <c r="F11" s="2652">
        <v>12718</v>
      </c>
      <c r="G11" s="2652">
        <v>216228</v>
      </c>
      <c r="H11" s="2652">
        <v>1102</v>
      </c>
      <c r="I11" s="2653"/>
      <c r="J11" s="2651"/>
    </row>
    <row r="12" spans="1:10" ht="18" customHeight="1">
      <c r="B12" s="2651" t="s">
        <v>23</v>
      </c>
      <c r="C12" s="2652">
        <v>17</v>
      </c>
      <c r="D12" s="2652">
        <v>81</v>
      </c>
      <c r="E12" s="2652">
        <v>16611</v>
      </c>
      <c r="F12" s="2652">
        <v>109625</v>
      </c>
      <c r="G12" s="2652">
        <v>2763586</v>
      </c>
      <c r="H12" s="2652">
        <v>13397</v>
      </c>
      <c r="I12" s="2653"/>
      <c r="J12" s="2651"/>
    </row>
    <row r="13" spans="1:10" ht="18" customHeight="1">
      <c r="B13" s="2651" t="s">
        <v>24</v>
      </c>
      <c r="C13" s="2652">
        <v>3</v>
      </c>
      <c r="D13" s="2652">
        <v>10</v>
      </c>
      <c r="E13" s="2652">
        <v>1310</v>
      </c>
      <c r="F13" s="2652">
        <v>7493</v>
      </c>
      <c r="G13" s="2652">
        <v>122436</v>
      </c>
      <c r="H13" s="2652">
        <v>612</v>
      </c>
      <c r="I13" s="2653"/>
      <c r="J13" s="2651"/>
    </row>
    <row r="14" spans="1:10" ht="18" customHeight="1">
      <c r="B14" s="2651" t="s">
        <v>25</v>
      </c>
      <c r="C14" s="2652">
        <v>2</v>
      </c>
      <c r="D14" s="2652">
        <v>6</v>
      </c>
      <c r="E14" s="2652">
        <v>955</v>
      </c>
      <c r="F14" s="2652">
        <v>2067</v>
      </c>
      <c r="G14" s="2652">
        <v>34815</v>
      </c>
      <c r="H14" s="2652">
        <v>179</v>
      </c>
      <c r="I14" s="2653"/>
      <c r="J14" s="2651"/>
    </row>
    <row r="15" spans="1:10" ht="18" customHeight="1">
      <c r="B15" s="2651" t="s">
        <v>26</v>
      </c>
      <c r="C15" s="2652">
        <v>4</v>
      </c>
      <c r="D15" s="2652">
        <v>10</v>
      </c>
      <c r="E15" s="2652">
        <v>1427</v>
      </c>
      <c r="F15" s="2652">
        <v>8622</v>
      </c>
      <c r="G15" s="2652">
        <v>153728</v>
      </c>
      <c r="H15" s="2652">
        <v>794</v>
      </c>
      <c r="I15" s="2653"/>
      <c r="J15" s="2651"/>
    </row>
    <row r="16" spans="1:10" ht="18" customHeight="1">
      <c r="B16" s="2651" t="s">
        <v>27</v>
      </c>
      <c r="C16" s="2652">
        <v>3</v>
      </c>
      <c r="D16" s="2652">
        <v>3</v>
      </c>
      <c r="E16" s="2652">
        <v>850</v>
      </c>
      <c r="F16" s="2652">
        <v>94</v>
      </c>
      <c r="G16" s="2652">
        <v>6154</v>
      </c>
      <c r="H16" s="2652">
        <v>17</v>
      </c>
      <c r="I16" s="2654"/>
      <c r="J16" s="2651"/>
    </row>
    <row r="17" spans="2:10" s="2434" customFormat="1" ht="18" customHeight="1">
      <c r="B17" s="2655" t="s">
        <v>28</v>
      </c>
      <c r="C17" s="2652">
        <v>46</v>
      </c>
      <c r="D17" s="2652">
        <v>117</v>
      </c>
      <c r="E17" s="2652">
        <v>23640</v>
      </c>
      <c r="F17" s="2652">
        <v>96070</v>
      </c>
      <c r="G17" s="2652">
        <v>1754466</v>
      </c>
      <c r="H17" s="2652">
        <v>9181</v>
      </c>
      <c r="I17" s="2656"/>
      <c r="J17" s="2622"/>
    </row>
    <row r="18" spans="2:10" ht="18" customHeight="1">
      <c r="B18" s="2651" t="s">
        <v>29</v>
      </c>
      <c r="C18" s="2652">
        <v>7</v>
      </c>
      <c r="D18" s="2652">
        <v>19</v>
      </c>
      <c r="E18" s="2652">
        <v>5137</v>
      </c>
      <c r="F18" s="2652">
        <v>17416</v>
      </c>
      <c r="G18" s="2652">
        <v>305332</v>
      </c>
      <c r="H18" s="2652">
        <v>1578</v>
      </c>
      <c r="I18" s="2654"/>
      <c r="J18" s="2651"/>
    </row>
    <row r="19" spans="2:10" ht="18" customHeight="1">
      <c r="B19" s="2651" t="s">
        <v>30</v>
      </c>
      <c r="C19" s="2652">
        <v>6</v>
      </c>
      <c r="D19" s="2652">
        <v>24</v>
      </c>
      <c r="E19" s="2652">
        <v>4488</v>
      </c>
      <c r="F19" s="2652">
        <v>28313</v>
      </c>
      <c r="G19" s="2652">
        <v>518416</v>
      </c>
      <c r="H19" s="2652">
        <v>2734</v>
      </c>
      <c r="I19" s="2654"/>
      <c r="J19" s="2651"/>
    </row>
    <row r="20" spans="2:10" ht="18" customHeight="1">
      <c r="B20" s="2651" t="s">
        <v>31</v>
      </c>
      <c r="C20" s="2652">
        <v>5</v>
      </c>
      <c r="D20" s="2652">
        <v>17</v>
      </c>
      <c r="E20" s="2652">
        <v>3643</v>
      </c>
      <c r="F20" s="2652">
        <v>12588</v>
      </c>
      <c r="G20" s="2652">
        <v>236429</v>
      </c>
      <c r="H20" s="2652">
        <v>1283</v>
      </c>
      <c r="I20" s="2654"/>
      <c r="J20" s="2651"/>
    </row>
    <row r="21" spans="2:10" ht="18" customHeight="1">
      <c r="B21" s="2651" t="s">
        <v>32</v>
      </c>
      <c r="C21" s="2652">
        <v>4</v>
      </c>
      <c r="D21" s="2652">
        <v>4</v>
      </c>
      <c r="E21" s="2652">
        <v>811</v>
      </c>
      <c r="F21" s="2652">
        <v>310</v>
      </c>
      <c r="G21" s="2652">
        <v>7515</v>
      </c>
      <c r="H21" s="2652">
        <v>25</v>
      </c>
      <c r="I21" s="2654"/>
      <c r="J21" s="2651"/>
    </row>
    <row r="22" spans="2:10" ht="18" customHeight="1">
      <c r="B22" s="2651" t="s">
        <v>33</v>
      </c>
      <c r="C22" s="2652">
        <v>4</v>
      </c>
      <c r="D22" s="2652">
        <v>14</v>
      </c>
      <c r="E22" s="2652">
        <v>2240</v>
      </c>
      <c r="F22" s="2652">
        <v>14165</v>
      </c>
      <c r="G22" s="2652">
        <v>220998</v>
      </c>
      <c r="H22" s="2652">
        <v>1172</v>
      </c>
      <c r="I22" s="2654"/>
      <c r="J22" s="2651"/>
    </row>
    <row r="23" spans="2:10" ht="18" customHeight="1">
      <c r="B23" s="2651" t="s">
        <v>34</v>
      </c>
      <c r="C23" s="2652">
        <v>1</v>
      </c>
      <c r="D23" s="2652">
        <v>1</v>
      </c>
      <c r="E23" s="2652">
        <v>162</v>
      </c>
      <c r="F23" s="2652">
        <v>35</v>
      </c>
      <c r="G23" s="2652">
        <v>2269</v>
      </c>
      <c r="H23" s="2652">
        <v>4</v>
      </c>
      <c r="I23" s="2654"/>
      <c r="J23" s="2651"/>
    </row>
    <row r="24" spans="2:10" ht="18" customHeight="1">
      <c r="B24" s="2651" t="s">
        <v>35</v>
      </c>
      <c r="C24" s="2652">
        <v>2</v>
      </c>
      <c r="D24" s="2652">
        <v>2</v>
      </c>
      <c r="E24" s="2652">
        <v>717</v>
      </c>
      <c r="F24" s="2652">
        <v>89</v>
      </c>
      <c r="G24" s="2652">
        <v>5401</v>
      </c>
      <c r="H24" s="2652">
        <v>12</v>
      </c>
      <c r="I24" s="2657"/>
      <c r="J24" s="2651"/>
    </row>
    <row r="25" spans="2:10" ht="18" customHeight="1">
      <c r="B25" s="2651" t="s">
        <v>36</v>
      </c>
      <c r="C25" s="2652">
        <v>4</v>
      </c>
      <c r="D25" s="2652">
        <v>7</v>
      </c>
      <c r="E25" s="2652">
        <v>1023</v>
      </c>
      <c r="F25" s="2652">
        <v>4221</v>
      </c>
      <c r="G25" s="2652">
        <v>57427</v>
      </c>
      <c r="H25" s="2652">
        <v>252</v>
      </c>
      <c r="I25" s="2654"/>
      <c r="J25" s="2651"/>
    </row>
    <row r="26" spans="2:10" ht="18" customHeight="1">
      <c r="B26" s="2651" t="s">
        <v>37</v>
      </c>
      <c r="C26" s="2652">
        <v>4</v>
      </c>
      <c r="D26" s="2652">
        <v>7</v>
      </c>
      <c r="E26" s="2652">
        <v>1578</v>
      </c>
      <c r="F26" s="2652">
        <v>485</v>
      </c>
      <c r="G26" s="2652">
        <v>11905</v>
      </c>
      <c r="H26" s="2652">
        <v>48</v>
      </c>
      <c r="I26" s="2657"/>
      <c r="J26" s="2651"/>
    </row>
    <row r="27" spans="2:10" ht="18" customHeight="1">
      <c r="B27" s="2651" t="s">
        <v>38</v>
      </c>
      <c r="C27" s="2652">
        <v>1</v>
      </c>
      <c r="D27" s="2652">
        <v>4</v>
      </c>
      <c r="E27" s="2652">
        <v>600</v>
      </c>
      <c r="F27" s="2652">
        <v>1566</v>
      </c>
      <c r="G27" s="2652">
        <v>23612</v>
      </c>
      <c r="H27" s="2652">
        <v>125</v>
      </c>
      <c r="I27" s="2654"/>
      <c r="J27" s="2651"/>
    </row>
    <row r="28" spans="2:10" ht="18" customHeight="1">
      <c r="B28" s="2651" t="s">
        <v>39</v>
      </c>
      <c r="C28" s="2652">
        <v>3</v>
      </c>
      <c r="D28" s="2652">
        <v>11</v>
      </c>
      <c r="E28" s="2652">
        <v>1507</v>
      </c>
      <c r="F28" s="2652">
        <v>12699</v>
      </c>
      <c r="G28" s="2652">
        <v>285443</v>
      </c>
      <c r="H28" s="2652">
        <v>1518</v>
      </c>
      <c r="I28" s="2654"/>
      <c r="J28" s="2651"/>
    </row>
    <row r="29" spans="2:10" ht="18" customHeight="1">
      <c r="B29" s="2651" t="s">
        <v>40</v>
      </c>
      <c r="C29" s="2652">
        <v>5</v>
      </c>
      <c r="D29" s="2652">
        <v>7</v>
      </c>
      <c r="E29" s="2652">
        <v>1734</v>
      </c>
      <c r="F29" s="2652">
        <v>4183</v>
      </c>
      <c r="G29" s="2652">
        <v>79719</v>
      </c>
      <c r="H29" s="2652">
        <v>431</v>
      </c>
      <c r="I29" s="2654"/>
      <c r="J29" s="2651"/>
    </row>
    <row r="30" spans="2:10" s="2434" customFormat="1" ht="18" customHeight="1">
      <c r="B30" s="2655" t="s">
        <v>41</v>
      </c>
      <c r="C30" s="2652">
        <v>35</v>
      </c>
      <c r="D30" s="2652">
        <v>192</v>
      </c>
      <c r="E30" s="2652">
        <v>36001</v>
      </c>
      <c r="F30" s="2652">
        <v>245595</v>
      </c>
      <c r="G30" s="2652">
        <v>5960786</v>
      </c>
      <c r="H30" s="2652">
        <v>32482</v>
      </c>
      <c r="I30" s="2658"/>
      <c r="J30" s="2622"/>
    </row>
    <row r="31" spans="2:10" ht="18" customHeight="1">
      <c r="B31" s="2651" t="s">
        <v>42</v>
      </c>
      <c r="C31" s="2652">
        <v>27</v>
      </c>
      <c r="D31" s="2652">
        <v>154</v>
      </c>
      <c r="E31" s="2652">
        <v>28287</v>
      </c>
      <c r="F31" s="2652">
        <v>205461</v>
      </c>
      <c r="G31" s="2652">
        <v>4827595</v>
      </c>
      <c r="H31" s="2652">
        <v>26384</v>
      </c>
      <c r="I31" s="2654"/>
      <c r="J31" s="2651"/>
    </row>
    <row r="32" spans="2:10" ht="18" customHeight="1">
      <c r="B32" s="2651" t="s">
        <v>43</v>
      </c>
      <c r="C32" s="2652">
        <v>8</v>
      </c>
      <c r="D32" s="2652">
        <v>38</v>
      </c>
      <c r="E32" s="2652">
        <v>7714</v>
      </c>
      <c r="F32" s="2652">
        <v>40134</v>
      </c>
      <c r="G32" s="2652">
        <v>1133191</v>
      </c>
      <c r="H32" s="2652">
        <v>6098</v>
      </c>
      <c r="I32" s="2654"/>
      <c r="J32" s="2651"/>
    </row>
    <row r="33" spans="1:10" s="2434" customFormat="1" ht="18" customHeight="1">
      <c r="B33" s="2651" t="s">
        <v>44</v>
      </c>
      <c r="C33" s="2652">
        <v>22</v>
      </c>
      <c r="D33" s="2652">
        <v>28</v>
      </c>
      <c r="E33" s="2652">
        <v>6569</v>
      </c>
      <c r="F33" s="2652">
        <v>8373</v>
      </c>
      <c r="G33" s="2652">
        <v>147539</v>
      </c>
      <c r="H33" s="2652">
        <v>656</v>
      </c>
      <c r="I33" s="2658"/>
      <c r="J33" s="2622"/>
    </row>
    <row r="34" spans="1:10" ht="18" customHeight="1">
      <c r="B34" s="2651" t="s">
        <v>45</v>
      </c>
      <c r="C34" s="2652">
        <v>6</v>
      </c>
      <c r="D34" s="2652">
        <v>6</v>
      </c>
      <c r="E34" s="2652">
        <v>1401</v>
      </c>
      <c r="F34" s="2652">
        <v>1108</v>
      </c>
      <c r="G34" s="2652">
        <v>37976</v>
      </c>
      <c r="H34" s="2652">
        <v>141</v>
      </c>
      <c r="I34" s="2657"/>
      <c r="J34" s="2651"/>
    </row>
    <row r="35" spans="1:10" ht="18" customHeight="1">
      <c r="B35" s="2651" t="s">
        <v>46</v>
      </c>
      <c r="C35" s="2652">
        <v>2</v>
      </c>
      <c r="D35" s="2652">
        <v>2</v>
      </c>
      <c r="E35" s="2652">
        <v>648</v>
      </c>
      <c r="F35" s="2652">
        <v>26</v>
      </c>
      <c r="G35" s="2652">
        <v>1373</v>
      </c>
      <c r="H35" s="2652">
        <v>4</v>
      </c>
      <c r="I35" s="2654"/>
      <c r="J35" s="2659"/>
    </row>
    <row r="36" spans="1:10" ht="18" customHeight="1">
      <c r="B36" s="2651" t="s">
        <v>47</v>
      </c>
      <c r="C36" s="2652">
        <v>5</v>
      </c>
      <c r="D36" s="2652">
        <v>6</v>
      </c>
      <c r="E36" s="2652">
        <v>1488</v>
      </c>
      <c r="F36" s="2652">
        <v>261</v>
      </c>
      <c r="G36" s="2652">
        <v>13070</v>
      </c>
      <c r="H36" s="2652">
        <v>27</v>
      </c>
      <c r="I36" s="2654"/>
      <c r="J36" s="2659"/>
    </row>
    <row r="37" spans="1:10" ht="18" customHeight="1">
      <c r="B37" s="2651" t="s">
        <v>48</v>
      </c>
      <c r="C37" s="2652">
        <v>5</v>
      </c>
      <c r="D37" s="2652">
        <v>5</v>
      </c>
      <c r="E37" s="2652">
        <v>1696</v>
      </c>
      <c r="F37" s="2652">
        <v>133</v>
      </c>
      <c r="G37" s="2652">
        <v>5596</v>
      </c>
      <c r="H37" s="2652">
        <v>13</v>
      </c>
      <c r="I37" s="2654"/>
      <c r="J37" s="2651"/>
    </row>
    <row r="38" spans="1:10" ht="18" customHeight="1">
      <c r="B38" s="2651" t="s">
        <v>49</v>
      </c>
      <c r="C38" s="2652">
        <v>4</v>
      </c>
      <c r="D38" s="2652">
        <v>9</v>
      </c>
      <c r="E38" s="2652">
        <v>1336</v>
      </c>
      <c r="F38" s="2652">
        <v>6845</v>
      </c>
      <c r="G38" s="2652">
        <v>89524</v>
      </c>
      <c r="H38" s="2652">
        <v>471</v>
      </c>
      <c r="I38" s="2657"/>
      <c r="J38" s="2651"/>
    </row>
    <row r="39" spans="1:10" s="2434" customFormat="1" ht="18" customHeight="1">
      <c r="B39" s="2651" t="s">
        <v>50</v>
      </c>
      <c r="C39" s="2652">
        <v>9</v>
      </c>
      <c r="D39" s="2652">
        <v>38</v>
      </c>
      <c r="E39" s="2652">
        <v>5913</v>
      </c>
      <c r="F39" s="2652">
        <v>32863</v>
      </c>
      <c r="G39" s="2652">
        <v>580487</v>
      </c>
      <c r="H39" s="2652">
        <v>3055</v>
      </c>
      <c r="I39" s="2658"/>
      <c r="J39" s="2622"/>
    </row>
    <row r="40" spans="1:10" s="2434" customFormat="1" ht="18" customHeight="1">
      <c r="B40" s="2622" t="s">
        <v>529</v>
      </c>
      <c r="C40" s="2647">
        <v>1</v>
      </c>
      <c r="D40" s="2647">
        <v>4</v>
      </c>
      <c r="E40" s="2647">
        <v>562</v>
      </c>
      <c r="F40" s="2647">
        <v>2085</v>
      </c>
      <c r="G40" s="2647">
        <v>35896</v>
      </c>
      <c r="H40" s="2647">
        <v>204</v>
      </c>
      <c r="I40" s="2658"/>
      <c r="J40" s="2622"/>
    </row>
    <row r="41" spans="1:10" s="2434" customFormat="1" ht="18" customHeight="1">
      <c r="B41" s="2622" t="s">
        <v>505</v>
      </c>
      <c r="C41" s="2647">
        <v>2</v>
      </c>
      <c r="D41" s="2647">
        <v>13</v>
      </c>
      <c r="E41" s="2647">
        <v>2676</v>
      </c>
      <c r="F41" s="2647">
        <v>10569</v>
      </c>
      <c r="G41" s="2647">
        <v>196419</v>
      </c>
      <c r="H41" s="2647">
        <v>1030</v>
      </c>
      <c r="I41" s="2658"/>
      <c r="J41" s="2622"/>
    </row>
    <row r="42" spans="1:10" ht="21" customHeight="1">
      <c r="A42" s="2275"/>
      <c r="B42" s="4501"/>
      <c r="C42" s="331" t="s">
        <v>2741</v>
      </c>
      <c r="D42" s="331" t="s">
        <v>2742</v>
      </c>
      <c r="E42" s="331" t="s">
        <v>2743</v>
      </c>
      <c r="F42" s="331" t="s">
        <v>2744</v>
      </c>
      <c r="G42" s="331" t="s">
        <v>2745</v>
      </c>
      <c r="H42" s="2645" t="s">
        <v>2746</v>
      </c>
      <c r="I42" s="2660"/>
      <c r="J42" s="2574"/>
    </row>
    <row r="43" spans="1:10" ht="21" customHeight="1">
      <c r="A43" s="2275"/>
      <c r="B43" s="4501"/>
      <c r="C43" s="4488" t="s">
        <v>242</v>
      </c>
      <c r="D43" s="4488"/>
      <c r="E43" s="4488"/>
      <c r="F43" s="4488"/>
      <c r="G43" s="4488"/>
      <c r="H43" s="2590" t="s">
        <v>63</v>
      </c>
      <c r="I43" s="1237"/>
      <c r="J43" s="2574"/>
    </row>
    <row r="44" spans="1:10" ht="12.75" customHeight="1">
      <c r="A44" s="2275"/>
      <c r="B44" s="2640"/>
      <c r="C44" s="1237"/>
      <c r="D44" s="1237"/>
      <c r="E44" s="1237"/>
      <c r="F44" s="1237"/>
      <c r="G44" s="1237"/>
      <c r="H44" s="1237"/>
      <c r="I44" s="1237"/>
      <c r="J44" s="2574"/>
    </row>
    <row r="45" spans="1:10" ht="12.75" customHeight="1">
      <c r="B45" s="4169" t="s">
        <v>203</v>
      </c>
      <c r="C45" s="4169"/>
      <c r="D45" s="4169"/>
      <c r="E45" s="4169"/>
      <c r="F45" s="4169"/>
      <c r="G45" s="4169"/>
      <c r="H45" s="4169"/>
      <c r="I45" s="1237"/>
      <c r="J45" s="2574"/>
    </row>
    <row r="46" spans="1:10" s="1408" customFormat="1" ht="12.75" customHeight="1">
      <c r="B46" s="4169" t="s">
        <v>2747</v>
      </c>
      <c r="C46" s="4169"/>
      <c r="D46" s="4169"/>
      <c r="E46" s="4169"/>
      <c r="F46" s="4169"/>
      <c r="G46" s="4169"/>
      <c r="H46" s="4169"/>
      <c r="I46" s="2183"/>
      <c r="J46" s="2659"/>
    </row>
    <row r="47" spans="1:10" s="1408" customFormat="1" ht="12.75" customHeight="1">
      <c r="B47" s="4169" t="s">
        <v>2748</v>
      </c>
      <c r="C47" s="4169"/>
      <c r="D47" s="4169"/>
      <c r="E47" s="4169"/>
      <c r="F47" s="4169"/>
      <c r="G47" s="4169"/>
      <c r="H47" s="4169"/>
      <c r="I47" s="2183"/>
      <c r="J47" s="2659"/>
    </row>
    <row r="48" spans="1:10" ht="22.5" customHeight="1">
      <c r="B48" s="4499" t="s">
        <v>2749</v>
      </c>
      <c r="C48" s="4499"/>
      <c r="D48" s="4499"/>
      <c r="E48" s="4499"/>
      <c r="F48" s="4499"/>
      <c r="G48" s="4499"/>
      <c r="H48" s="4499"/>
    </row>
    <row r="49" spans="2:8" ht="22.5" customHeight="1">
      <c r="B49" s="4499" t="s">
        <v>2750</v>
      </c>
      <c r="C49" s="4499"/>
      <c r="D49" s="4499"/>
      <c r="E49" s="4499"/>
      <c r="F49" s="4499"/>
      <c r="G49" s="4499"/>
      <c r="H49" s="4499"/>
    </row>
    <row r="50" spans="2:8" ht="12.75" customHeight="1">
      <c r="C50" s="2662"/>
      <c r="D50" s="2662"/>
      <c r="E50" s="2662"/>
      <c r="F50" s="2662"/>
      <c r="G50" s="2662"/>
      <c r="H50" s="2662"/>
    </row>
    <row r="51" spans="2:8" ht="12.75" customHeight="1">
      <c r="B51" s="4068" t="s">
        <v>206</v>
      </c>
      <c r="C51" s="4068"/>
      <c r="D51" s="4068"/>
    </row>
    <row r="52" spans="2:8" ht="12.75" customHeight="1">
      <c r="B52" s="4472" t="s">
        <v>2751</v>
      </c>
      <c r="C52" s="4472"/>
      <c r="D52" s="4472" t="s">
        <v>2752</v>
      </c>
      <c r="E52" s="4472"/>
    </row>
    <row r="53" spans="2:8" ht="12.75" customHeight="1">
      <c r="B53" s="4472" t="s">
        <v>2753</v>
      </c>
      <c r="C53" s="4472"/>
      <c r="D53" s="4472" t="s">
        <v>2754</v>
      </c>
      <c r="E53" s="4472"/>
    </row>
    <row r="54" spans="2:8" ht="12.75" customHeight="1">
      <c r="B54" s="4472" t="s">
        <v>2755</v>
      </c>
      <c r="C54" s="4472"/>
      <c r="D54" s="4472" t="s">
        <v>2756</v>
      </c>
      <c r="E54" s="4472"/>
    </row>
    <row r="55" spans="2:8" ht="12.75" customHeight="1"/>
    <row r="56" spans="2:8" ht="12.75" customHeight="1"/>
  </sheetData>
  <mergeCells count="18">
    <mergeCell ref="B51:D51"/>
    <mergeCell ref="B1:H1"/>
    <mergeCell ref="B2:H2"/>
    <mergeCell ref="B4:B5"/>
    <mergeCell ref="C5:G5"/>
    <mergeCell ref="B42:B43"/>
    <mergeCell ref="C43:G43"/>
    <mergeCell ref="B45:H45"/>
    <mergeCell ref="B46:H46"/>
    <mergeCell ref="B47:H47"/>
    <mergeCell ref="B48:H48"/>
    <mergeCell ref="B49:H49"/>
    <mergeCell ref="B52:C52"/>
    <mergeCell ref="D52:E52"/>
    <mergeCell ref="B53:C53"/>
    <mergeCell ref="D53:E53"/>
    <mergeCell ref="B54:C54"/>
    <mergeCell ref="D54:E54"/>
  </mergeCells>
  <hyperlinks>
    <hyperlink ref="B52" r:id="rId1"/>
    <hyperlink ref="B53:B54" r:id="rId2" display="http://www.ine.pt/xurl/ind/0003771"/>
    <hyperlink ref="B53" r:id="rId3"/>
    <hyperlink ref="B54" r:id="rId4"/>
    <hyperlink ref="D52" r:id="rId5"/>
    <hyperlink ref="D53" r:id="rId6"/>
    <hyperlink ref="D54" r:id="rId7"/>
    <hyperlink ref="C4" r:id="rId8"/>
    <hyperlink ref="C42" r:id="rId9"/>
    <hyperlink ref="D4" r:id="rId10"/>
    <hyperlink ref="D42" r:id="rId11"/>
    <hyperlink ref="E4" r:id="rId12"/>
    <hyperlink ref="E42" r:id="rId13"/>
    <hyperlink ref="F4" r:id="rId14"/>
    <hyperlink ref="F42" r:id="rId15"/>
    <hyperlink ref="G4" r:id="rId16" display="Espectadores/as"/>
    <hyperlink ref="G42" r:id="rId17"/>
    <hyperlink ref="H4" r:id="rId18"/>
    <hyperlink ref="H42" r:id="rId19"/>
    <hyperlink ref="J3" location="Indice!A1" display="(Voltar ao Índice)"/>
  </hyperlinks>
  <printOptions horizontalCentered="1"/>
  <pageMargins left="0.45275590551181105" right="0.45275590551181105" top="0.6692913385826772" bottom="0.6692913385826772" header="0" footer="0"/>
  <pageSetup paperSize="9" scale="79" orientation="portrait" horizontalDpi="4294967294" verticalDpi="0" r:id="rId20"/>
</worksheet>
</file>

<file path=xl/worksheets/sheet52.xml><?xml version="1.0" encoding="utf-8"?>
<worksheet xmlns="http://schemas.openxmlformats.org/spreadsheetml/2006/main" xmlns:r="http://schemas.openxmlformats.org/officeDocument/2006/relationships">
  <sheetPr>
    <pageSetUpPr fitToPage="1"/>
  </sheetPr>
  <dimension ref="A1:M38"/>
  <sheetViews>
    <sheetView showGridLines="0" workbookViewId="0">
      <selection activeCell="B1" sqref="B1:J1"/>
    </sheetView>
  </sheetViews>
  <sheetFormatPr defaultRowHeight="15" customHeight="1"/>
  <cols>
    <col min="1" max="1" width="6.7109375" style="1956" customWidth="1"/>
    <col min="2" max="2" width="20.7109375" style="1956" customWidth="1"/>
    <col min="3" max="10" width="13.7109375" style="1956" customWidth="1"/>
    <col min="11" max="11" width="6.7109375" style="1956" customWidth="1"/>
    <col min="12" max="12" width="14.28515625" style="2617" bestFit="1" customWidth="1"/>
    <col min="13" max="13" width="4.85546875" style="2617" bestFit="1" customWidth="1"/>
    <col min="14" max="16384" width="9.140625" style="1956"/>
  </cols>
  <sheetData>
    <row r="1" spans="1:13" s="2434" customFormat="1" ht="30" customHeight="1">
      <c r="B1" s="4493" t="s">
        <v>2757</v>
      </c>
      <c r="C1" s="4493"/>
      <c r="D1" s="4493"/>
      <c r="E1" s="4493"/>
      <c r="F1" s="4493"/>
      <c r="G1" s="4493"/>
      <c r="H1" s="4493"/>
      <c r="I1" s="4493"/>
      <c r="J1" s="4493"/>
      <c r="K1" s="2572"/>
      <c r="L1" s="2607"/>
      <c r="M1" s="2607"/>
    </row>
    <row r="2" spans="1:13" s="2610" customFormat="1" ht="30" customHeight="1">
      <c r="B2" s="4493" t="s">
        <v>2758</v>
      </c>
      <c r="C2" s="4493"/>
      <c r="D2" s="4493"/>
      <c r="E2" s="4493"/>
      <c r="F2" s="4493"/>
      <c r="G2" s="4493"/>
      <c r="H2" s="4493"/>
      <c r="I2" s="4493"/>
      <c r="J2" s="4493"/>
      <c r="K2" s="2572"/>
    </row>
    <row r="3" spans="1:13" s="2610" customFormat="1" ht="12.75" customHeight="1">
      <c r="B3" s="2644"/>
      <c r="C3" s="2644"/>
      <c r="D3" s="2644"/>
      <c r="E3" s="2644"/>
      <c r="F3" s="2644"/>
      <c r="G3" s="2644"/>
      <c r="H3" s="2644"/>
      <c r="I3" s="2644"/>
      <c r="J3" s="2644"/>
      <c r="K3" s="2572"/>
      <c r="L3" s="3999" t="s">
        <v>4478</v>
      </c>
    </row>
    <row r="4" spans="1:13" ht="21" customHeight="1">
      <c r="A4" s="2275"/>
      <c r="B4" s="4511"/>
      <c r="C4" s="4182" t="s">
        <v>2677</v>
      </c>
      <c r="D4" s="4182"/>
      <c r="E4" s="4182"/>
      <c r="F4" s="4182"/>
      <c r="G4" s="4514" t="s">
        <v>2759</v>
      </c>
      <c r="H4" s="4514"/>
      <c r="I4" s="4514"/>
      <c r="J4" s="4515"/>
      <c r="K4" s="377"/>
    </row>
    <row r="5" spans="1:13" ht="21" customHeight="1">
      <c r="A5" s="2275"/>
      <c r="B5" s="4512"/>
      <c r="C5" s="306" t="s">
        <v>175</v>
      </c>
      <c r="D5" s="306" t="s">
        <v>2760</v>
      </c>
      <c r="E5" s="306" t="s">
        <v>2737</v>
      </c>
      <c r="F5" s="306" t="s">
        <v>2761</v>
      </c>
      <c r="G5" s="331" t="s">
        <v>2738</v>
      </c>
      <c r="H5" s="343" t="s">
        <v>2739</v>
      </c>
      <c r="I5" s="2663" t="s">
        <v>2762</v>
      </c>
      <c r="J5" s="343" t="s">
        <v>2740</v>
      </c>
      <c r="K5" s="334"/>
    </row>
    <row r="6" spans="1:13" ht="21" customHeight="1">
      <c r="A6" s="2275"/>
      <c r="B6" s="4513"/>
      <c r="C6" s="4289" t="s">
        <v>220</v>
      </c>
      <c r="D6" s="4289"/>
      <c r="E6" s="4289"/>
      <c r="F6" s="4289"/>
      <c r="G6" s="4289"/>
      <c r="H6" s="4289"/>
      <c r="I6" s="4289"/>
      <c r="J6" s="127" t="s">
        <v>12</v>
      </c>
      <c r="K6" s="308"/>
      <c r="L6" s="823"/>
      <c r="M6" s="823"/>
    </row>
    <row r="7" spans="1:13" s="2434" customFormat="1" ht="21" customHeight="1">
      <c r="B7" s="2622" t="s">
        <v>16</v>
      </c>
      <c r="C7" s="2664">
        <v>340</v>
      </c>
      <c r="D7" s="2664">
        <v>494</v>
      </c>
      <c r="E7" s="2664">
        <v>219310</v>
      </c>
      <c r="F7" s="2664">
        <v>181566</v>
      </c>
      <c r="G7" s="2664">
        <v>29385</v>
      </c>
      <c r="H7" s="2665">
        <v>8880971</v>
      </c>
      <c r="I7" s="2665">
        <v>3784874</v>
      </c>
      <c r="J7" s="2664">
        <v>60011</v>
      </c>
      <c r="K7" s="2545"/>
      <c r="L7" s="2622"/>
      <c r="M7" s="2622"/>
    </row>
    <row r="8" spans="1:13" s="2434" customFormat="1" ht="21" customHeight="1">
      <c r="B8" s="2622" t="s">
        <v>17</v>
      </c>
      <c r="C8" s="2665">
        <v>316</v>
      </c>
      <c r="D8" s="2665">
        <v>453</v>
      </c>
      <c r="E8" s="2665">
        <v>200535</v>
      </c>
      <c r="F8" s="2665">
        <v>169104</v>
      </c>
      <c r="G8" s="2665">
        <v>28313</v>
      </c>
      <c r="H8" s="2665">
        <v>8589472</v>
      </c>
      <c r="I8" s="2665">
        <v>3722962</v>
      </c>
      <c r="J8" s="2665">
        <v>59431</v>
      </c>
      <c r="K8" s="2545"/>
      <c r="L8" s="2650"/>
      <c r="M8" s="2622"/>
    </row>
    <row r="9" spans="1:13" s="2434" customFormat="1" ht="21" customHeight="1">
      <c r="B9" s="2623" t="s">
        <v>52</v>
      </c>
      <c r="C9" s="2666">
        <v>16</v>
      </c>
      <c r="D9" s="2666">
        <v>25</v>
      </c>
      <c r="E9" s="2666">
        <v>12838</v>
      </c>
      <c r="F9" s="2666">
        <v>7722</v>
      </c>
      <c r="G9" s="2666">
        <v>828</v>
      </c>
      <c r="H9" s="2666">
        <v>217112.99999999988</v>
      </c>
      <c r="I9" s="2666">
        <v>25500.000000000015</v>
      </c>
      <c r="J9" s="2666">
        <v>209.893</v>
      </c>
      <c r="K9" s="2545"/>
      <c r="L9" s="2622"/>
      <c r="M9" s="2667"/>
    </row>
    <row r="10" spans="1:13" ht="21" customHeight="1">
      <c r="B10" s="2628" t="s">
        <v>222</v>
      </c>
      <c r="C10" s="2545">
        <v>1</v>
      </c>
      <c r="D10" s="2545">
        <v>1</v>
      </c>
      <c r="E10" s="2545">
        <v>200</v>
      </c>
      <c r="F10" s="2545">
        <v>191</v>
      </c>
      <c r="G10" s="2545" t="s">
        <v>270</v>
      </c>
      <c r="H10" s="2545" t="s">
        <v>270</v>
      </c>
      <c r="I10" s="2545" t="s">
        <v>270</v>
      </c>
      <c r="J10" s="2545" t="s">
        <v>270</v>
      </c>
      <c r="K10" s="2545"/>
      <c r="L10" s="2651"/>
      <c r="M10" s="2668"/>
    </row>
    <row r="11" spans="1:13" ht="21" customHeight="1">
      <c r="B11" s="2628" t="s">
        <v>223</v>
      </c>
      <c r="C11" s="2545">
        <v>3</v>
      </c>
      <c r="D11" s="2545">
        <v>8</v>
      </c>
      <c r="E11" s="2545">
        <v>1030</v>
      </c>
      <c r="F11" s="2545">
        <v>823</v>
      </c>
      <c r="G11" s="2545">
        <v>16</v>
      </c>
      <c r="H11" s="2545">
        <v>33200</v>
      </c>
      <c r="I11" s="2545">
        <v>0</v>
      </c>
      <c r="J11" s="2545">
        <v>0</v>
      </c>
      <c r="K11" s="2545"/>
      <c r="L11" s="2651"/>
      <c r="M11" s="2668"/>
    </row>
    <row r="12" spans="1:13" ht="21" customHeight="1">
      <c r="B12" s="2628" t="s">
        <v>224</v>
      </c>
      <c r="C12" s="2545">
        <v>6</v>
      </c>
      <c r="D12" s="2545">
        <v>10</v>
      </c>
      <c r="E12" s="2545">
        <v>9760</v>
      </c>
      <c r="F12" s="2545">
        <v>4984</v>
      </c>
      <c r="G12" s="2545">
        <v>562</v>
      </c>
      <c r="H12" s="2545">
        <v>73465</v>
      </c>
      <c r="I12" s="2545">
        <v>25439.999999999993</v>
      </c>
      <c r="J12" s="2545">
        <v>209.74300000000002</v>
      </c>
      <c r="K12" s="2545"/>
      <c r="L12" s="2651"/>
      <c r="M12" s="2668"/>
    </row>
    <row r="13" spans="1:13" ht="21" customHeight="1">
      <c r="B13" s="2628" t="s">
        <v>225</v>
      </c>
      <c r="C13" s="2545">
        <v>3</v>
      </c>
      <c r="D13" s="2545">
        <v>3</v>
      </c>
      <c r="E13" s="2545">
        <v>1108</v>
      </c>
      <c r="F13" s="2545">
        <v>1108</v>
      </c>
      <c r="G13" s="2545">
        <v>77</v>
      </c>
      <c r="H13" s="2545">
        <v>10170</v>
      </c>
      <c r="I13" s="2545">
        <v>60</v>
      </c>
      <c r="J13" s="2544" t="s">
        <v>506</v>
      </c>
      <c r="K13" s="2545"/>
      <c r="L13" s="2651"/>
      <c r="M13" s="2668"/>
    </row>
    <row r="14" spans="1:13" ht="21" customHeight="1">
      <c r="B14" s="2628" t="s">
        <v>226</v>
      </c>
      <c r="C14" s="2545">
        <v>1</v>
      </c>
      <c r="D14" s="2545">
        <v>1</v>
      </c>
      <c r="E14" s="2545">
        <v>180</v>
      </c>
      <c r="F14" s="2545">
        <v>176</v>
      </c>
      <c r="G14" s="2545">
        <v>52.000000000000007</v>
      </c>
      <c r="H14" s="2545">
        <v>11343</v>
      </c>
      <c r="I14" s="2545">
        <v>0</v>
      </c>
      <c r="J14" s="2545">
        <v>0</v>
      </c>
      <c r="K14" s="2545"/>
      <c r="L14" s="2651"/>
      <c r="M14" s="2668"/>
    </row>
    <row r="15" spans="1:13" ht="21" customHeight="1">
      <c r="B15" s="2628" t="s">
        <v>227</v>
      </c>
      <c r="C15" s="2545">
        <v>0</v>
      </c>
      <c r="D15" s="2545">
        <v>0</v>
      </c>
      <c r="E15" s="2545">
        <v>0</v>
      </c>
      <c r="F15" s="2545">
        <v>0</v>
      </c>
      <c r="G15" s="2545">
        <v>7</v>
      </c>
      <c r="H15" s="2545">
        <v>43000</v>
      </c>
      <c r="I15" s="2545">
        <v>0</v>
      </c>
      <c r="J15" s="2545">
        <v>0</v>
      </c>
      <c r="K15" s="2545"/>
      <c r="L15" s="2651"/>
      <c r="M15" s="2668"/>
    </row>
    <row r="16" spans="1:13" ht="21" customHeight="1">
      <c r="B16" s="2628" t="s">
        <v>228</v>
      </c>
      <c r="C16" s="2545">
        <v>0</v>
      </c>
      <c r="D16" s="2545">
        <v>0</v>
      </c>
      <c r="E16" s="2545">
        <v>0</v>
      </c>
      <c r="F16" s="2545">
        <v>0</v>
      </c>
      <c r="G16" s="2545">
        <v>27</v>
      </c>
      <c r="H16" s="2545">
        <v>4780</v>
      </c>
      <c r="I16" s="2545">
        <v>0</v>
      </c>
      <c r="J16" s="2545">
        <v>0</v>
      </c>
      <c r="K16" s="2545"/>
      <c r="L16" s="2651"/>
      <c r="M16" s="2668"/>
    </row>
    <row r="17" spans="1:13" ht="21" customHeight="1">
      <c r="B17" s="2628" t="s">
        <v>229</v>
      </c>
      <c r="C17" s="2545">
        <v>1</v>
      </c>
      <c r="D17" s="2545">
        <v>1</v>
      </c>
      <c r="E17" s="2545">
        <v>300</v>
      </c>
      <c r="F17" s="2545">
        <v>180</v>
      </c>
      <c r="G17" s="2545">
        <v>24</v>
      </c>
      <c r="H17" s="2545">
        <v>6670</v>
      </c>
      <c r="I17" s="2545">
        <v>0</v>
      </c>
      <c r="J17" s="2545">
        <v>0</v>
      </c>
      <c r="K17" s="2545"/>
      <c r="L17" s="2651"/>
      <c r="M17" s="2668"/>
    </row>
    <row r="18" spans="1:13" ht="21" customHeight="1">
      <c r="B18" s="2628" t="s">
        <v>230</v>
      </c>
      <c r="C18" s="2545">
        <v>0</v>
      </c>
      <c r="D18" s="2545">
        <v>0</v>
      </c>
      <c r="E18" s="2545">
        <v>0</v>
      </c>
      <c r="F18" s="2545">
        <v>0</v>
      </c>
      <c r="G18" s="2545" t="s">
        <v>270</v>
      </c>
      <c r="H18" s="2545" t="s">
        <v>270</v>
      </c>
      <c r="I18" s="2545" t="s">
        <v>270</v>
      </c>
      <c r="J18" s="2545" t="s">
        <v>270</v>
      </c>
      <c r="K18" s="2545"/>
      <c r="L18" s="2651"/>
      <c r="M18" s="2668"/>
    </row>
    <row r="19" spans="1:13" ht="21" customHeight="1">
      <c r="B19" s="2628" t="s">
        <v>231</v>
      </c>
      <c r="C19" s="2545">
        <v>0</v>
      </c>
      <c r="D19" s="2545">
        <v>0</v>
      </c>
      <c r="E19" s="2545">
        <v>0</v>
      </c>
      <c r="F19" s="2545">
        <v>0</v>
      </c>
      <c r="G19" s="2545">
        <v>15</v>
      </c>
      <c r="H19" s="2545">
        <v>11789</v>
      </c>
      <c r="I19" s="2545">
        <v>0</v>
      </c>
      <c r="J19" s="2545">
        <v>0</v>
      </c>
      <c r="K19" s="2545"/>
      <c r="L19" s="2651"/>
      <c r="M19" s="2668"/>
    </row>
    <row r="20" spans="1:13" ht="21" customHeight="1">
      <c r="B20" s="2636" t="s">
        <v>232</v>
      </c>
      <c r="C20" s="2545">
        <v>1</v>
      </c>
      <c r="D20" s="2545">
        <v>1</v>
      </c>
      <c r="E20" s="2545">
        <v>260</v>
      </c>
      <c r="F20" s="2545">
        <v>260</v>
      </c>
      <c r="G20" s="2545">
        <v>25</v>
      </c>
      <c r="H20" s="2545">
        <v>8710</v>
      </c>
      <c r="I20" s="2545">
        <v>0</v>
      </c>
      <c r="J20" s="2545">
        <v>0</v>
      </c>
      <c r="K20" s="2545"/>
      <c r="L20" s="2659"/>
      <c r="M20" s="2669"/>
    </row>
    <row r="21" spans="1:13" ht="21" customHeight="1">
      <c r="A21" s="2275"/>
      <c r="B21" s="4516"/>
      <c r="C21" s="4490" t="s">
        <v>2685</v>
      </c>
      <c r="D21" s="4519"/>
      <c r="E21" s="4519"/>
      <c r="F21" s="4519"/>
      <c r="G21" s="4520" t="s">
        <v>2686</v>
      </c>
      <c r="H21" s="4521"/>
      <c r="I21" s="4521"/>
      <c r="J21" s="4521"/>
      <c r="K21" s="2670"/>
    </row>
    <row r="22" spans="1:13" ht="21" customHeight="1">
      <c r="A22" s="2275"/>
      <c r="B22" s="4517"/>
      <c r="C22" s="2671" t="s">
        <v>175</v>
      </c>
      <c r="D22" s="2671" t="s">
        <v>1943</v>
      </c>
      <c r="E22" s="2671" t="s">
        <v>1173</v>
      </c>
      <c r="F22" s="2671" t="s">
        <v>2763</v>
      </c>
      <c r="G22" s="2672" t="s">
        <v>2744</v>
      </c>
      <c r="H22" s="2671" t="s">
        <v>2745</v>
      </c>
      <c r="I22" s="2672" t="s">
        <v>2764</v>
      </c>
      <c r="J22" s="2673" t="s">
        <v>2765</v>
      </c>
      <c r="K22" s="2670"/>
    </row>
    <row r="23" spans="1:13" ht="21" customHeight="1">
      <c r="A23" s="2275"/>
      <c r="B23" s="4518"/>
      <c r="C23" s="4490" t="s">
        <v>242</v>
      </c>
      <c r="D23" s="4519"/>
      <c r="E23" s="4519"/>
      <c r="F23" s="4519"/>
      <c r="G23" s="4519"/>
      <c r="H23" s="4519"/>
      <c r="I23" s="4522"/>
      <c r="J23" s="2590" t="s">
        <v>63</v>
      </c>
      <c r="K23" s="2670"/>
    </row>
    <row r="24" spans="1:13" ht="12.75" customHeight="1">
      <c r="A24" s="2275"/>
      <c r="B24" s="2172"/>
      <c r="C24" s="2593"/>
      <c r="D24" s="2593"/>
      <c r="E24" s="2593"/>
      <c r="F24" s="2593"/>
      <c r="G24" s="2593"/>
      <c r="H24" s="2593"/>
      <c r="I24" s="2593"/>
      <c r="J24" s="2593"/>
      <c r="K24" s="2670"/>
    </row>
    <row r="25" spans="1:13" ht="12.75" customHeight="1">
      <c r="B25" s="4169" t="s">
        <v>203</v>
      </c>
      <c r="C25" s="4169"/>
      <c r="D25" s="4169"/>
      <c r="E25" s="4169"/>
      <c r="F25" s="4169"/>
      <c r="G25" s="4169"/>
      <c r="H25" s="4169"/>
      <c r="I25" s="4169"/>
      <c r="J25" s="4169"/>
      <c r="K25" s="2674"/>
    </row>
    <row r="26" spans="1:13" s="1408" customFormat="1" ht="12.75" customHeight="1">
      <c r="B26" s="4169" t="s">
        <v>2693</v>
      </c>
      <c r="C26" s="4169"/>
      <c r="D26" s="4169"/>
      <c r="E26" s="4169"/>
      <c r="F26" s="4169"/>
      <c r="G26" s="4169"/>
      <c r="H26" s="4169"/>
      <c r="I26" s="4169"/>
      <c r="J26" s="4169"/>
      <c r="K26" s="2183"/>
      <c r="L26" s="2659"/>
      <c r="M26" s="2659"/>
    </row>
    <row r="27" spans="1:13" s="2675" customFormat="1" ht="12.75" customHeight="1">
      <c r="B27" s="4169" t="s">
        <v>2694</v>
      </c>
      <c r="C27" s="4169"/>
      <c r="D27" s="4169"/>
      <c r="E27" s="4169"/>
      <c r="F27" s="4169"/>
      <c r="G27" s="4169"/>
      <c r="H27" s="4169"/>
      <c r="I27" s="4169"/>
      <c r="J27" s="4169"/>
      <c r="K27" s="2676"/>
      <c r="L27" s="2677"/>
      <c r="M27" s="2677"/>
    </row>
    <row r="28" spans="1:13" s="1408" customFormat="1" ht="22.5" customHeight="1">
      <c r="B28" s="4220" t="s">
        <v>2766</v>
      </c>
      <c r="C28" s="4220"/>
      <c r="D28" s="4220"/>
      <c r="E28" s="4220"/>
      <c r="F28" s="4220"/>
      <c r="G28" s="4220"/>
      <c r="H28" s="4220"/>
      <c r="I28" s="4220"/>
      <c r="J28" s="4220"/>
      <c r="K28" s="2183"/>
      <c r="L28" s="2659"/>
      <c r="M28" s="2659"/>
    </row>
    <row r="29" spans="1:13" s="1408" customFormat="1" ht="12.75" customHeight="1">
      <c r="B29" s="4220" t="s">
        <v>2767</v>
      </c>
      <c r="C29" s="4220"/>
      <c r="D29" s="4220"/>
      <c r="E29" s="4220"/>
      <c r="F29" s="4220"/>
      <c r="G29" s="4220"/>
      <c r="H29" s="4220"/>
      <c r="I29" s="4220"/>
      <c r="J29" s="4220"/>
      <c r="K29" s="2183"/>
      <c r="L29" s="2659"/>
      <c r="M29" s="2659"/>
    </row>
    <row r="30" spans="1:13" ht="12.75" customHeight="1">
      <c r="K30" s="2674"/>
    </row>
    <row r="31" spans="1:13" s="2617" customFormat="1" ht="12.75" customHeight="1">
      <c r="B31" s="4068" t="s">
        <v>206</v>
      </c>
      <c r="C31" s="4068"/>
      <c r="D31" s="4068"/>
      <c r="E31" s="1956"/>
      <c r="F31" s="1956"/>
      <c r="G31" s="1956"/>
      <c r="H31" s="1956"/>
      <c r="I31" s="1956"/>
      <c r="J31" s="1956"/>
      <c r="K31" s="2674"/>
    </row>
    <row r="32" spans="1:13" s="2617" customFormat="1" ht="12.75" customHeight="1">
      <c r="B32" s="4472" t="s">
        <v>2768</v>
      </c>
      <c r="C32" s="4472"/>
      <c r="D32" s="4472" t="s">
        <v>2769</v>
      </c>
      <c r="E32" s="4472"/>
      <c r="F32" s="1956"/>
      <c r="G32" s="1956"/>
      <c r="H32" s="1956"/>
      <c r="I32" s="1956"/>
      <c r="J32" s="1956"/>
      <c r="K32" s="2674"/>
    </row>
    <row r="33" spans="2:11" s="2617" customFormat="1" ht="12.75" customHeight="1">
      <c r="B33" s="4472" t="s">
        <v>2770</v>
      </c>
      <c r="C33" s="4472"/>
      <c r="D33" s="4472" t="s">
        <v>2771</v>
      </c>
      <c r="E33" s="4472"/>
      <c r="F33" s="1956"/>
      <c r="G33" s="1956"/>
      <c r="H33" s="1956"/>
      <c r="I33" s="1956"/>
      <c r="J33" s="1956"/>
      <c r="K33" s="2674"/>
    </row>
    <row r="34" spans="2:11" s="2617" customFormat="1" ht="12.75" customHeight="1">
      <c r="B34" s="4472" t="s">
        <v>2772</v>
      </c>
      <c r="C34" s="4472"/>
      <c r="D34" s="4472" t="s">
        <v>2773</v>
      </c>
      <c r="E34" s="4472"/>
      <c r="F34" s="1956"/>
      <c r="G34" s="1956"/>
      <c r="H34" s="1956"/>
      <c r="I34" s="1956"/>
      <c r="J34" s="1956"/>
      <c r="K34" s="2674"/>
    </row>
    <row r="35" spans="2:11" s="2617" customFormat="1" ht="12.75" customHeight="1">
      <c r="B35" s="4472" t="s">
        <v>2774</v>
      </c>
      <c r="C35" s="4472"/>
      <c r="D35" s="4472" t="s">
        <v>2775</v>
      </c>
      <c r="E35" s="4472"/>
      <c r="F35" s="1956"/>
      <c r="G35" s="1956"/>
      <c r="H35" s="1956"/>
      <c r="I35" s="1956"/>
      <c r="J35" s="1956"/>
      <c r="K35" s="2674"/>
    </row>
    <row r="36" spans="2:11" ht="12.75" customHeight="1"/>
    <row r="37" spans="2:11" ht="12.75" customHeight="1"/>
    <row r="38" spans="2:11" ht="12.75" customHeight="1"/>
  </sheetData>
  <mergeCells count="24">
    <mergeCell ref="B26:J26"/>
    <mergeCell ref="B1:J1"/>
    <mergeCell ref="B2:J2"/>
    <mergeCell ref="B4:B6"/>
    <mergeCell ref="C4:F4"/>
    <mergeCell ref="G4:J4"/>
    <mergeCell ref="C6:I6"/>
    <mergeCell ref="B21:B23"/>
    <mergeCell ref="C21:F21"/>
    <mergeCell ref="G21:J21"/>
    <mergeCell ref="C23:I23"/>
    <mergeCell ref="B25:J25"/>
    <mergeCell ref="B27:J27"/>
    <mergeCell ref="B28:J28"/>
    <mergeCell ref="B29:J29"/>
    <mergeCell ref="B31:D31"/>
    <mergeCell ref="B32:C32"/>
    <mergeCell ref="D32:E32"/>
    <mergeCell ref="B33:C33"/>
    <mergeCell ref="D33:E33"/>
    <mergeCell ref="B34:C34"/>
    <mergeCell ref="D34:E34"/>
    <mergeCell ref="B35:C35"/>
    <mergeCell ref="D35:E35"/>
  </mergeCells>
  <hyperlinks>
    <hyperlink ref="B32" r:id="rId1"/>
    <hyperlink ref="B33" r:id="rId2"/>
    <hyperlink ref="D32" r:id="rId3"/>
    <hyperlink ref="D33" r:id="rId4"/>
    <hyperlink ref="B34" r:id="rId5"/>
    <hyperlink ref="B35" r:id="rId6"/>
    <hyperlink ref="D35" r:id="rId7"/>
    <hyperlink ref="D34" r:id="rId8"/>
    <hyperlink ref="C5" r:id="rId9"/>
    <hyperlink ref="D5" r:id="rId10"/>
    <hyperlink ref="E5" r:id="rId11" display="Total de lugares"/>
    <hyperlink ref="F5" r:id="rId12"/>
    <hyperlink ref="G5" r:id="rId13"/>
    <hyperlink ref="H5" r:id="rId14"/>
    <hyperlink ref="I5" r:id="rId15"/>
    <hyperlink ref="J5" r:id="rId16"/>
    <hyperlink ref="C22" r:id="rId17"/>
    <hyperlink ref="D22" r:id="rId18"/>
    <hyperlink ref="E22" r:id="rId19"/>
    <hyperlink ref="F22" r:id="rId20"/>
    <hyperlink ref="G22" r:id="rId21"/>
    <hyperlink ref="H22" r:id="rId22"/>
    <hyperlink ref="I22" r:id="rId23"/>
    <hyperlink ref="J22" r:id="rId24"/>
    <hyperlink ref="L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25"/>
</worksheet>
</file>

<file path=xl/worksheets/sheet53.xml><?xml version="1.0" encoding="utf-8"?>
<worksheet xmlns="http://schemas.openxmlformats.org/spreadsheetml/2006/main" xmlns:r="http://schemas.openxmlformats.org/officeDocument/2006/relationships">
  <sheetPr>
    <pageSetUpPr fitToPage="1"/>
  </sheetPr>
  <dimension ref="A1:L28"/>
  <sheetViews>
    <sheetView showGridLines="0" workbookViewId="0">
      <selection activeCell="B1" sqref="B1:I1"/>
    </sheetView>
  </sheetViews>
  <sheetFormatPr defaultRowHeight="15" customHeight="1"/>
  <cols>
    <col min="1" max="1" width="6.7109375" style="1956" customWidth="1"/>
    <col min="2" max="2" width="20.7109375" style="1956" customWidth="1"/>
    <col min="3" max="9" width="14.7109375" style="1956" customWidth="1"/>
    <col min="10" max="10" width="6.7109375" style="1956" customWidth="1"/>
    <col min="11" max="11" width="14.28515625" style="2617" bestFit="1" customWidth="1"/>
    <col min="12" max="12" width="4.85546875" style="2617" bestFit="1" customWidth="1"/>
    <col min="13" max="13" width="2.85546875" style="1956" customWidth="1"/>
    <col min="14" max="16384" width="9.140625" style="1956"/>
  </cols>
  <sheetData>
    <row r="1" spans="1:12" s="2434" customFormat="1" ht="30" customHeight="1">
      <c r="B1" s="4493" t="s">
        <v>2776</v>
      </c>
      <c r="C1" s="4493"/>
      <c r="D1" s="4493"/>
      <c r="E1" s="4493"/>
      <c r="F1" s="4493"/>
      <c r="G1" s="4493"/>
      <c r="H1" s="4493"/>
      <c r="I1" s="4493"/>
      <c r="J1" s="2572"/>
      <c r="K1" s="2607"/>
      <c r="L1" s="2607"/>
    </row>
    <row r="2" spans="1:12" s="2610" customFormat="1" ht="30" customHeight="1">
      <c r="B2" s="4493" t="s">
        <v>2777</v>
      </c>
      <c r="C2" s="4493"/>
      <c r="D2" s="4493"/>
      <c r="E2" s="4493"/>
      <c r="F2" s="4493"/>
      <c r="G2" s="4493"/>
      <c r="H2" s="4493"/>
      <c r="I2" s="4493"/>
      <c r="J2" s="2572"/>
    </row>
    <row r="3" spans="1:12" s="2610" customFormat="1" ht="12.75" customHeight="1">
      <c r="B3" s="2678" t="s">
        <v>349</v>
      </c>
      <c r="C3" s="2679"/>
      <c r="D3" s="2679"/>
      <c r="E3" s="2679"/>
      <c r="F3" s="2679"/>
      <c r="G3" s="2679"/>
      <c r="H3" s="2679"/>
      <c r="I3" s="2680" t="s">
        <v>350</v>
      </c>
      <c r="J3" s="2681"/>
      <c r="K3" s="3999" t="s">
        <v>4478</v>
      </c>
    </row>
    <row r="4" spans="1:12" ht="21" customHeight="1">
      <c r="A4" s="2275"/>
      <c r="B4" s="4494"/>
      <c r="C4" s="4389" t="s">
        <v>175</v>
      </c>
      <c r="D4" s="4515" t="s">
        <v>2778</v>
      </c>
      <c r="E4" s="4528"/>
      <c r="F4" s="4528"/>
      <c r="G4" s="4515" t="s">
        <v>2779</v>
      </c>
      <c r="H4" s="4528"/>
      <c r="I4" s="4528"/>
      <c r="J4" s="377"/>
    </row>
    <row r="5" spans="1:12" ht="30" customHeight="1">
      <c r="A5" s="2275"/>
      <c r="B5" s="4494"/>
      <c r="C5" s="4390"/>
      <c r="D5" s="1470" t="s">
        <v>2780</v>
      </c>
      <c r="E5" s="1470" t="s">
        <v>2781</v>
      </c>
      <c r="F5" s="1470" t="s">
        <v>2782</v>
      </c>
      <c r="G5" s="2257" t="s">
        <v>2783</v>
      </c>
      <c r="H5" s="1470" t="s">
        <v>2784</v>
      </c>
      <c r="I5" s="2257" t="s">
        <v>2785</v>
      </c>
      <c r="J5" s="334"/>
      <c r="K5" s="823"/>
      <c r="L5" s="823"/>
    </row>
    <row r="6" spans="1:12" s="2434" customFormat="1" ht="21" customHeight="1">
      <c r="B6" s="1026" t="s">
        <v>16</v>
      </c>
      <c r="C6" s="2682">
        <v>4308</v>
      </c>
      <c r="D6" s="2682">
        <v>3275</v>
      </c>
      <c r="E6" s="2682">
        <v>540</v>
      </c>
      <c r="F6" s="2682">
        <v>493</v>
      </c>
      <c r="G6" s="2682">
        <v>815</v>
      </c>
      <c r="H6" s="2682">
        <v>2756</v>
      </c>
      <c r="I6" s="2682">
        <v>737</v>
      </c>
      <c r="K6" s="1026"/>
      <c r="L6" s="1026"/>
    </row>
    <row r="7" spans="1:12" s="2434" customFormat="1" ht="21" customHeight="1">
      <c r="B7" s="1026" t="s">
        <v>17</v>
      </c>
      <c r="C7" s="2665">
        <v>3846</v>
      </c>
      <c r="D7" s="2665">
        <v>2826</v>
      </c>
      <c r="E7" s="2665">
        <v>527</v>
      </c>
      <c r="F7" s="2665">
        <v>493</v>
      </c>
      <c r="G7" s="2665">
        <v>806</v>
      </c>
      <c r="H7" s="2665">
        <v>2558</v>
      </c>
      <c r="I7" s="2665">
        <v>482</v>
      </c>
      <c r="K7" s="2683"/>
      <c r="L7" s="1026"/>
    </row>
    <row r="8" spans="1:12" s="2434" customFormat="1" ht="21" customHeight="1">
      <c r="B8" s="1034" t="s">
        <v>52</v>
      </c>
      <c r="C8" s="2666">
        <v>168</v>
      </c>
      <c r="D8" s="2666">
        <v>161</v>
      </c>
      <c r="E8" s="2666">
        <v>7</v>
      </c>
      <c r="F8" s="2666">
        <v>0</v>
      </c>
      <c r="G8" s="2666">
        <v>7</v>
      </c>
      <c r="H8" s="2666">
        <v>58</v>
      </c>
      <c r="I8" s="2666">
        <v>103</v>
      </c>
      <c r="K8" s="1026"/>
      <c r="L8" s="2684"/>
    </row>
    <row r="9" spans="1:12" ht="21" customHeight="1">
      <c r="B9" s="1038" t="s">
        <v>222</v>
      </c>
      <c r="C9" s="2545">
        <v>23</v>
      </c>
      <c r="D9" s="2685">
        <v>23</v>
      </c>
      <c r="E9" s="2686">
        <v>0</v>
      </c>
      <c r="F9" s="2687">
        <v>0</v>
      </c>
      <c r="G9" s="2687">
        <v>0</v>
      </c>
      <c r="H9" s="2687">
        <v>3</v>
      </c>
      <c r="I9" s="2685">
        <v>20</v>
      </c>
      <c r="K9" s="2688"/>
      <c r="L9" s="2689"/>
    </row>
    <row r="10" spans="1:12" ht="21" customHeight="1">
      <c r="B10" s="1038" t="s">
        <v>223</v>
      </c>
      <c r="C10" s="2545">
        <v>5</v>
      </c>
      <c r="D10" s="2690">
        <v>5</v>
      </c>
      <c r="E10" s="2691">
        <v>0</v>
      </c>
      <c r="F10" s="2690">
        <v>0</v>
      </c>
      <c r="G10" s="2690">
        <v>0</v>
      </c>
      <c r="H10" s="2690">
        <v>1</v>
      </c>
      <c r="I10" s="2690">
        <v>4</v>
      </c>
      <c r="K10" s="2688"/>
      <c r="L10" s="2689"/>
    </row>
    <row r="11" spans="1:12" ht="21" customHeight="1">
      <c r="B11" s="1038" t="s">
        <v>224</v>
      </c>
      <c r="C11" s="2545">
        <v>75</v>
      </c>
      <c r="D11" s="2690">
        <v>71</v>
      </c>
      <c r="E11" s="2691">
        <v>4</v>
      </c>
      <c r="F11" s="2690">
        <v>0</v>
      </c>
      <c r="G11" s="2690">
        <v>6</v>
      </c>
      <c r="H11" s="2690">
        <v>37</v>
      </c>
      <c r="I11" s="2690">
        <v>32</v>
      </c>
      <c r="K11" s="2688"/>
      <c r="L11" s="2689"/>
    </row>
    <row r="12" spans="1:12" ht="21" customHeight="1">
      <c r="B12" s="1038" t="s">
        <v>225</v>
      </c>
      <c r="C12" s="2545">
        <v>14</v>
      </c>
      <c r="D12" s="2690">
        <v>14</v>
      </c>
      <c r="E12" s="2691">
        <v>0</v>
      </c>
      <c r="F12" s="2690">
        <v>0</v>
      </c>
      <c r="G12" s="2690">
        <v>0</v>
      </c>
      <c r="H12" s="2690">
        <v>6</v>
      </c>
      <c r="I12" s="2690">
        <v>8</v>
      </c>
      <c r="K12" s="2688"/>
      <c r="L12" s="2689"/>
    </row>
    <row r="13" spans="1:12" ht="21" customHeight="1">
      <c r="B13" s="1038" t="s">
        <v>226</v>
      </c>
      <c r="C13" s="2545">
        <v>14</v>
      </c>
      <c r="D13" s="2690">
        <v>13</v>
      </c>
      <c r="E13" s="2691">
        <v>1</v>
      </c>
      <c r="F13" s="2690">
        <v>0</v>
      </c>
      <c r="G13" s="2690">
        <v>0</v>
      </c>
      <c r="H13" s="2690">
        <v>3</v>
      </c>
      <c r="I13" s="2690">
        <v>11</v>
      </c>
      <c r="K13" s="2688"/>
      <c r="L13" s="2689"/>
    </row>
    <row r="14" spans="1:12" ht="21" customHeight="1">
      <c r="B14" s="1038" t="s">
        <v>227</v>
      </c>
      <c r="C14" s="2545">
        <v>2</v>
      </c>
      <c r="D14" s="2690">
        <v>2</v>
      </c>
      <c r="E14" s="2691">
        <v>0</v>
      </c>
      <c r="F14" s="2690">
        <v>0</v>
      </c>
      <c r="G14" s="2690">
        <v>0</v>
      </c>
      <c r="H14" s="2690">
        <v>0</v>
      </c>
      <c r="I14" s="2690">
        <v>2</v>
      </c>
      <c r="K14" s="2688"/>
      <c r="L14" s="2689"/>
    </row>
    <row r="15" spans="1:12" ht="21" customHeight="1">
      <c r="B15" s="1038" t="s">
        <v>228</v>
      </c>
      <c r="C15" s="2545">
        <v>4</v>
      </c>
      <c r="D15" s="2690">
        <v>4</v>
      </c>
      <c r="E15" s="2691">
        <v>0</v>
      </c>
      <c r="F15" s="2690">
        <v>0</v>
      </c>
      <c r="G15" s="2690">
        <v>0</v>
      </c>
      <c r="H15" s="2690">
        <v>2</v>
      </c>
      <c r="I15" s="2690">
        <v>2</v>
      </c>
      <c r="K15" s="2688"/>
      <c r="L15" s="2689"/>
    </row>
    <row r="16" spans="1:12" ht="21" customHeight="1">
      <c r="B16" s="1038" t="s">
        <v>229</v>
      </c>
      <c r="C16" s="2545">
        <v>14</v>
      </c>
      <c r="D16" s="2690">
        <v>13</v>
      </c>
      <c r="E16" s="2691">
        <v>1</v>
      </c>
      <c r="F16" s="2690">
        <v>0</v>
      </c>
      <c r="G16" s="2690">
        <v>1</v>
      </c>
      <c r="H16" s="2690">
        <v>5</v>
      </c>
      <c r="I16" s="2690">
        <v>8</v>
      </c>
      <c r="K16" s="2688"/>
      <c r="L16" s="2689"/>
    </row>
    <row r="17" spans="1:12" ht="21" customHeight="1">
      <c r="B17" s="1038" t="s">
        <v>230</v>
      </c>
      <c r="C17" s="2545">
        <v>7</v>
      </c>
      <c r="D17" s="2690">
        <v>7</v>
      </c>
      <c r="E17" s="2691">
        <v>0</v>
      </c>
      <c r="F17" s="2690">
        <v>0</v>
      </c>
      <c r="G17" s="2690">
        <v>0</v>
      </c>
      <c r="H17" s="2690">
        <v>0</v>
      </c>
      <c r="I17" s="2690">
        <v>7</v>
      </c>
      <c r="K17" s="2688"/>
      <c r="L17" s="2689"/>
    </row>
    <row r="18" spans="1:12" ht="21" customHeight="1">
      <c r="B18" s="1038" t="s">
        <v>231</v>
      </c>
      <c r="C18" s="2545">
        <v>7</v>
      </c>
      <c r="D18" s="2690">
        <v>6</v>
      </c>
      <c r="E18" s="2691">
        <v>1</v>
      </c>
      <c r="F18" s="2690">
        <v>0</v>
      </c>
      <c r="G18" s="2690">
        <v>0</v>
      </c>
      <c r="H18" s="2690">
        <v>1</v>
      </c>
      <c r="I18" s="2690">
        <v>6</v>
      </c>
      <c r="K18" s="2688"/>
      <c r="L18" s="2689"/>
    </row>
    <row r="19" spans="1:12" ht="21" customHeight="1">
      <c r="B19" s="1044" t="s">
        <v>232</v>
      </c>
      <c r="C19" s="2545">
        <v>3</v>
      </c>
      <c r="D19" s="2690">
        <v>3</v>
      </c>
      <c r="E19" s="2691">
        <v>0</v>
      </c>
      <c r="F19" s="2690">
        <v>0</v>
      </c>
      <c r="G19" s="2690">
        <v>0</v>
      </c>
      <c r="H19" s="2690">
        <v>0</v>
      </c>
      <c r="I19" s="2690">
        <v>3</v>
      </c>
      <c r="K19" s="2692"/>
      <c r="L19" s="2693"/>
    </row>
    <row r="20" spans="1:12" ht="21" customHeight="1">
      <c r="A20" s="2275"/>
      <c r="B20" s="4501"/>
      <c r="C20" s="4524" t="s">
        <v>175</v>
      </c>
      <c r="D20" s="4526" t="s">
        <v>2786</v>
      </c>
      <c r="E20" s="4527"/>
      <c r="F20" s="4527"/>
      <c r="G20" s="4526" t="s">
        <v>2787</v>
      </c>
      <c r="H20" s="4527"/>
      <c r="I20" s="4527"/>
      <c r="J20" s="2694"/>
    </row>
    <row r="21" spans="1:12" ht="30" customHeight="1">
      <c r="A21" s="2275"/>
      <c r="B21" s="4501"/>
      <c r="C21" s="4525"/>
      <c r="D21" s="2695" t="s">
        <v>2788</v>
      </c>
      <c r="E21" s="2695" t="s">
        <v>2789</v>
      </c>
      <c r="F21" s="2695" t="s">
        <v>2790</v>
      </c>
      <c r="G21" s="2696" t="s">
        <v>2791</v>
      </c>
      <c r="H21" s="2697" t="s">
        <v>2792</v>
      </c>
      <c r="I21" s="2698" t="s">
        <v>2793</v>
      </c>
      <c r="J21" s="2660"/>
    </row>
    <row r="22" spans="1:12" ht="12.75" customHeight="1">
      <c r="A22" s="2275"/>
      <c r="B22" s="2699"/>
      <c r="C22" s="1237"/>
      <c r="D22" s="2593"/>
      <c r="E22" s="2593"/>
      <c r="F22" s="2593"/>
      <c r="G22" s="1411"/>
      <c r="H22" s="2700"/>
      <c r="I22" s="2700"/>
      <c r="J22" s="2660"/>
    </row>
    <row r="23" spans="1:12" s="2275" customFormat="1" ht="12.75" customHeight="1">
      <c r="B23" s="4523" t="s">
        <v>203</v>
      </c>
      <c r="C23" s="4081"/>
      <c r="D23" s="4081"/>
      <c r="E23" s="4081"/>
      <c r="F23" s="4081"/>
      <c r="G23" s="4081"/>
      <c r="H23" s="4081"/>
      <c r="I23" s="4081"/>
      <c r="J23" s="2660"/>
      <c r="K23" s="2613"/>
      <c r="L23" s="2613"/>
    </row>
    <row r="24" spans="1:12" s="2701" customFormat="1" ht="12.75" customHeight="1">
      <c r="B24" s="4523" t="s">
        <v>2794</v>
      </c>
      <c r="C24" s="4081"/>
      <c r="D24" s="4081"/>
      <c r="E24" s="4081"/>
      <c r="F24" s="4081"/>
      <c r="G24" s="4081"/>
      <c r="H24" s="4081"/>
      <c r="I24" s="4081"/>
      <c r="J24" s="2702"/>
      <c r="K24" s="2703"/>
      <c r="L24" s="2703"/>
    </row>
    <row r="25" spans="1:12" s="321" customFormat="1" ht="12.75" customHeight="1">
      <c r="B25" s="4523" t="s">
        <v>2795</v>
      </c>
      <c r="C25" s="4081"/>
      <c r="D25" s="4081"/>
      <c r="E25" s="4081"/>
      <c r="F25" s="4081"/>
      <c r="G25" s="4081"/>
      <c r="H25" s="4081"/>
      <c r="I25" s="4081"/>
      <c r="J25" s="814"/>
      <c r="K25" s="2692"/>
      <c r="L25" s="2692"/>
    </row>
    <row r="26" spans="1:12" ht="12.75" customHeight="1">
      <c r="K26" s="1956"/>
    </row>
    <row r="27" spans="1:12" ht="12.75" customHeight="1"/>
    <row r="28" spans="1:12" ht="12.75" customHeight="1"/>
  </sheetData>
  <mergeCells count="13">
    <mergeCell ref="B1:I1"/>
    <mergeCell ref="B2:I2"/>
    <mergeCell ref="B4:B5"/>
    <mergeCell ref="C4:C5"/>
    <mergeCell ref="D4:F4"/>
    <mergeCell ref="G4:I4"/>
    <mergeCell ref="B25:I25"/>
    <mergeCell ref="B20:B21"/>
    <mergeCell ref="C20:C21"/>
    <mergeCell ref="D20:F20"/>
    <mergeCell ref="G20:I20"/>
    <mergeCell ref="B23:I23"/>
    <mergeCell ref="B24:I24"/>
  </mergeCells>
  <conditionalFormatting sqref="C6:I19">
    <cfRule type="cellIs" dxfId="179" priority="1" stopIfTrue="1" operator="between">
      <formula>0.0001</formula>
      <formula>0.045</formula>
    </cfRule>
  </conditionalFormatting>
  <hyperlinks>
    <hyperlink ref="K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54.xml><?xml version="1.0" encoding="utf-8"?>
<worksheet xmlns="http://schemas.openxmlformats.org/spreadsheetml/2006/main" xmlns:r="http://schemas.openxmlformats.org/officeDocument/2006/relationships">
  <sheetPr>
    <pageSetUpPr fitToPage="1"/>
  </sheetPr>
  <dimension ref="A1:M39"/>
  <sheetViews>
    <sheetView showGridLines="0" workbookViewId="0">
      <selection activeCell="B1" sqref="B1:J1"/>
    </sheetView>
  </sheetViews>
  <sheetFormatPr defaultRowHeight="15" customHeight="1"/>
  <cols>
    <col min="1" max="1" width="6.7109375" style="1956" customWidth="1"/>
    <col min="2" max="2" width="20.7109375" style="1956" customWidth="1"/>
    <col min="3" max="10" width="13.7109375" style="1956" customWidth="1"/>
    <col min="11" max="11" width="6.7109375" style="1956" customWidth="1"/>
    <col min="12" max="12" width="14.28515625" style="2705" bestFit="1" customWidth="1"/>
    <col min="13" max="13" width="4.85546875" style="2705" bestFit="1" customWidth="1"/>
    <col min="14" max="16384" width="9.140625" style="1956"/>
  </cols>
  <sheetData>
    <row r="1" spans="1:13" s="2434" customFormat="1" ht="30" customHeight="1">
      <c r="B1" s="4493" t="s">
        <v>2796</v>
      </c>
      <c r="C1" s="4493"/>
      <c r="D1" s="4493"/>
      <c r="E1" s="4493"/>
      <c r="F1" s="4493"/>
      <c r="G1" s="4493"/>
      <c r="H1" s="4493"/>
      <c r="I1" s="4493"/>
      <c r="J1" s="4493"/>
      <c r="K1" s="2572"/>
      <c r="L1" s="2704"/>
      <c r="M1" s="2704"/>
    </row>
    <row r="2" spans="1:13" s="2610" customFormat="1" ht="30" customHeight="1">
      <c r="B2" s="4493" t="s">
        <v>2797</v>
      </c>
      <c r="C2" s="4493"/>
      <c r="D2" s="4493"/>
      <c r="E2" s="4493"/>
      <c r="F2" s="4493"/>
      <c r="G2" s="4493"/>
      <c r="H2" s="4493"/>
      <c r="I2" s="4493"/>
      <c r="J2" s="4493"/>
      <c r="K2" s="2572"/>
      <c r="L2" s="2704"/>
      <c r="M2" s="2704"/>
    </row>
    <row r="3" spans="1:13" s="1522" customFormat="1" ht="12.75" customHeight="1">
      <c r="B3" s="1420" t="s">
        <v>349</v>
      </c>
      <c r="C3" s="2612"/>
      <c r="D3" s="2612"/>
      <c r="E3" s="2612"/>
      <c r="F3" s="2612"/>
      <c r="G3" s="2612"/>
      <c r="H3" s="2612"/>
      <c r="I3" s="1563"/>
      <c r="J3" s="1422" t="s">
        <v>350</v>
      </c>
      <c r="K3" s="1563"/>
      <c r="L3" s="3999" t="s">
        <v>4478</v>
      </c>
    </row>
    <row r="4" spans="1:13" ht="21" customHeight="1">
      <c r="A4" s="2275"/>
      <c r="B4" s="4494"/>
      <c r="C4" s="4249" t="s">
        <v>2798</v>
      </c>
      <c r="D4" s="4305"/>
      <c r="E4" s="4305"/>
      <c r="F4" s="4304"/>
      <c r="G4" s="4534" t="s">
        <v>2799</v>
      </c>
      <c r="H4" s="4535"/>
      <c r="I4" s="4535"/>
      <c r="J4" s="4535"/>
      <c r="K4" s="2614"/>
    </row>
    <row r="5" spans="1:13" ht="21" customHeight="1">
      <c r="A5" s="2275"/>
      <c r="B5" s="4494"/>
      <c r="C5" s="4131" t="s">
        <v>2800</v>
      </c>
      <c r="D5" s="4420" t="s">
        <v>2801</v>
      </c>
      <c r="E5" s="4422"/>
      <c r="F5" s="4113" t="s">
        <v>2802</v>
      </c>
      <c r="G5" s="4113" t="s">
        <v>2800</v>
      </c>
      <c r="H5" s="4113" t="s">
        <v>2803</v>
      </c>
      <c r="I5" s="4113" t="s">
        <v>2804</v>
      </c>
      <c r="J5" s="4137" t="s">
        <v>2805</v>
      </c>
      <c r="K5" s="2614"/>
    </row>
    <row r="6" spans="1:13" ht="15" customHeight="1">
      <c r="A6" s="2275"/>
      <c r="B6" s="4494"/>
      <c r="C6" s="4536"/>
      <c r="D6" s="4113" t="s">
        <v>175</v>
      </c>
      <c r="E6" s="4539" t="s">
        <v>2806</v>
      </c>
      <c r="F6" s="4114"/>
      <c r="G6" s="4114"/>
      <c r="H6" s="4114"/>
      <c r="I6" s="4114"/>
      <c r="J6" s="4538"/>
      <c r="K6" s="334"/>
      <c r="L6" s="2706"/>
      <c r="M6" s="2706"/>
    </row>
    <row r="7" spans="1:13" ht="15" customHeight="1">
      <c r="A7" s="2275"/>
      <c r="B7" s="4494"/>
      <c r="C7" s="4132"/>
      <c r="D7" s="4537"/>
      <c r="E7" s="4540"/>
      <c r="F7" s="4537"/>
      <c r="G7" s="4537"/>
      <c r="H7" s="4537"/>
      <c r="I7" s="4537"/>
      <c r="J7" s="4138"/>
      <c r="K7" s="2275"/>
      <c r="L7" s="2706"/>
      <c r="M7" s="2706"/>
    </row>
    <row r="8" spans="1:13" s="2434" customFormat="1" ht="21" customHeight="1">
      <c r="B8" s="2622" t="s">
        <v>16</v>
      </c>
      <c r="C8" s="2707">
        <v>353</v>
      </c>
      <c r="D8" s="2707">
        <v>11062583.999999989</v>
      </c>
      <c r="E8" s="2707">
        <v>1601739.9999999984</v>
      </c>
      <c r="F8" s="2707">
        <v>23118090.999999996</v>
      </c>
      <c r="G8" s="2664">
        <v>1050</v>
      </c>
      <c r="H8" s="2664">
        <v>7149</v>
      </c>
      <c r="I8" s="2664">
        <v>268065</v>
      </c>
      <c r="J8" s="2664">
        <v>46146</v>
      </c>
      <c r="K8" s="2708"/>
      <c r="L8" s="2622"/>
      <c r="M8" s="2622"/>
    </row>
    <row r="9" spans="1:13" s="2434" customFormat="1" ht="21" customHeight="1">
      <c r="B9" s="2622" t="s">
        <v>17</v>
      </c>
      <c r="C9" s="2707">
        <v>318</v>
      </c>
      <c r="D9" s="2707">
        <v>10704909.999999989</v>
      </c>
      <c r="E9" s="2707">
        <v>1544736.9999999984</v>
      </c>
      <c r="F9" s="2707">
        <v>21936659.999999996</v>
      </c>
      <c r="G9" s="2665">
        <v>981</v>
      </c>
      <c r="H9" s="2665">
        <v>6700</v>
      </c>
      <c r="I9" s="2665">
        <v>255602</v>
      </c>
      <c r="J9" s="2665">
        <v>44046</v>
      </c>
      <c r="K9" s="2708"/>
      <c r="L9" s="2650"/>
      <c r="M9" s="2622"/>
    </row>
    <row r="10" spans="1:13" s="2434" customFormat="1" ht="21" customHeight="1">
      <c r="B10" s="2623" t="s">
        <v>52</v>
      </c>
      <c r="C10" s="2707">
        <v>17</v>
      </c>
      <c r="D10" s="2707">
        <v>192479</v>
      </c>
      <c r="E10" s="2707">
        <v>24754.999999999996</v>
      </c>
      <c r="F10" s="2707">
        <v>936727.00000000023</v>
      </c>
      <c r="G10" s="2666">
        <v>35</v>
      </c>
      <c r="H10" s="2666">
        <v>259</v>
      </c>
      <c r="I10" s="2666">
        <v>7509</v>
      </c>
      <c r="J10" s="2666">
        <v>1585</v>
      </c>
      <c r="K10" s="2709"/>
      <c r="L10" s="2622"/>
      <c r="M10" s="2667"/>
    </row>
    <row r="11" spans="1:13" ht="21" customHeight="1">
      <c r="B11" s="2628" t="s">
        <v>222</v>
      </c>
      <c r="C11" s="2710">
        <v>0</v>
      </c>
      <c r="D11" s="2711">
        <v>0</v>
      </c>
      <c r="E11" s="2711">
        <v>0</v>
      </c>
      <c r="F11" s="2711">
        <v>0</v>
      </c>
      <c r="G11" s="2545">
        <v>2</v>
      </c>
      <c r="H11" s="2545" t="s">
        <v>270</v>
      </c>
      <c r="I11" s="2545" t="s">
        <v>270</v>
      </c>
      <c r="J11" s="2545" t="s">
        <v>270</v>
      </c>
      <c r="K11" s="2712"/>
      <c r="L11" s="2651"/>
      <c r="M11" s="2668"/>
    </row>
    <row r="12" spans="1:13" ht="21" customHeight="1">
      <c r="B12" s="2628" t="s">
        <v>223</v>
      </c>
      <c r="C12" s="2710">
        <v>0</v>
      </c>
      <c r="D12" s="2711">
        <v>0</v>
      </c>
      <c r="E12" s="2711">
        <v>0</v>
      </c>
      <c r="F12" s="2711">
        <v>0</v>
      </c>
      <c r="G12" s="2545">
        <v>5</v>
      </c>
      <c r="H12" s="2545">
        <v>68</v>
      </c>
      <c r="I12" s="2545">
        <v>1400</v>
      </c>
      <c r="J12" s="2545">
        <v>467</v>
      </c>
      <c r="K12" s="2712"/>
      <c r="L12" s="2651"/>
      <c r="M12" s="2668"/>
    </row>
    <row r="13" spans="1:13" ht="21" customHeight="1">
      <c r="B13" s="2628" t="s">
        <v>224</v>
      </c>
      <c r="C13" s="2710">
        <v>12</v>
      </c>
      <c r="D13" s="2710">
        <v>144906</v>
      </c>
      <c r="E13" s="2710">
        <v>18073</v>
      </c>
      <c r="F13" s="2710">
        <v>920384.00000000023</v>
      </c>
      <c r="G13" s="2545">
        <v>17</v>
      </c>
      <c r="H13" s="2545">
        <v>99</v>
      </c>
      <c r="I13" s="2545">
        <v>2604</v>
      </c>
      <c r="J13" s="2545">
        <v>471</v>
      </c>
      <c r="K13" s="2712"/>
      <c r="L13" s="2651"/>
      <c r="M13" s="2668"/>
    </row>
    <row r="14" spans="1:13" ht="21" customHeight="1">
      <c r="B14" s="2628" t="s">
        <v>225</v>
      </c>
      <c r="C14" s="2710">
        <v>2</v>
      </c>
      <c r="D14" s="2710">
        <v>21699</v>
      </c>
      <c r="E14" s="2710">
        <v>2041</v>
      </c>
      <c r="F14" s="2710">
        <v>11970</v>
      </c>
      <c r="G14" s="2545">
        <v>3</v>
      </c>
      <c r="H14" s="2545">
        <v>13</v>
      </c>
      <c r="I14" s="2545">
        <v>307</v>
      </c>
      <c r="J14" s="2545">
        <v>221</v>
      </c>
      <c r="K14" s="2712"/>
      <c r="L14" s="2651"/>
      <c r="M14" s="2668"/>
    </row>
    <row r="15" spans="1:13" ht="21" customHeight="1">
      <c r="B15" s="2628" t="s">
        <v>226</v>
      </c>
      <c r="C15" s="2710">
        <v>0</v>
      </c>
      <c r="D15" s="2711">
        <v>0</v>
      </c>
      <c r="E15" s="2711">
        <v>0</v>
      </c>
      <c r="F15" s="2711">
        <v>0</v>
      </c>
      <c r="G15" s="2545">
        <v>1</v>
      </c>
      <c r="H15" s="2545" t="s">
        <v>270</v>
      </c>
      <c r="I15" s="2545" t="s">
        <v>270</v>
      </c>
      <c r="J15" s="2545" t="s">
        <v>270</v>
      </c>
      <c r="K15" s="2712"/>
      <c r="L15" s="2651"/>
      <c r="M15" s="2668"/>
    </row>
    <row r="16" spans="1:13" ht="21" customHeight="1">
      <c r="B16" s="2628" t="s">
        <v>227</v>
      </c>
      <c r="C16" s="2710">
        <v>1</v>
      </c>
      <c r="D16" s="2710">
        <v>3947</v>
      </c>
      <c r="E16" s="2710">
        <v>1245</v>
      </c>
      <c r="F16" s="2710">
        <v>62</v>
      </c>
      <c r="G16" s="2545">
        <v>1</v>
      </c>
      <c r="H16" s="2545" t="s">
        <v>270</v>
      </c>
      <c r="I16" s="2545" t="s">
        <v>270</v>
      </c>
      <c r="J16" s="2545" t="s">
        <v>270</v>
      </c>
      <c r="K16" s="2712"/>
      <c r="L16" s="2651"/>
      <c r="M16" s="2668"/>
    </row>
    <row r="17" spans="1:13" ht="21" customHeight="1">
      <c r="B17" s="2628" t="s">
        <v>228</v>
      </c>
      <c r="C17" s="2710">
        <v>1</v>
      </c>
      <c r="D17" s="2710" t="s">
        <v>270</v>
      </c>
      <c r="E17" s="2710" t="s">
        <v>270</v>
      </c>
      <c r="F17" s="2710" t="s">
        <v>270</v>
      </c>
      <c r="G17" s="2545">
        <v>2</v>
      </c>
      <c r="H17" s="2545" t="s">
        <v>270</v>
      </c>
      <c r="I17" s="2545" t="s">
        <v>270</v>
      </c>
      <c r="J17" s="2545" t="s">
        <v>270</v>
      </c>
      <c r="K17" s="2712"/>
      <c r="L17" s="2651"/>
      <c r="M17" s="2668"/>
    </row>
    <row r="18" spans="1:13" ht="21" customHeight="1">
      <c r="B18" s="2628" t="s">
        <v>229</v>
      </c>
      <c r="C18" s="2710">
        <v>0</v>
      </c>
      <c r="D18" s="2711">
        <v>0</v>
      </c>
      <c r="E18" s="2711">
        <v>0</v>
      </c>
      <c r="F18" s="2711">
        <v>0</v>
      </c>
      <c r="G18" s="2545">
        <v>1</v>
      </c>
      <c r="H18" s="2545" t="s">
        <v>270</v>
      </c>
      <c r="I18" s="2545" t="s">
        <v>270</v>
      </c>
      <c r="J18" s="2545" t="s">
        <v>270</v>
      </c>
      <c r="K18" s="2712"/>
      <c r="L18" s="2651"/>
      <c r="M18" s="2668"/>
    </row>
    <row r="19" spans="1:13" ht="21" customHeight="1">
      <c r="B19" s="2628" t="s">
        <v>230</v>
      </c>
      <c r="C19" s="2710">
        <v>1</v>
      </c>
      <c r="D19" s="2710" t="s">
        <v>270</v>
      </c>
      <c r="E19" s="2710" t="s">
        <v>270</v>
      </c>
      <c r="F19" s="2710" t="s">
        <v>270</v>
      </c>
      <c r="G19" s="2545">
        <v>1</v>
      </c>
      <c r="H19" s="2545" t="s">
        <v>270</v>
      </c>
      <c r="I19" s="2545" t="s">
        <v>270</v>
      </c>
      <c r="J19" s="2545" t="s">
        <v>270</v>
      </c>
      <c r="K19" s="2712"/>
      <c r="L19" s="2651"/>
      <c r="M19" s="2668"/>
    </row>
    <row r="20" spans="1:13" ht="21" customHeight="1">
      <c r="B20" s="2628" t="s">
        <v>231</v>
      </c>
      <c r="C20" s="2710">
        <v>0</v>
      </c>
      <c r="D20" s="2711">
        <v>0</v>
      </c>
      <c r="E20" s="2711">
        <v>0</v>
      </c>
      <c r="F20" s="2711">
        <v>0</v>
      </c>
      <c r="G20" s="2545">
        <v>0</v>
      </c>
      <c r="H20" s="2545">
        <v>0</v>
      </c>
      <c r="I20" s="2545">
        <v>0</v>
      </c>
      <c r="J20" s="2545">
        <v>0</v>
      </c>
      <c r="K20" s="2712"/>
      <c r="L20" s="2651"/>
      <c r="M20" s="2668"/>
    </row>
    <row r="21" spans="1:13" ht="21" customHeight="1">
      <c r="B21" s="2636" t="s">
        <v>232</v>
      </c>
      <c r="C21" s="2710">
        <v>0</v>
      </c>
      <c r="D21" s="2711">
        <v>0</v>
      </c>
      <c r="E21" s="2711">
        <v>0</v>
      </c>
      <c r="F21" s="2711">
        <v>0</v>
      </c>
      <c r="G21" s="2545">
        <v>2</v>
      </c>
      <c r="H21" s="2545" t="s">
        <v>270</v>
      </c>
      <c r="I21" s="2545" t="s">
        <v>270</v>
      </c>
      <c r="J21" s="2545" t="s">
        <v>270</v>
      </c>
      <c r="K21" s="2712"/>
      <c r="L21" s="2659"/>
      <c r="M21" s="2669"/>
    </row>
    <row r="22" spans="1:13" ht="21" customHeight="1">
      <c r="A22" s="2275"/>
      <c r="B22" s="4501"/>
      <c r="C22" s="4490" t="s">
        <v>2807</v>
      </c>
      <c r="D22" s="4519"/>
      <c r="E22" s="4519"/>
      <c r="F22" s="4519"/>
      <c r="G22" s="4504" t="s">
        <v>2808</v>
      </c>
      <c r="H22" s="4504"/>
      <c r="I22" s="4504"/>
      <c r="J22" s="4505"/>
      <c r="K22" s="2638"/>
    </row>
    <row r="23" spans="1:13" ht="21" customHeight="1">
      <c r="A23" s="2275"/>
      <c r="B23" s="4501"/>
      <c r="C23" s="4531" t="s">
        <v>2809</v>
      </c>
      <c r="D23" s="4488" t="s">
        <v>2810</v>
      </c>
      <c r="E23" s="4488"/>
      <c r="F23" s="4503" t="s">
        <v>1722</v>
      </c>
      <c r="G23" s="4503" t="s">
        <v>2809</v>
      </c>
      <c r="H23" s="4503" t="s">
        <v>2811</v>
      </c>
      <c r="I23" s="4503" t="s">
        <v>2812</v>
      </c>
      <c r="J23" s="4529" t="s">
        <v>2813</v>
      </c>
      <c r="K23" s="2638"/>
    </row>
    <row r="24" spans="1:13" ht="10.5" customHeight="1">
      <c r="A24" s="2275"/>
      <c r="B24" s="4501"/>
      <c r="C24" s="4532"/>
      <c r="D24" s="4503" t="s">
        <v>175</v>
      </c>
      <c r="E24" s="4507" t="s">
        <v>2814</v>
      </c>
      <c r="F24" s="4503"/>
      <c r="G24" s="4503"/>
      <c r="H24" s="4503"/>
      <c r="I24" s="4503"/>
      <c r="J24" s="4529"/>
      <c r="K24" s="2638"/>
    </row>
    <row r="25" spans="1:13" ht="10.5" customHeight="1">
      <c r="A25" s="2275"/>
      <c r="B25" s="4501"/>
      <c r="C25" s="4533"/>
      <c r="D25" s="4503"/>
      <c r="E25" s="4507"/>
      <c r="F25" s="4503"/>
      <c r="G25" s="4503"/>
      <c r="H25" s="4503"/>
      <c r="I25" s="4503"/>
      <c r="J25" s="4529"/>
      <c r="K25" s="1237"/>
    </row>
    <row r="26" spans="1:13" ht="12.75" customHeight="1">
      <c r="A26" s="2275"/>
      <c r="B26" s="2699"/>
      <c r="C26" s="2642"/>
      <c r="D26" s="2713"/>
      <c r="E26" s="1411"/>
      <c r="F26" s="2713"/>
      <c r="G26" s="2713"/>
      <c r="H26" s="2713"/>
      <c r="I26" s="2713"/>
      <c r="J26" s="2713"/>
      <c r="K26" s="1237"/>
    </row>
    <row r="27" spans="1:13" s="2275" customFormat="1" ht="12.75" customHeight="1">
      <c r="B27" s="4523" t="s">
        <v>203</v>
      </c>
      <c r="C27" s="4081"/>
      <c r="D27" s="4081"/>
      <c r="E27" s="4081"/>
      <c r="F27" s="4081"/>
      <c r="G27" s="4081"/>
      <c r="H27" s="4081"/>
      <c r="I27" s="4081"/>
      <c r="J27" s="4081"/>
      <c r="K27" s="1237"/>
      <c r="L27" s="2705"/>
      <c r="M27" s="2705"/>
    </row>
    <row r="28" spans="1:13" s="1408" customFormat="1" ht="12.75" customHeight="1">
      <c r="B28" s="4523" t="s">
        <v>2693</v>
      </c>
      <c r="C28" s="4081"/>
      <c r="D28" s="4081"/>
      <c r="E28" s="4081"/>
      <c r="F28" s="4081"/>
      <c r="G28" s="4081"/>
      <c r="H28" s="4081"/>
      <c r="I28" s="4081"/>
      <c r="J28" s="4081"/>
      <c r="L28" s="2659"/>
      <c r="M28" s="2659"/>
    </row>
    <row r="29" spans="1:13" s="1408" customFormat="1" ht="12.75" customHeight="1">
      <c r="B29" s="4530" t="s">
        <v>2694</v>
      </c>
      <c r="C29" s="4530"/>
      <c r="D29" s="4530"/>
      <c r="E29" s="4530"/>
      <c r="F29" s="4530"/>
      <c r="G29" s="4530"/>
      <c r="H29" s="4530"/>
      <c r="I29" s="4530"/>
      <c r="J29" s="4530"/>
      <c r="K29" s="1415"/>
      <c r="L29" s="2659"/>
      <c r="M29" s="2659"/>
    </row>
    <row r="30" spans="1:13" s="1408" customFormat="1" ht="22.5" customHeight="1">
      <c r="B30" s="4161" t="s">
        <v>2815</v>
      </c>
      <c r="C30" s="4161"/>
      <c r="D30" s="4161"/>
      <c r="E30" s="4161"/>
      <c r="F30" s="4161"/>
      <c r="G30" s="4161"/>
      <c r="H30" s="4161"/>
      <c r="I30" s="4161"/>
      <c r="J30" s="4161"/>
      <c r="K30" s="1415"/>
      <c r="L30" s="2659"/>
      <c r="M30" s="2659"/>
    </row>
    <row r="31" spans="1:13" s="1408" customFormat="1" ht="22.5" customHeight="1">
      <c r="B31" s="4161" t="s">
        <v>2816</v>
      </c>
      <c r="C31" s="4161"/>
      <c r="D31" s="4161"/>
      <c r="E31" s="4161"/>
      <c r="F31" s="4161"/>
      <c r="G31" s="4161"/>
      <c r="H31" s="4161"/>
      <c r="I31" s="4161"/>
      <c r="J31" s="4161"/>
      <c r="K31" s="1415"/>
      <c r="L31" s="2659"/>
      <c r="M31" s="2659"/>
    </row>
    <row r="32" spans="1:13" ht="12.75" customHeight="1"/>
    <row r="33" spans="2:7" ht="12.75" customHeight="1">
      <c r="B33" s="4068" t="s">
        <v>206</v>
      </c>
      <c r="C33" s="4068"/>
      <c r="D33" s="4068"/>
    </row>
    <row r="34" spans="2:7" ht="12.75" customHeight="1">
      <c r="B34" s="4472" t="s">
        <v>2817</v>
      </c>
      <c r="C34" s="4472"/>
      <c r="D34" s="4472" t="s">
        <v>2818</v>
      </c>
      <c r="E34" s="4472"/>
      <c r="F34" s="4472" t="s">
        <v>2819</v>
      </c>
      <c r="G34" s="4472"/>
    </row>
    <row r="35" spans="2:7" ht="12.75" customHeight="1">
      <c r="B35" s="4472" t="s">
        <v>2820</v>
      </c>
      <c r="C35" s="4472"/>
      <c r="D35" s="4472" t="s">
        <v>2821</v>
      </c>
      <c r="E35" s="4472"/>
      <c r="F35" s="4472" t="s">
        <v>2822</v>
      </c>
      <c r="G35" s="4472"/>
    </row>
    <row r="36" spans="2:7" ht="12.75" customHeight="1">
      <c r="B36" s="4472" t="s">
        <v>2823</v>
      </c>
      <c r="C36" s="4472"/>
    </row>
    <row r="37" spans="2:7" ht="12.75" customHeight="1"/>
    <row r="38" spans="2:7" ht="12.75" customHeight="1"/>
    <row r="39" spans="2:7" ht="12.75" customHeight="1"/>
  </sheetData>
  <mergeCells count="39">
    <mergeCell ref="D23:E23"/>
    <mergeCell ref="F23:F25"/>
    <mergeCell ref="B1:J1"/>
    <mergeCell ref="B2:J2"/>
    <mergeCell ref="B4:B7"/>
    <mergeCell ref="C4:F4"/>
    <mergeCell ref="G4:J4"/>
    <mergeCell ref="C5:C7"/>
    <mergeCell ref="D5:E5"/>
    <mergeCell ref="F5:F7"/>
    <mergeCell ref="G5:G7"/>
    <mergeCell ref="H5:H7"/>
    <mergeCell ref="I5:I7"/>
    <mergeCell ref="J5:J7"/>
    <mergeCell ref="D6:D7"/>
    <mergeCell ref="E6:E7"/>
    <mergeCell ref="B33:D33"/>
    <mergeCell ref="G23:G25"/>
    <mergeCell ref="H23:H25"/>
    <mergeCell ref="I23:I25"/>
    <mergeCell ref="J23:J25"/>
    <mergeCell ref="D24:D25"/>
    <mergeCell ref="E24:E25"/>
    <mergeCell ref="B27:J27"/>
    <mergeCell ref="B28:J28"/>
    <mergeCell ref="B29:J29"/>
    <mergeCell ref="B30:J30"/>
    <mergeCell ref="B31:J31"/>
    <mergeCell ref="B22:B25"/>
    <mergeCell ref="C22:F22"/>
    <mergeCell ref="G22:J22"/>
    <mergeCell ref="C23:C25"/>
    <mergeCell ref="B36:C36"/>
    <mergeCell ref="B34:C34"/>
    <mergeCell ref="D34:E34"/>
    <mergeCell ref="F34:G34"/>
    <mergeCell ref="B35:C35"/>
    <mergeCell ref="D35:E35"/>
    <mergeCell ref="F35:G35"/>
  </mergeCells>
  <hyperlinks>
    <hyperlink ref="D34" r:id="rId1"/>
    <hyperlink ref="D35" r:id="rId2"/>
    <hyperlink ref="F35" r:id="rId3"/>
    <hyperlink ref="F34" r:id="rId4"/>
    <hyperlink ref="B34" r:id="rId5"/>
    <hyperlink ref="B35" r:id="rId6"/>
    <hyperlink ref="B36" r:id="rId7"/>
    <hyperlink ref="C5:C7" r:id="rId8" display="Número"/>
    <hyperlink ref="D6:D7" r:id="rId9" display="Total"/>
    <hyperlink ref="F5:F7" r:id="rId10" display="Objetos"/>
    <hyperlink ref="G5:G7" r:id="rId11" display="Número"/>
    <hyperlink ref="H5:H7" r:id="rId12" display="Exposições temporárias"/>
    <hyperlink ref="I5:I7" r:id="rId13" display="Obras expostas"/>
    <hyperlink ref="J5:J7" r:id="rId14" display="Autores/as representados"/>
    <hyperlink ref="C23:C25" r:id="rId15" display="Number"/>
    <hyperlink ref="D24:D25" r:id="rId16" display="Total"/>
    <hyperlink ref="F23:F25" r:id="rId17" display="Objects"/>
    <hyperlink ref="G23:G25" r:id="rId18" display="Number"/>
    <hyperlink ref="H23:H25" r:id="rId19" display="Temporary exhibitions"/>
    <hyperlink ref="I23:I25" r:id="rId20" display="Pieces exhibited"/>
    <hyperlink ref="J23:J25" r:id="rId21" display="Represented authors"/>
    <hyperlink ref="L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22"/>
</worksheet>
</file>

<file path=xl/worksheets/sheet55.xml><?xml version="1.0" encoding="utf-8"?>
<worksheet xmlns="http://schemas.openxmlformats.org/spreadsheetml/2006/main" xmlns:r="http://schemas.openxmlformats.org/officeDocument/2006/relationships">
  <sheetPr>
    <pageSetUpPr fitToPage="1"/>
  </sheetPr>
  <dimension ref="A1:Q365"/>
  <sheetViews>
    <sheetView showGridLines="0" workbookViewId="0">
      <selection activeCell="B1" sqref="B1:N1"/>
    </sheetView>
  </sheetViews>
  <sheetFormatPr defaultRowHeight="15" customHeight="1"/>
  <cols>
    <col min="1" max="1" width="6.7109375" style="898" customWidth="1"/>
    <col min="2" max="2" width="20.7109375" style="1956" customWidth="1"/>
    <col min="3" max="7" width="9.7109375" style="1956" customWidth="1"/>
    <col min="8" max="13" width="9.7109375" style="2566" customWidth="1"/>
    <col min="14" max="14" width="10.140625" style="2566" customWidth="1"/>
    <col min="15" max="15" width="6.7109375" style="2566" customWidth="1"/>
    <col min="16" max="16" width="14.28515625" style="2718" bestFit="1" customWidth="1"/>
    <col min="17" max="17" width="4.85546875" style="2718" bestFit="1" customWidth="1"/>
    <col min="18" max="16384" width="9.140625" style="898"/>
  </cols>
  <sheetData>
    <row r="1" spans="1:17" s="2714" customFormat="1" ht="30" customHeight="1">
      <c r="B1" s="4549" t="s">
        <v>2824</v>
      </c>
      <c r="C1" s="4549"/>
      <c r="D1" s="4549"/>
      <c r="E1" s="4549"/>
      <c r="F1" s="4549"/>
      <c r="G1" s="4549"/>
      <c r="H1" s="4549"/>
      <c r="I1" s="4549"/>
      <c r="J1" s="4549"/>
      <c r="K1" s="4549"/>
      <c r="L1" s="4549"/>
      <c r="M1" s="4549"/>
      <c r="N1" s="4549"/>
      <c r="O1" s="2572"/>
      <c r="P1" s="2715"/>
      <c r="Q1" s="2715"/>
    </row>
    <row r="2" spans="1:17" s="2714" customFormat="1" ht="30" customHeight="1">
      <c r="B2" s="4549" t="s">
        <v>2825</v>
      </c>
      <c r="C2" s="4549"/>
      <c r="D2" s="4549"/>
      <c r="E2" s="4549"/>
      <c r="F2" s="4549"/>
      <c r="G2" s="4549"/>
      <c r="H2" s="4549"/>
      <c r="I2" s="4549"/>
      <c r="J2" s="4549"/>
      <c r="K2" s="4549"/>
      <c r="L2" s="4549"/>
      <c r="M2" s="4549"/>
      <c r="N2" s="4549"/>
      <c r="O2" s="2572"/>
      <c r="P2" s="2715"/>
      <c r="Q2" s="2715"/>
    </row>
    <row r="3" spans="1:17" ht="12.75" customHeight="1">
      <c r="B3" s="2678" t="s">
        <v>424</v>
      </c>
      <c r="C3" s="2716"/>
      <c r="D3" s="2717"/>
      <c r="E3" s="2717"/>
      <c r="F3" s="2717"/>
      <c r="G3" s="2717"/>
      <c r="H3" s="2717"/>
      <c r="I3" s="2717"/>
      <c r="J3" s="2716"/>
      <c r="K3" s="2716"/>
      <c r="L3" s="2717"/>
      <c r="M3" s="4550" t="s">
        <v>425</v>
      </c>
      <c r="N3" s="4550"/>
      <c r="O3" s="2681"/>
      <c r="P3" s="3999" t="s">
        <v>4478</v>
      </c>
    </row>
    <row r="4" spans="1:17" ht="21" customHeight="1">
      <c r="A4" s="900"/>
      <c r="B4" s="4494"/>
      <c r="C4" s="4551" t="s">
        <v>2826</v>
      </c>
      <c r="D4" s="4542" t="s">
        <v>2827</v>
      </c>
      <c r="E4" s="4542"/>
      <c r="F4" s="4542"/>
      <c r="G4" s="4542"/>
      <c r="H4" s="4542"/>
      <c r="I4" s="4542"/>
      <c r="J4" s="4542"/>
      <c r="K4" s="4542"/>
      <c r="L4" s="4542"/>
      <c r="M4" s="4542"/>
      <c r="N4" s="4543"/>
      <c r="O4" s="2719"/>
    </row>
    <row r="5" spans="1:17" ht="21" customHeight="1">
      <c r="A5" s="900"/>
      <c r="B5" s="4494"/>
      <c r="C5" s="4551"/>
      <c r="D5" s="4248" t="s">
        <v>175</v>
      </c>
      <c r="E5" s="4542" t="s">
        <v>875</v>
      </c>
      <c r="F5" s="4542"/>
      <c r="G5" s="4542"/>
      <c r="H5" s="4542"/>
      <c r="I5" s="4542"/>
      <c r="J5" s="4542"/>
      <c r="K5" s="4542"/>
      <c r="L5" s="4542"/>
      <c r="M5" s="4542"/>
      <c r="N5" s="4543"/>
      <c r="O5" s="2719"/>
    </row>
    <row r="6" spans="1:17" ht="30" customHeight="1">
      <c r="A6" s="900"/>
      <c r="B6" s="4494"/>
      <c r="C6" s="4551"/>
      <c r="D6" s="4248"/>
      <c r="E6" s="4542" t="s">
        <v>2828</v>
      </c>
      <c r="F6" s="4542"/>
      <c r="G6" s="4542" t="s">
        <v>2829</v>
      </c>
      <c r="H6" s="4542"/>
      <c r="I6" s="4248" t="s">
        <v>2830</v>
      </c>
      <c r="J6" s="4248"/>
      <c r="K6" s="4248"/>
      <c r="L6" s="4248"/>
      <c r="M6" s="4248" t="s">
        <v>2831</v>
      </c>
      <c r="N6" s="4249"/>
      <c r="O6" s="2720"/>
    </row>
    <row r="7" spans="1:17" ht="81" customHeight="1">
      <c r="A7" s="900"/>
      <c r="B7" s="4494"/>
      <c r="C7" s="4551"/>
      <c r="D7" s="4248"/>
      <c r="E7" s="543" t="s">
        <v>2832</v>
      </c>
      <c r="F7" s="2721" t="s">
        <v>2833</v>
      </c>
      <c r="G7" s="2721" t="s">
        <v>175</v>
      </c>
      <c r="H7" s="126" t="s">
        <v>2834</v>
      </c>
      <c r="I7" s="126" t="s">
        <v>175</v>
      </c>
      <c r="J7" s="126" t="s">
        <v>2835</v>
      </c>
      <c r="K7" s="126" t="s">
        <v>2836</v>
      </c>
      <c r="L7" s="126" t="s">
        <v>2837</v>
      </c>
      <c r="M7" s="543" t="s">
        <v>175</v>
      </c>
      <c r="N7" s="2722" t="s">
        <v>2838</v>
      </c>
      <c r="O7" s="2720"/>
      <c r="P7" s="2706"/>
      <c r="Q7" s="2706"/>
    </row>
    <row r="8" spans="1:17" s="2714" customFormat="1" ht="21" customHeight="1">
      <c r="B8" s="1026" t="s">
        <v>16</v>
      </c>
      <c r="C8" s="2723">
        <v>378408</v>
      </c>
      <c r="D8" s="2723">
        <v>280452</v>
      </c>
      <c r="E8" s="2723">
        <v>51539</v>
      </c>
      <c r="F8" s="2723">
        <v>28802</v>
      </c>
      <c r="G8" s="2723">
        <v>61835</v>
      </c>
      <c r="H8" s="2723">
        <v>50823</v>
      </c>
      <c r="I8" s="2723">
        <v>59010</v>
      </c>
      <c r="J8" s="2723">
        <v>16181</v>
      </c>
      <c r="K8" s="2723">
        <v>13363</v>
      </c>
      <c r="L8" s="2723">
        <v>9390</v>
      </c>
      <c r="M8" s="2723">
        <v>80590</v>
      </c>
      <c r="N8" s="2723">
        <v>39974</v>
      </c>
      <c r="O8" s="2708"/>
      <c r="P8" s="1026"/>
      <c r="Q8" s="1026"/>
    </row>
    <row r="9" spans="1:17" s="2714" customFormat="1" ht="21" customHeight="1">
      <c r="B9" s="1026" t="s">
        <v>17</v>
      </c>
      <c r="C9" s="2723">
        <v>362206</v>
      </c>
      <c r="D9" s="2723">
        <v>268178</v>
      </c>
      <c r="E9" s="2723">
        <v>49572</v>
      </c>
      <c r="F9" s="2723">
        <v>26993</v>
      </c>
      <c r="G9" s="2723">
        <v>60470</v>
      </c>
      <c r="H9" s="2723">
        <v>49642</v>
      </c>
      <c r="I9" s="2723">
        <v>55502</v>
      </c>
      <c r="J9" s="2723">
        <v>15361</v>
      </c>
      <c r="K9" s="2723">
        <v>13242</v>
      </c>
      <c r="L9" s="2723">
        <v>9048</v>
      </c>
      <c r="M9" s="2723">
        <v>75924</v>
      </c>
      <c r="N9" s="2723">
        <v>38093</v>
      </c>
      <c r="O9" s="2708"/>
      <c r="P9" s="2683"/>
      <c r="Q9" s="1026"/>
    </row>
    <row r="10" spans="1:17" s="2714" customFormat="1" ht="21" customHeight="1">
      <c r="B10" s="1034" t="s">
        <v>52</v>
      </c>
      <c r="C10" s="2724">
        <v>6126.5289999999995</v>
      </c>
      <c r="D10" s="2724">
        <v>5284.7580000000007</v>
      </c>
      <c r="E10" s="2724">
        <v>1608.9659999999999</v>
      </c>
      <c r="F10" s="2724">
        <v>1570.3379999999997</v>
      </c>
      <c r="G10" s="2724">
        <v>760.64399999999989</v>
      </c>
      <c r="H10" s="2724">
        <v>732.1389999999999</v>
      </c>
      <c r="I10" s="2724">
        <v>1320.0160000000001</v>
      </c>
      <c r="J10" s="2724">
        <v>452.851</v>
      </c>
      <c r="K10" s="2724">
        <v>89.632999999999996</v>
      </c>
      <c r="L10" s="2724">
        <v>238.28100000000001</v>
      </c>
      <c r="M10" s="2724">
        <v>1143.021</v>
      </c>
      <c r="N10" s="2724">
        <v>552.35600000000011</v>
      </c>
      <c r="O10" s="2708"/>
      <c r="P10" s="1026"/>
      <c r="Q10" s="2684"/>
    </row>
    <row r="11" spans="1:17" ht="21" customHeight="1">
      <c r="B11" s="1038" t="s">
        <v>222</v>
      </c>
      <c r="C11" s="2725">
        <v>283.21300000000002</v>
      </c>
      <c r="D11" s="2725">
        <v>283.21300000000002</v>
      </c>
      <c r="E11" s="2725">
        <v>0</v>
      </c>
      <c r="F11" s="2725">
        <v>0</v>
      </c>
      <c r="G11" s="2725">
        <v>0</v>
      </c>
      <c r="H11" s="2725">
        <v>0</v>
      </c>
      <c r="I11" s="2725">
        <v>0</v>
      </c>
      <c r="J11" s="2725">
        <v>0</v>
      </c>
      <c r="K11" s="2725">
        <v>0</v>
      </c>
      <c r="L11" s="2725">
        <v>0</v>
      </c>
      <c r="M11" s="2725">
        <v>283.21300000000002</v>
      </c>
      <c r="N11" s="2725">
        <v>44.06</v>
      </c>
      <c r="O11" s="2726"/>
      <c r="P11" s="2688"/>
      <c r="Q11" s="2689"/>
    </row>
    <row r="12" spans="1:17" ht="21" customHeight="1">
      <c r="B12" s="1038" t="s">
        <v>223</v>
      </c>
      <c r="C12" s="2725">
        <v>1007.503</v>
      </c>
      <c r="D12" s="2725">
        <v>670.84400000000005</v>
      </c>
      <c r="E12" s="2725">
        <v>137.47300000000001</v>
      </c>
      <c r="F12" s="2725">
        <v>137.47300000000001</v>
      </c>
      <c r="G12" s="2725">
        <v>123.247</v>
      </c>
      <c r="H12" s="2725">
        <v>123.247</v>
      </c>
      <c r="I12" s="2725">
        <v>264.95499999999998</v>
      </c>
      <c r="J12" s="2725">
        <v>32.079000000000001</v>
      </c>
      <c r="K12" s="2725">
        <v>1.7350000000000001</v>
      </c>
      <c r="L12" s="2725">
        <v>207.94</v>
      </c>
      <c r="M12" s="2725">
        <v>66.777000000000001</v>
      </c>
      <c r="N12" s="2725">
        <v>66.777000000000001</v>
      </c>
      <c r="O12" s="2726"/>
      <c r="P12" s="2688"/>
      <c r="Q12" s="2689"/>
    </row>
    <row r="13" spans="1:17" ht="21" customHeight="1">
      <c r="B13" s="1038" t="s">
        <v>224</v>
      </c>
      <c r="C13" s="2725">
        <v>2418.5859999999998</v>
      </c>
      <c r="D13" s="2725">
        <v>2119.4690000000001</v>
      </c>
      <c r="E13" s="2725">
        <v>767.68499999999995</v>
      </c>
      <c r="F13" s="2725">
        <v>767.68499999999995</v>
      </c>
      <c r="G13" s="2725">
        <v>454.44200000000001</v>
      </c>
      <c r="H13" s="2725">
        <v>454.44200000000001</v>
      </c>
      <c r="I13" s="2725">
        <v>552.21699999999998</v>
      </c>
      <c r="J13" s="2725">
        <v>127.045</v>
      </c>
      <c r="K13" s="2725">
        <v>15.316000000000001</v>
      </c>
      <c r="L13" s="2725">
        <v>0</v>
      </c>
      <c r="M13" s="2725">
        <v>68</v>
      </c>
      <c r="N13" s="2725">
        <v>68</v>
      </c>
      <c r="O13" s="2726"/>
      <c r="P13" s="2688"/>
      <c r="Q13" s="2689"/>
    </row>
    <row r="14" spans="1:17" ht="21" customHeight="1">
      <c r="B14" s="1038" t="s">
        <v>225</v>
      </c>
      <c r="C14" s="2725">
        <v>1242.6320000000001</v>
      </c>
      <c r="D14" s="2725">
        <v>1081.3209999999999</v>
      </c>
      <c r="E14" s="2725">
        <v>682.80799999999999</v>
      </c>
      <c r="F14" s="2725">
        <v>665.18</v>
      </c>
      <c r="G14" s="2725">
        <v>33.252000000000002</v>
      </c>
      <c r="H14" s="2725">
        <v>33.252000000000002</v>
      </c>
      <c r="I14" s="2725">
        <v>30.341000000000001</v>
      </c>
      <c r="J14" s="2725">
        <v>0</v>
      </c>
      <c r="K14" s="2725">
        <v>0</v>
      </c>
      <c r="L14" s="2725">
        <v>30.341000000000001</v>
      </c>
      <c r="M14" s="2725">
        <v>318.96100000000001</v>
      </c>
      <c r="N14" s="2725">
        <v>69.698999999999998</v>
      </c>
      <c r="O14" s="2726"/>
      <c r="P14" s="2688"/>
      <c r="Q14" s="2689"/>
    </row>
    <row r="15" spans="1:17" ht="21" customHeight="1">
      <c r="B15" s="1038" t="s">
        <v>226</v>
      </c>
      <c r="C15" s="2725">
        <v>304.23700000000002</v>
      </c>
      <c r="D15" s="2725">
        <v>304.23700000000002</v>
      </c>
      <c r="E15" s="2725">
        <v>21</v>
      </c>
      <c r="F15" s="2725">
        <v>0</v>
      </c>
      <c r="G15" s="2725">
        <v>27.411000000000001</v>
      </c>
      <c r="H15" s="2725">
        <v>15.65</v>
      </c>
      <c r="I15" s="2725">
        <v>101.642</v>
      </c>
      <c r="J15" s="2725">
        <v>6.6319999999999997</v>
      </c>
      <c r="K15" s="2725">
        <v>72.581999999999994</v>
      </c>
      <c r="L15" s="2725">
        <v>0</v>
      </c>
      <c r="M15" s="2725">
        <v>114.71</v>
      </c>
      <c r="N15" s="2725">
        <v>92.46</v>
      </c>
      <c r="O15" s="2726"/>
      <c r="P15" s="2688"/>
      <c r="Q15" s="2689"/>
    </row>
    <row r="16" spans="1:17" ht="21" customHeight="1">
      <c r="B16" s="1038" t="s">
        <v>227</v>
      </c>
      <c r="C16" s="2725">
        <v>216.66</v>
      </c>
      <c r="D16" s="2725">
        <v>216.66</v>
      </c>
      <c r="E16" s="2725">
        <v>0</v>
      </c>
      <c r="F16" s="2725">
        <v>0</v>
      </c>
      <c r="G16" s="2725">
        <v>15.795</v>
      </c>
      <c r="H16" s="2725">
        <v>15.795</v>
      </c>
      <c r="I16" s="2725">
        <v>76.185000000000002</v>
      </c>
      <c r="J16" s="2725">
        <v>76.185000000000002</v>
      </c>
      <c r="K16" s="2725">
        <v>0</v>
      </c>
      <c r="L16" s="2725">
        <v>0</v>
      </c>
      <c r="M16" s="2725">
        <v>114.84</v>
      </c>
      <c r="N16" s="2725">
        <v>114.84</v>
      </c>
      <c r="O16" s="2726"/>
      <c r="P16" s="2688"/>
      <c r="Q16" s="2689"/>
    </row>
    <row r="17" spans="1:17" ht="21" customHeight="1">
      <c r="B17" s="1038" t="s">
        <v>228</v>
      </c>
      <c r="C17" s="2725">
        <v>83.77</v>
      </c>
      <c r="D17" s="2725">
        <v>83.77</v>
      </c>
      <c r="E17" s="2725">
        <v>0</v>
      </c>
      <c r="F17" s="2725">
        <v>0</v>
      </c>
      <c r="G17" s="2725">
        <v>44.62</v>
      </c>
      <c r="H17" s="2725">
        <v>44.62</v>
      </c>
      <c r="I17" s="2725">
        <v>6.15</v>
      </c>
      <c r="J17" s="2725">
        <v>0</v>
      </c>
      <c r="K17" s="2725">
        <v>0</v>
      </c>
      <c r="L17" s="2725">
        <v>0</v>
      </c>
      <c r="M17" s="2725">
        <v>33</v>
      </c>
      <c r="N17" s="2725">
        <v>33</v>
      </c>
      <c r="O17" s="2726"/>
      <c r="P17" s="2688"/>
      <c r="Q17" s="2689"/>
    </row>
    <row r="18" spans="1:17" ht="21" customHeight="1">
      <c r="B18" s="1038" t="s">
        <v>229</v>
      </c>
      <c r="C18" s="2725">
        <v>89.070999999999998</v>
      </c>
      <c r="D18" s="2725">
        <v>44.737000000000002</v>
      </c>
      <c r="E18" s="2725">
        <v>0</v>
      </c>
      <c r="F18" s="2725">
        <v>0</v>
      </c>
      <c r="G18" s="2725">
        <v>16.744</v>
      </c>
      <c r="H18" s="2725">
        <v>0</v>
      </c>
      <c r="I18" s="2725">
        <v>0</v>
      </c>
      <c r="J18" s="2725">
        <v>0</v>
      </c>
      <c r="K18" s="2725">
        <v>0</v>
      </c>
      <c r="L18" s="2725">
        <v>0</v>
      </c>
      <c r="M18" s="2725">
        <v>17.100000000000001</v>
      </c>
      <c r="N18" s="2725">
        <v>17.100000000000001</v>
      </c>
      <c r="O18" s="2726"/>
      <c r="P18" s="2688"/>
      <c r="Q18" s="2689"/>
    </row>
    <row r="19" spans="1:17" ht="21" customHeight="1">
      <c r="B19" s="1038" t="s">
        <v>230</v>
      </c>
      <c r="C19" s="2725">
        <v>74.066000000000003</v>
      </c>
      <c r="D19" s="2725">
        <v>74.066000000000003</v>
      </c>
      <c r="E19" s="2725">
        <v>0</v>
      </c>
      <c r="F19" s="2725">
        <v>0</v>
      </c>
      <c r="G19" s="2725">
        <v>0</v>
      </c>
      <c r="H19" s="2725">
        <v>0</v>
      </c>
      <c r="I19" s="2725">
        <v>50.036000000000001</v>
      </c>
      <c r="J19" s="2725">
        <v>0</v>
      </c>
      <c r="K19" s="2725">
        <v>0</v>
      </c>
      <c r="L19" s="2725">
        <v>0</v>
      </c>
      <c r="M19" s="2725">
        <v>16.079999999999998</v>
      </c>
      <c r="N19" s="2725">
        <v>16.079999999999998</v>
      </c>
      <c r="O19" s="2726"/>
      <c r="P19" s="2688"/>
      <c r="Q19" s="2689"/>
    </row>
    <row r="20" spans="1:17" ht="21" customHeight="1">
      <c r="B20" s="1038" t="s">
        <v>231</v>
      </c>
      <c r="C20" s="2725">
        <v>293.50099999999998</v>
      </c>
      <c r="D20" s="2725">
        <v>293.50099999999998</v>
      </c>
      <c r="E20" s="2725">
        <v>0</v>
      </c>
      <c r="F20" s="2725">
        <v>0</v>
      </c>
      <c r="G20" s="2725">
        <v>19.568000000000001</v>
      </c>
      <c r="H20" s="2725">
        <v>19.568000000000001</v>
      </c>
      <c r="I20" s="2725">
        <v>233.94</v>
      </c>
      <c r="J20" s="2725">
        <v>206.71</v>
      </c>
      <c r="K20" s="2725">
        <v>0</v>
      </c>
      <c r="L20" s="2725">
        <v>0</v>
      </c>
      <c r="M20" s="2725">
        <v>30.34</v>
      </c>
      <c r="N20" s="2725">
        <v>30.34</v>
      </c>
      <c r="O20" s="2726"/>
      <c r="P20" s="2688"/>
      <c r="Q20" s="2689"/>
    </row>
    <row r="21" spans="1:17" ht="21" customHeight="1">
      <c r="B21" s="1044" t="s">
        <v>232</v>
      </c>
      <c r="C21" s="2725">
        <v>113.29</v>
      </c>
      <c r="D21" s="2725">
        <v>112.94</v>
      </c>
      <c r="E21" s="2725">
        <v>0</v>
      </c>
      <c r="F21" s="2725">
        <v>0</v>
      </c>
      <c r="G21" s="2725">
        <v>25.565000000000001</v>
      </c>
      <c r="H21" s="2725">
        <v>25.565000000000001</v>
      </c>
      <c r="I21" s="2725">
        <v>4.55</v>
      </c>
      <c r="J21" s="2725">
        <v>4.2</v>
      </c>
      <c r="K21" s="2725">
        <v>0</v>
      </c>
      <c r="L21" s="2725">
        <v>0</v>
      </c>
      <c r="M21" s="2725">
        <v>80</v>
      </c>
      <c r="N21" s="2725">
        <v>0</v>
      </c>
      <c r="O21" s="2726"/>
      <c r="P21" s="2692"/>
      <c r="Q21" s="2693"/>
    </row>
    <row r="22" spans="1:17" ht="21" customHeight="1">
      <c r="A22" s="900"/>
      <c r="B22" s="4501"/>
      <c r="C22" s="4507" t="s">
        <v>2839</v>
      </c>
      <c r="D22" s="4542" t="s">
        <v>2840</v>
      </c>
      <c r="E22" s="4542"/>
      <c r="F22" s="4542"/>
      <c r="G22" s="4542"/>
      <c r="H22" s="4542"/>
      <c r="I22" s="4542"/>
      <c r="J22" s="4542"/>
      <c r="K22" s="4542"/>
      <c r="L22" s="4542"/>
      <c r="M22" s="4542"/>
      <c r="N22" s="4543"/>
      <c r="O22" s="2719"/>
    </row>
    <row r="23" spans="1:17" ht="21" customHeight="1">
      <c r="A23" s="900"/>
      <c r="B23" s="4501"/>
      <c r="C23" s="4507"/>
      <c r="D23" s="4544" t="s">
        <v>175</v>
      </c>
      <c r="E23" s="4543" t="s">
        <v>882</v>
      </c>
      <c r="F23" s="4547"/>
      <c r="G23" s="4547"/>
      <c r="H23" s="4547"/>
      <c r="I23" s="4547"/>
      <c r="J23" s="4547"/>
      <c r="K23" s="4547"/>
      <c r="L23" s="4547"/>
      <c r="M23" s="4547"/>
      <c r="N23" s="4547"/>
      <c r="O23" s="2719"/>
    </row>
    <row r="24" spans="1:17" ht="21" customHeight="1">
      <c r="A24" s="900"/>
      <c r="B24" s="4501"/>
      <c r="C24" s="4507"/>
      <c r="D24" s="4545"/>
      <c r="E24" s="4548" t="s">
        <v>2841</v>
      </c>
      <c r="F24" s="4548"/>
      <c r="G24" s="4548" t="s">
        <v>2842</v>
      </c>
      <c r="H24" s="4548"/>
      <c r="I24" s="4548" t="s">
        <v>2843</v>
      </c>
      <c r="J24" s="4548"/>
      <c r="K24" s="4548"/>
      <c r="L24" s="4548"/>
      <c r="M24" s="4507" t="s">
        <v>2844</v>
      </c>
      <c r="N24" s="4526"/>
      <c r="O24" s="1265"/>
    </row>
    <row r="25" spans="1:17" ht="61.5" customHeight="1">
      <c r="A25" s="900"/>
      <c r="B25" s="4501"/>
      <c r="C25" s="4507"/>
      <c r="D25" s="4546"/>
      <c r="E25" s="2727" t="s">
        <v>2832</v>
      </c>
      <c r="F25" s="2728" t="s">
        <v>2845</v>
      </c>
      <c r="G25" s="2729" t="s">
        <v>175</v>
      </c>
      <c r="H25" s="1400" t="s">
        <v>2846</v>
      </c>
      <c r="I25" s="1400" t="s">
        <v>175</v>
      </c>
      <c r="J25" s="1400" t="s">
        <v>2847</v>
      </c>
      <c r="K25" s="1400" t="s">
        <v>2848</v>
      </c>
      <c r="L25" s="1400" t="s">
        <v>2849</v>
      </c>
      <c r="M25" s="1400" t="s">
        <v>175</v>
      </c>
      <c r="N25" s="2696" t="s">
        <v>2850</v>
      </c>
      <c r="O25" s="1401"/>
    </row>
    <row r="26" spans="1:17" ht="12.75" customHeight="1">
      <c r="A26" s="900"/>
      <c r="B26" s="2699"/>
      <c r="C26" s="1411"/>
      <c r="D26" s="1265"/>
      <c r="E26" s="2730"/>
      <c r="F26" s="2731"/>
      <c r="G26" s="2732"/>
      <c r="H26" s="1411"/>
      <c r="I26" s="1411"/>
      <c r="J26" s="1411"/>
      <c r="K26" s="1411"/>
      <c r="L26" s="1411"/>
      <c r="M26" s="1411"/>
      <c r="N26" s="1411"/>
      <c r="O26" s="1401"/>
    </row>
    <row r="27" spans="1:17" s="900" customFormat="1" ht="12.75" customHeight="1">
      <c r="B27" s="4523" t="s">
        <v>203</v>
      </c>
      <c r="C27" s="4081"/>
      <c r="D27" s="4081"/>
      <c r="E27" s="4081"/>
      <c r="F27" s="4081"/>
      <c r="G27" s="4081"/>
      <c r="H27" s="4081"/>
      <c r="I27" s="4081"/>
      <c r="J27" s="4081"/>
      <c r="K27" s="4081"/>
      <c r="L27" s="4081"/>
      <c r="M27" s="4081"/>
      <c r="N27" s="4081"/>
      <c r="O27" s="1401"/>
      <c r="P27" s="2733"/>
      <c r="Q27" s="2733"/>
    </row>
    <row r="28" spans="1:17" s="2734" customFormat="1" ht="12.75" customHeight="1">
      <c r="B28" s="4523" t="s">
        <v>2693</v>
      </c>
      <c r="C28" s="4081"/>
      <c r="D28" s="4081"/>
      <c r="E28" s="4081"/>
      <c r="F28" s="4081"/>
      <c r="G28" s="4081"/>
      <c r="H28" s="4081"/>
      <c r="I28" s="4081"/>
      <c r="J28" s="4081"/>
      <c r="K28" s="4081"/>
      <c r="L28" s="4081"/>
      <c r="M28" s="4081"/>
      <c r="N28" s="4081"/>
      <c r="O28" s="814"/>
      <c r="P28" s="2735"/>
      <c r="Q28" s="2735"/>
    </row>
    <row r="29" spans="1:17" s="2736" customFormat="1" ht="12.75" customHeight="1">
      <c r="B29" s="4523" t="s">
        <v>2694</v>
      </c>
      <c r="C29" s="4081"/>
      <c r="D29" s="4081"/>
      <c r="E29" s="4081"/>
      <c r="F29" s="4081"/>
      <c r="G29" s="4081"/>
      <c r="H29" s="4081"/>
      <c r="I29" s="4081"/>
      <c r="J29" s="4081"/>
      <c r="K29" s="4081"/>
      <c r="L29" s="4081"/>
      <c r="M29" s="4081"/>
      <c r="N29" s="4081"/>
      <c r="O29" s="814"/>
      <c r="P29" s="2737"/>
      <c r="Q29" s="2737"/>
    </row>
    <row r="30" spans="1:17" s="2736" customFormat="1" ht="51" customHeight="1">
      <c r="B30" s="4541" t="s">
        <v>2851</v>
      </c>
      <c r="C30" s="4541"/>
      <c r="D30" s="4541"/>
      <c r="E30" s="4541"/>
      <c r="F30" s="4541"/>
      <c r="G30" s="4541"/>
      <c r="H30" s="4541"/>
      <c r="I30" s="4541"/>
      <c r="J30" s="4541"/>
      <c r="K30" s="4541"/>
      <c r="L30" s="4541"/>
      <c r="M30" s="4541"/>
      <c r="N30" s="4541"/>
      <c r="O30" s="2738"/>
      <c r="P30" s="2737"/>
      <c r="Q30" s="2737"/>
    </row>
    <row r="31" spans="1:17" s="2736" customFormat="1" ht="42" customHeight="1">
      <c r="B31" s="4541" t="s">
        <v>2852</v>
      </c>
      <c r="C31" s="4541"/>
      <c r="D31" s="4541"/>
      <c r="E31" s="4541"/>
      <c r="F31" s="4541"/>
      <c r="G31" s="4541"/>
      <c r="H31" s="4541"/>
      <c r="I31" s="4541"/>
      <c r="J31" s="4541"/>
      <c r="K31" s="4541"/>
      <c r="L31" s="4541"/>
      <c r="M31" s="4541"/>
      <c r="N31" s="4541"/>
      <c r="O31" s="814"/>
      <c r="P31" s="2737"/>
      <c r="Q31" s="2737"/>
    </row>
    <row r="32" spans="1:17" s="2736" customFormat="1" ht="9.75" customHeight="1">
      <c r="B32" s="1263"/>
      <c r="C32" s="1263"/>
      <c r="D32" s="321"/>
      <c r="E32" s="321"/>
      <c r="F32" s="321"/>
      <c r="G32" s="321"/>
      <c r="H32" s="321"/>
      <c r="I32" s="321"/>
      <c r="J32" s="321"/>
      <c r="K32" s="321"/>
      <c r="L32" s="321"/>
      <c r="M32" s="321"/>
      <c r="N32" s="321"/>
      <c r="O32" s="321"/>
      <c r="P32" s="2737"/>
      <c r="Q32" s="2737"/>
    </row>
    <row r="34" spans="4:14" ht="15" customHeight="1">
      <c r="D34" s="414"/>
      <c r="E34" s="414"/>
      <c r="F34" s="414"/>
      <c r="G34" s="414"/>
      <c r="H34" s="414"/>
      <c r="I34" s="414"/>
      <c r="J34" s="414"/>
      <c r="K34" s="414"/>
      <c r="L34" s="414"/>
      <c r="M34" s="414"/>
      <c r="N34" s="414"/>
    </row>
    <row r="364" ht="26.25" customHeight="1"/>
    <row r="365" ht="63" customHeight="1"/>
  </sheetData>
  <mergeCells count="26">
    <mergeCell ref="B1:N1"/>
    <mergeCell ref="B2:N2"/>
    <mergeCell ref="M3:N3"/>
    <mergeCell ref="B4:B7"/>
    <mergeCell ref="C4:C7"/>
    <mergeCell ref="D4:N4"/>
    <mergeCell ref="D5:D7"/>
    <mergeCell ref="E5:N5"/>
    <mergeCell ref="E6:F6"/>
    <mergeCell ref="G6:H6"/>
    <mergeCell ref="B31:N31"/>
    <mergeCell ref="I6:L6"/>
    <mergeCell ref="M6:N6"/>
    <mergeCell ref="B22:B25"/>
    <mergeCell ref="C22:C25"/>
    <mergeCell ref="D22:N22"/>
    <mergeCell ref="D23:D25"/>
    <mergeCell ref="E23:N23"/>
    <mergeCell ref="E24:F24"/>
    <mergeCell ref="G24:H24"/>
    <mergeCell ref="I24:L24"/>
    <mergeCell ref="M24:N24"/>
    <mergeCell ref="B27:N27"/>
    <mergeCell ref="B28:N28"/>
    <mergeCell ref="B29:N29"/>
    <mergeCell ref="B30:N30"/>
  </mergeCells>
  <hyperlinks>
    <hyperlink ref="P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
</worksheet>
</file>

<file path=xl/worksheets/sheet56.xml><?xml version="1.0" encoding="utf-8"?>
<worksheet xmlns="http://schemas.openxmlformats.org/spreadsheetml/2006/main" xmlns:r="http://schemas.openxmlformats.org/officeDocument/2006/relationships">
  <sheetPr>
    <pageSetUpPr fitToPage="1"/>
  </sheetPr>
  <dimension ref="A1:P364"/>
  <sheetViews>
    <sheetView showGridLines="0" workbookViewId="0">
      <selection activeCell="B1" sqref="B1:M1"/>
    </sheetView>
  </sheetViews>
  <sheetFormatPr defaultRowHeight="15" customHeight="1"/>
  <cols>
    <col min="1" max="1" width="6.7109375" style="898" customWidth="1"/>
    <col min="2" max="2" width="20.7109375" style="1956" customWidth="1"/>
    <col min="3" max="5" width="9.7109375" style="1956" customWidth="1"/>
    <col min="6" max="11" width="9.7109375" style="2566" customWidth="1"/>
    <col min="12" max="12" width="9.7109375" style="898" customWidth="1"/>
    <col min="13" max="13" width="10.140625" style="898" customWidth="1"/>
    <col min="14" max="14" width="6.7109375" style="898" customWidth="1"/>
    <col min="15" max="15" width="14.28515625" style="898" bestFit="1" customWidth="1"/>
    <col min="16" max="16" width="4.85546875" style="898" bestFit="1" customWidth="1"/>
    <col min="17" max="16384" width="9.140625" style="898"/>
  </cols>
  <sheetData>
    <row r="1" spans="1:16" s="2714" customFormat="1" ht="30" customHeight="1">
      <c r="B1" s="4552" t="s">
        <v>2853</v>
      </c>
      <c r="C1" s="4552"/>
      <c r="D1" s="4552"/>
      <c r="E1" s="4552"/>
      <c r="F1" s="4552"/>
      <c r="G1" s="4552"/>
      <c r="H1" s="4552"/>
      <c r="I1" s="4552"/>
      <c r="J1" s="4552"/>
      <c r="K1" s="4552"/>
      <c r="L1" s="4552"/>
      <c r="M1" s="4552"/>
    </row>
    <row r="2" spans="1:16" s="2714" customFormat="1" ht="30" customHeight="1">
      <c r="B2" s="4552" t="s">
        <v>2854</v>
      </c>
      <c r="C2" s="4552"/>
      <c r="D2" s="4552"/>
      <c r="E2" s="4552"/>
      <c r="F2" s="4552"/>
      <c r="G2" s="4552"/>
      <c r="H2" s="4552"/>
      <c r="I2" s="4552"/>
      <c r="J2" s="4552"/>
      <c r="K2" s="4552"/>
      <c r="L2" s="4552"/>
      <c r="M2" s="4552"/>
    </row>
    <row r="3" spans="1:16" ht="12.75" customHeight="1">
      <c r="B3" s="2678" t="s">
        <v>424</v>
      </c>
      <c r="C3" s="2717"/>
      <c r="D3" s="2717"/>
      <c r="E3" s="2717"/>
      <c r="F3" s="2717"/>
      <c r="G3" s="2739"/>
      <c r="H3" s="2717"/>
      <c r="I3" s="2717"/>
      <c r="J3" s="898"/>
      <c r="K3" s="898"/>
      <c r="L3" s="4550" t="s">
        <v>425</v>
      </c>
      <c r="M3" s="4550"/>
      <c r="O3" s="3999" t="s">
        <v>4478</v>
      </c>
    </row>
    <row r="4" spans="1:16" ht="21" customHeight="1">
      <c r="A4" s="900"/>
      <c r="B4" s="4494"/>
      <c r="C4" s="4553" t="s">
        <v>2855</v>
      </c>
      <c r="D4" s="4159"/>
      <c r="E4" s="4159"/>
      <c r="F4" s="4159"/>
      <c r="G4" s="4159"/>
      <c r="H4" s="4159"/>
      <c r="I4" s="4159"/>
      <c r="J4" s="4159"/>
      <c r="K4" s="4159"/>
      <c r="L4" s="4159"/>
      <c r="M4" s="4160"/>
      <c r="N4" s="900"/>
    </row>
    <row r="5" spans="1:16" ht="21" customHeight="1">
      <c r="A5" s="900"/>
      <c r="B5" s="4494"/>
      <c r="C5" s="4248" t="s">
        <v>175</v>
      </c>
      <c r="D5" s="4553" t="s">
        <v>2856</v>
      </c>
      <c r="E5" s="4159"/>
      <c r="F5" s="4159"/>
      <c r="G5" s="4159"/>
      <c r="H5" s="4159"/>
      <c r="I5" s="4159"/>
      <c r="J5" s="4159"/>
      <c r="K5" s="4159"/>
      <c r="L5" s="4159"/>
      <c r="M5" s="4160"/>
      <c r="N5" s="900"/>
    </row>
    <row r="6" spans="1:16" ht="30" customHeight="1">
      <c r="A6" s="900"/>
      <c r="B6" s="4494"/>
      <c r="C6" s="4248"/>
      <c r="D6" s="4542" t="s">
        <v>2828</v>
      </c>
      <c r="E6" s="4542"/>
      <c r="F6" s="4236" t="s">
        <v>2829</v>
      </c>
      <c r="G6" s="4236"/>
      <c r="H6" s="4248" t="s">
        <v>2830</v>
      </c>
      <c r="I6" s="4248"/>
      <c r="J6" s="4248"/>
      <c r="K6" s="4248"/>
      <c r="L6" s="4248" t="s">
        <v>2831</v>
      </c>
      <c r="M6" s="4249"/>
      <c r="N6" s="900"/>
    </row>
    <row r="7" spans="1:16" ht="81" customHeight="1">
      <c r="A7" s="900"/>
      <c r="B7" s="4494"/>
      <c r="C7" s="4248"/>
      <c r="D7" s="543" t="s">
        <v>2832</v>
      </c>
      <c r="E7" s="2721" t="s">
        <v>2833</v>
      </c>
      <c r="F7" s="2740" t="s">
        <v>175</v>
      </c>
      <c r="G7" s="126" t="s">
        <v>2834</v>
      </c>
      <c r="H7" s="126" t="s">
        <v>175</v>
      </c>
      <c r="I7" s="126" t="s">
        <v>2835</v>
      </c>
      <c r="J7" s="126" t="s">
        <v>2836</v>
      </c>
      <c r="K7" s="126" t="s">
        <v>2837</v>
      </c>
      <c r="L7" s="543" t="s">
        <v>175</v>
      </c>
      <c r="M7" s="2722" t="s">
        <v>2838</v>
      </c>
      <c r="N7" s="900"/>
      <c r="O7" s="2706"/>
      <c r="P7" s="2706"/>
    </row>
    <row r="8" spans="1:16" s="2714" customFormat="1" ht="21" customHeight="1">
      <c r="B8" s="1026" t="s">
        <v>16</v>
      </c>
      <c r="C8" s="2723">
        <v>97956</v>
      </c>
      <c r="D8" s="2741">
        <v>39389</v>
      </c>
      <c r="E8" s="2741">
        <v>14004</v>
      </c>
      <c r="F8" s="2741">
        <v>11925</v>
      </c>
      <c r="G8" s="2741">
        <v>6331</v>
      </c>
      <c r="H8" s="2741">
        <v>29480</v>
      </c>
      <c r="I8" s="2741">
        <v>566</v>
      </c>
      <c r="J8" s="2741">
        <v>169</v>
      </c>
      <c r="K8" s="2741">
        <v>28098</v>
      </c>
      <c r="L8" s="2741">
        <v>11443</v>
      </c>
      <c r="M8" s="2741">
        <v>6933</v>
      </c>
      <c r="O8" s="1026"/>
      <c r="P8" s="1026"/>
    </row>
    <row r="9" spans="1:16" s="2714" customFormat="1" ht="21" customHeight="1">
      <c r="B9" s="1026" t="s">
        <v>17</v>
      </c>
      <c r="C9" s="2723">
        <v>94028</v>
      </c>
      <c r="D9" s="2741">
        <v>37883</v>
      </c>
      <c r="E9" s="2741">
        <v>12744</v>
      </c>
      <c r="F9" s="2741">
        <v>11718</v>
      </c>
      <c r="G9" s="2741">
        <v>6124</v>
      </c>
      <c r="H9" s="2741">
        <v>28542</v>
      </c>
      <c r="I9" s="2741">
        <v>465</v>
      </c>
      <c r="J9" s="2741">
        <v>128</v>
      </c>
      <c r="K9" s="2741">
        <v>27345</v>
      </c>
      <c r="L9" s="2741">
        <v>10678</v>
      </c>
      <c r="M9" s="2741">
        <v>6409</v>
      </c>
      <c r="O9" s="2683"/>
      <c r="P9" s="1026"/>
    </row>
    <row r="10" spans="1:16" s="2714" customFormat="1" ht="21" customHeight="1">
      <c r="B10" s="1034" t="s">
        <v>52</v>
      </c>
      <c r="C10" s="2723">
        <v>842</v>
      </c>
      <c r="D10" s="2741">
        <v>606</v>
      </c>
      <c r="E10" s="2741">
        <v>606</v>
      </c>
      <c r="F10" s="2741">
        <v>142</v>
      </c>
      <c r="G10" s="2741">
        <v>142</v>
      </c>
      <c r="H10" s="2741">
        <v>41</v>
      </c>
      <c r="I10" s="2741">
        <v>0</v>
      </c>
      <c r="J10" s="2741">
        <v>0</v>
      </c>
      <c r="K10" s="2741">
        <v>0</v>
      </c>
      <c r="L10" s="2741">
        <v>44</v>
      </c>
      <c r="M10" s="2741">
        <v>0</v>
      </c>
      <c r="O10" s="1026"/>
      <c r="P10" s="2684"/>
    </row>
    <row r="11" spans="1:16" ht="21" customHeight="1">
      <c r="B11" s="1038" t="s">
        <v>222</v>
      </c>
      <c r="C11" s="2742">
        <v>0</v>
      </c>
      <c r="D11" s="2743">
        <v>0</v>
      </c>
      <c r="E11" s="2743">
        <v>0</v>
      </c>
      <c r="F11" s="2743">
        <v>0</v>
      </c>
      <c r="G11" s="2743">
        <v>0</v>
      </c>
      <c r="H11" s="2743">
        <v>0</v>
      </c>
      <c r="I11" s="2743">
        <v>0</v>
      </c>
      <c r="J11" s="2743">
        <v>0</v>
      </c>
      <c r="K11" s="2743">
        <v>0</v>
      </c>
      <c r="L11" s="2743">
        <v>0</v>
      </c>
      <c r="M11" s="2743">
        <v>0</v>
      </c>
      <c r="O11" s="2688"/>
      <c r="P11" s="2689"/>
    </row>
    <row r="12" spans="1:16" ht="21" customHeight="1">
      <c r="B12" s="1038" t="s">
        <v>223</v>
      </c>
      <c r="C12" s="2742">
        <v>337</v>
      </c>
      <c r="D12" s="2743">
        <v>159</v>
      </c>
      <c r="E12" s="2743">
        <v>159</v>
      </c>
      <c r="F12" s="2743">
        <v>141</v>
      </c>
      <c r="G12" s="2743">
        <v>141</v>
      </c>
      <c r="H12" s="2743">
        <v>36</v>
      </c>
      <c r="I12" s="2743">
        <v>0</v>
      </c>
      <c r="J12" s="2743">
        <v>0</v>
      </c>
      <c r="K12" s="2743">
        <v>0</v>
      </c>
      <c r="L12" s="2743">
        <v>0</v>
      </c>
      <c r="M12" s="2743">
        <v>0</v>
      </c>
      <c r="O12" s="2688"/>
      <c r="P12" s="2689"/>
    </row>
    <row r="13" spans="1:16" ht="21" customHeight="1">
      <c r="B13" s="1038" t="s">
        <v>224</v>
      </c>
      <c r="C13" s="2742">
        <v>299</v>
      </c>
      <c r="D13" s="2743">
        <v>286</v>
      </c>
      <c r="E13" s="2743">
        <v>286</v>
      </c>
      <c r="F13" s="2744" t="s">
        <v>506</v>
      </c>
      <c r="G13" s="2744" t="s">
        <v>506</v>
      </c>
      <c r="H13" s="2743">
        <v>5</v>
      </c>
      <c r="I13" s="2743">
        <v>0</v>
      </c>
      <c r="J13" s="2743">
        <v>0</v>
      </c>
      <c r="K13" s="2743">
        <v>0</v>
      </c>
      <c r="L13" s="2743">
        <v>0</v>
      </c>
      <c r="M13" s="2743">
        <v>0</v>
      </c>
      <c r="O13" s="2688"/>
      <c r="P13" s="2689"/>
    </row>
    <row r="14" spans="1:16" ht="21" customHeight="1">
      <c r="B14" s="1038" t="s">
        <v>225</v>
      </c>
      <c r="C14" s="2742">
        <v>161</v>
      </c>
      <c r="D14" s="2743">
        <v>161</v>
      </c>
      <c r="E14" s="2743">
        <v>161</v>
      </c>
      <c r="F14" s="2743">
        <v>0</v>
      </c>
      <c r="G14" s="2743">
        <v>0</v>
      </c>
      <c r="H14" s="2743">
        <v>0</v>
      </c>
      <c r="I14" s="2743">
        <v>0</v>
      </c>
      <c r="J14" s="2743">
        <v>0</v>
      </c>
      <c r="K14" s="2743">
        <v>0</v>
      </c>
      <c r="L14" s="2743">
        <v>0</v>
      </c>
      <c r="M14" s="2743">
        <v>0</v>
      </c>
      <c r="O14" s="2688"/>
      <c r="P14" s="2689"/>
    </row>
    <row r="15" spans="1:16" ht="21" customHeight="1">
      <c r="B15" s="1038" t="s">
        <v>226</v>
      </c>
      <c r="C15" s="2742">
        <v>0</v>
      </c>
      <c r="D15" s="2743">
        <v>0</v>
      </c>
      <c r="E15" s="2743">
        <v>0</v>
      </c>
      <c r="F15" s="2743">
        <v>0</v>
      </c>
      <c r="G15" s="2743">
        <v>0</v>
      </c>
      <c r="H15" s="2743">
        <v>0</v>
      </c>
      <c r="I15" s="2743">
        <v>0</v>
      </c>
      <c r="J15" s="2743">
        <v>0</v>
      </c>
      <c r="K15" s="2743">
        <v>0</v>
      </c>
      <c r="L15" s="2743">
        <v>0</v>
      </c>
      <c r="M15" s="2743">
        <v>0</v>
      </c>
      <c r="O15" s="2688"/>
      <c r="P15" s="2689"/>
    </row>
    <row r="16" spans="1:16" ht="21" customHeight="1">
      <c r="B16" s="1038" t="s">
        <v>227</v>
      </c>
      <c r="C16" s="2742">
        <v>0</v>
      </c>
      <c r="D16" s="2743">
        <v>0</v>
      </c>
      <c r="E16" s="2743">
        <v>0</v>
      </c>
      <c r="F16" s="2743">
        <v>0</v>
      </c>
      <c r="G16" s="2743">
        <v>0</v>
      </c>
      <c r="H16" s="2743">
        <v>0</v>
      </c>
      <c r="I16" s="2743">
        <v>0</v>
      </c>
      <c r="J16" s="2743">
        <v>0</v>
      </c>
      <c r="K16" s="2743">
        <v>0</v>
      </c>
      <c r="L16" s="2743">
        <v>0</v>
      </c>
      <c r="M16" s="2743">
        <v>0</v>
      </c>
      <c r="O16" s="2688"/>
      <c r="P16" s="2689"/>
    </row>
    <row r="17" spans="1:16" ht="21" customHeight="1">
      <c r="B17" s="1038" t="s">
        <v>228</v>
      </c>
      <c r="C17" s="2742">
        <v>0</v>
      </c>
      <c r="D17" s="2743">
        <v>0</v>
      </c>
      <c r="E17" s="2743">
        <v>0</v>
      </c>
      <c r="F17" s="2743">
        <v>0</v>
      </c>
      <c r="G17" s="2743">
        <v>0</v>
      </c>
      <c r="H17" s="2743">
        <v>0</v>
      </c>
      <c r="I17" s="2743">
        <v>0</v>
      </c>
      <c r="J17" s="2743">
        <v>0</v>
      </c>
      <c r="K17" s="2743">
        <v>0</v>
      </c>
      <c r="L17" s="2743">
        <v>0</v>
      </c>
      <c r="M17" s="2743">
        <v>0</v>
      </c>
      <c r="O17" s="2688"/>
      <c r="P17" s="2689"/>
    </row>
    <row r="18" spans="1:16" ht="21" customHeight="1">
      <c r="B18" s="1038" t="s">
        <v>229</v>
      </c>
      <c r="C18" s="2742">
        <v>44</v>
      </c>
      <c r="D18" s="2743">
        <v>0</v>
      </c>
      <c r="E18" s="2743">
        <v>0</v>
      </c>
      <c r="F18" s="2743">
        <v>0</v>
      </c>
      <c r="G18" s="2743">
        <v>0</v>
      </c>
      <c r="H18" s="2743">
        <v>0</v>
      </c>
      <c r="I18" s="2743">
        <v>0</v>
      </c>
      <c r="J18" s="2743">
        <v>0</v>
      </c>
      <c r="K18" s="2743">
        <v>0</v>
      </c>
      <c r="L18" s="2743">
        <v>44</v>
      </c>
      <c r="M18" s="2743">
        <v>0</v>
      </c>
      <c r="O18" s="2688"/>
      <c r="P18" s="2689"/>
    </row>
    <row r="19" spans="1:16" ht="21" customHeight="1">
      <c r="B19" s="1038" t="s">
        <v>230</v>
      </c>
      <c r="C19" s="2742">
        <v>0</v>
      </c>
      <c r="D19" s="2743">
        <v>0</v>
      </c>
      <c r="E19" s="2743">
        <v>0</v>
      </c>
      <c r="F19" s="2743">
        <v>0</v>
      </c>
      <c r="G19" s="2743">
        <v>0</v>
      </c>
      <c r="H19" s="2743">
        <v>0</v>
      </c>
      <c r="I19" s="2743">
        <v>0</v>
      </c>
      <c r="J19" s="2743">
        <v>0</v>
      </c>
      <c r="K19" s="2743">
        <v>0</v>
      </c>
      <c r="L19" s="2743">
        <v>0</v>
      </c>
      <c r="M19" s="2743">
        <v>0</v>
      </c>
      <c r="O19" s="2688"/>
      <c r="P19" s="2689"/>
    </row>
    <row r="20" spans="1:16" ht="21" customHeight="1">
      <c r="B20" s="1038" t="s">
        <v>231</v>
      </c>
      <c r="C20" s="2742">
        <v>0</v>
      </c>
      <c r="D20" s="2743">
        <v>0</v>
      </c>
      <c r="E20" s="2743">
        <v>0</v>
      </c>
      <c r="F20" s="2743">
        <v>0</v>
      </c>
      <c r="G20" s="2743">
        <v>0</v>
      </c>
      <c r="H20" s="2743">
        <v>0</v>
      </c>
      <c r="I20" s="2743">
        <v>0</v>
      </c>
      <c r="J20" s="2743">
        <v>0</v>
      </c>
      <c r="K20" s="2743">
        <v>0</v>
      </c>
      <c r="L20" s="2743">
        <v>0</v>
      </c>
      <c r="M20" s="2743">
        <v>0</v>
      </c>
      <c r="O20" s="2688"/>
      <c r="P20" s="2689"/>
    </row>
    <row r="21" spans="1:16" ht="21" customHeight="1">
      <c r="B21" s="1044" t="s">
        <v>232</v>
      </c>
      <c r="C21" s="2744" t="s">
        <v>506</v>
      </c>
      <c r="D21" s="2743">
        <v>0</v>
      </c>
      <c r="E21" s="2743">
        <v>0</v>
      </c>
      <c r="F21" s="2744" t="s">
        <v>506</v>
      </c>
      <c r="G21" s="2744" t="s">
        <v>506</v>
      </c>
      <c r="H21" s="2743">
        <v>0</v>
      </c>
      <c r="I21" s="2743">
        <v>0</v>
      </c>
      <c r="J21" s="2743">
        <v>0</v>
      </c>
      <c r="K21" s="2743">
        <v>0</v>
      </c>
      <c r="L21" s="2743">
        <v>0</v>
      </c>
      <c r="M21" s="2743">
        <v>0</v>
      </c>
      <c r="O21" s="2692"/>
      <c r="P21" s="2693"/>
    </row>
    <row r="22" spans="1:16" ht="21" customHeight="1">
      <c r="A22" s="900"/>
      <c r="B22" s="4501"/>
      <c r="C22" s="4542" t="s">
        <v>2857</v>
      </c>
      <c r="D22" s="4542"/>
      <c r="E22" s="4542"/>
      <c r="F22" s="4542"/>
      <c r="G22" s="4542"/>
      <c r="H22" s="4542"/>
      <c r="I22" s="4542"/>
      <c r="J22" s="4542"/>
      <c r="K22" s="4542"/>
      <c r="L22" s="4542"/>
      <c r="M22" s="4543"/>
      <c r="N22" s="900"/>
    </row>
    <row r="23" spans="1:16" ht="21" customHeight="1">
      <c r="A23" s="900"/>
      <c r="B23" s="4501"/>
      <c r="C23" s="4248" t="s">
        <v>175</v>
      </c>
      <c r="D23" s="4542" t="s">
        <v>882</v>
      </c>
      <c r="E23" s="4542"/>
      <c r="F23" s="4542"/>
      <c r="G23" s="4542"/>
      <c r="H23" s="4542"/>
      <c r="I23" s="4542"/>
      <c r="J23" s="4542"/>
      <c r="K23" s="4542"/>
      <c r="L23" s="4542"/>
      <c r="M23" s="4543"/>
      <c r="N23" s="900"/>
    </row>
    <row r="24" spans="1:16" ht="21" customHeight="1">
      <c r="A24" s="900"/>
      <c r="B24" s="4501"/>
      <c r="C24" s="4248"/>
      <c r="D24" s="4548" t="s">
        <v>2841</v>
      </c>
      <c r="E24" s="4548"/>
      <c r="F24" s="4548" t="s">
        <v>2842</v>
      </c>
      <c r="G24" s="4548"/>
      <c r="H24" s="4548" t="s">
        <v>2843</v>
      </c>
      <c r="I24" s="4548"/>
      <c r="J24" s="4548"/>
      <c r="K24" s="4548"/>
      <c r="L24" s="4507" t="s">
        <v>2844</v>
      </c>
      <c r="M24" s="4526"/>
      <c r="N24" s="900"/>
    </row>
    <row r="25" spans="1:16" ht="61.5" customHeight="1">
      <c r="A25" s="900"/>
      <c r="B25" s="4501"/>
      <c r="C25" s="4248"/>
      <c r="D25" s="2727" t="s">
        <v>2832</v>
      </c>
      <c r="E25" s="2729" t="s">
        <v>2845</v>
      </c>
      <c r="F25" s="2729" t="s">
        <v>175</v>
      </c>
      <c r="G25" s="1400" t="s">
        <v>2846</v>
      </c>
      <c r="H25" s="1400" t="s">
        <v>175</v>
      </c>
      <c r="I25" s="1400" t="s">
        <v>2847</v>
      </c>
      <c r="J25" s="1400" t="s">
        <v>2848</v>
      </c>
      <c r="K25" s="1400" t="s">
        <v>2849</v>
      </c>
      <c r="L25" s="1400" t="s">
        <v>175</v>
      </c>
      <c r="M25" s="2696" t="s">
        <v>2850</v>
      </c>
      <c r="N25" s="900"/>
    </row>
    <row r="26" spans="1:16" ht="12.75" customHeight="1">
      <c r="A26" s="900"/>
      <c r="B26" s="2699"/>
      <c r="C26" s="138"/>
      <c r="D26" s="2730"/>
      <c r="E26" s="2732"/>
      <c r="F26" s="2732"/>
      <c r="G26" s="1411"/>
      <c r="H26" s="1411"/>
      <c r="I26" s="1411"/>
      <c r="J26" s="1411"/>
      <c r="K26" s="1411"/>
      <c r="L26" s="1411"/>
      <c r="M26" s="1411"/>
      <c r="N26" s="900"/>
    </row>
    <row r="27" spans="1:16" s="900" customFormat="1" ht="12.75" customHeight="1">
      <c r="B27" s="4523" t="s">
        <v>203</v>
      </c>
      <c r="C27" s="4081"/>
      <c r="D27" s="4081"/>
      <c r="E27" s="4081"/>
      <c r="F27" s="4081"/>
      <c r="G27" s="4081"/>
      <c r="H27" s="4081"/>
      <c r="I27" s="4081"/>
      <c r="J27" s="4081"/>
      <c r="K27" s="4081"/>
      <c r="L27" s="4081"/>
      <c r="M27" s="4081"/>
    </row>
    <row r="28" spans="1:16" s="2734" customFormat="1" ht="12.75" customHeight="1">
      <c r="B28" s="4523" t="s">
        <v>2693</v>
      </c>
      <c r="C28" s="4081"/>
      <c r="D28" s="4081"/>
      <c r="E28" s="4081"/>
      <c r="F28" s="4081"/>
      <c r="G28" s="4081"/>
      <c r="H28" s="4081"/>
      <c r="I28" s="4081"/>
      <c r="J28" s="4081"/>
      <c r="K28" s="2745"/>
      <c r="L28" s="2746"/>
      <c r="M28" s="2746"/>
    </row>
    <row r="29" spans="1:16" s="2736" customFormat="1" ht="12.75" customHeight="1">
      <c r="B29" s="4523" t="s">
        <v>2694</v>
      </c>
      <c r="C29" s="4081"/>
      <c r="D29" s="4081"/>
      <c r="E29" s="4081"/>
      <c r="F29" s="4081"/>
      <c r="G29" s="4081"/>
      <c r="H29" s="4081"/>
      <c r="I29" s="4081"/>
      <c r="J29" s="4081"/>
      <c r="K29" s="2747"/>
      <c r="L29" s="2748"/>
      <c r="M29" s="2748"/>
    </row>
    <row r="30" spans="1:16" s="2736" customFormat="1" ht="51" customHeight="1">
      <c r="B30" s="4541" t="s">
        <v>2851</v>
      </c>
      <c r="C30" s="4541"/>
      <c r="D30" s="4541"/>
      <c r="E30" s="4541"/>
      <c r="F30" s="4541"/>
      <c r="G30" s="4541"/>
      <c r="H30" s="4541"/>
      <c r="I30" s="4541"/>
      <c r="J30" s="4541"/>
      <c r="K30" s="4541"/>
      <c r="L30" s="4541"/>
      <c r="M30" s="4541"/>
    </row>
    <row r="31" spans="1:16" ht="51" customHeight="1">
      <c r="B31" s="4541" t="s">
        <v>2852</v>
      </c>
      <c r="C31" s="4541"/>
      <c r="D31" s="4541"/>
      <c r="E31" s="4541"/>
      <c r="F31" s="4541"/>
      <c r="G31" s="4541"/>
      <c r="H31" s="4541"/>
      <c r="I31" s="4541"/>
      <c r="J31" s="4541"/>
      <c r="K31" s="4541"/>
      <c r="L31" s="4541"/>
      <c r="M31" s="4541"/>
    </row>
    <row r="32" spans="1:16" ht="15" customHeight="1">
      <c r="C32" s="388"/>
      <c r="D32" s="388"/>
      <c r="E32" s="388"/>
      <c r="F32" s="388"/>
      <c r="G32" s="388"/>
      <c r="H32" s="388"/>
      <c r="I32" s="388"/>
      <c r="J32" s="388"/>
      <c r="K32" s="388"/>
    </row>
    <row r="364" ht="11.25"/>
  </sheetData>
  <mergeCells count="24">
    <mergeCell ref="B1:M1"/>
    <mergeCell ref="B2:M2"/>
    <mergeCell ref="L3:M3"/>
    <mergeCell ref="B4:B7"/>
    <mergeCell ref="C4:M4"/>
    <mergeCell ref="C5:C7"/>
    <mergeCell ref="D5:M5"/>
    <mergeCell ref="D6:E6"/>
    <mergeCell ref="F6:G6"/>
    <mergeCell ref="H6:K6"/>
    <mergeCell ref="L6:M6"/>
    <mergeCell ref="B22:B25"/>
    <mergeCell ref="C22:M22"/>
    <mergeCell ref="C23:C25"/>
    <mergeCell ref="D23:M23"/>
    <mergeCell ref="D24:E24"/>
    <mergeCell ref="F24:G24"/>
    <mergeCell ref="H24:K24"/>
    <mergeCell ref="L24:M24"/>
    <mergeCell ref="B27:M27"/>
    <mergeCell ref="B28:J28"/>
    <mergeCell ref="B29:J29"/>
    <mergeCell ref="B30:M30"/>
    <mergeCell ref="B31:M31"/>
  </mergeCells>
  <hyperlinks>
    <hyperlink ref="O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57.xml><?xml version="1.0" encoding="utf-8"?>
<worksheet xmlns="http://schemas.openxmlformats.org/spreadsheetml/2006/main" xmlns:r="http://schemas.openxmlformats.org/officeDocument/2006/relationships">
  <sheetPr>
    <pageSetUpPr fitToPage="1"/>
  </sheetPr>
  <dimension ref="A1:N35"/>
  <sheetViews>
    <sheetView showGridLines="0" workbookViewId="0">
      <selection activeCell="B1" sqref="B1:K1"/>
    </sheetView>
  </sheetViews>
  <sheetFormatPr defaultRowHeight="15" customHeight="1"/>
  <cols>
    <col min="1" max="1" width="6.7109375" style="898" customWidth="1"/>
    <col min="2" max="2" width="20.7109375" style="1956" customWidth="1"/>
    <col min="3" max="6" width="10.7109375" style="1956" customWidth="1"/>
    <col min="7" max="11" width="10.7109375" style="2566" customWidth="1"/>
    <col min="12" max="12" width="6.7109375" style="898" customWidth="1"/>
    <col min="13" max="13" width="14.28515625" style="898" bestFit="1" customWidth="1"/>
    <col min="14" max="14" width="4.85546875" style="898" bestFit="1" customWidth="1"/>
    <col min="15" max="16384" width="9.140625" style="898"/>
  </cols>
  <sheetData>
    <row r="1" spans="1:14" s="2714" customFormat="1" ht="30" customHeight="1">
      <c r="B1" s="4552" t="s">
        <v>2858</v>
      </c>
      <c r="C1" s="4552"/>
      <c r="D1" s="4552"/>
      <c r="E1" s="4552"/>
      <c r="F1" s="4552"/>
      <c r="G1" s="4552"/>
      <c r="H1" s="4552"/>
      <c r="I1" s="4552"/>
      <c r="J1" s="4552"/>
      <c r="K1" s="4552"/>
    </row>
    <row r="2" spans="1:14" s="2714" customFormat="1" ht="30" customHeight="1">
      <c r="B2" s="4552" t="s">
        <v>2859</v>
      </c>
      <c r="C2" s="4552"/>
      <c r="D2" s="4552"/>
      <c r="E2" s="4552"/>
      <c r="F2" s="4552"/>
      <c r="G2" s="4552"/>
      <c r="H2" s="4552"/>
      <c r="I2" s="4552"/>
      <c r="J2" s="4552"/>
      <c r="K2" s="4552"/>
    </row>
    <row r="3" spans="1:14" ht="12.75" customHeight="1">
      <c r="B3" s="2678" t="s">
        <v>424</v>
      </c>
      <c r="C3" s="2717"/>
      <c r="D3" s="2717"/>
      <c r="E3" s="2717"/>
      <c r="F3" s="2717"/>
      <c r="G3" s="2717"/>
      <c r="H3" s="2739"/>
      <c r="I3" s="2717"/>
      <c r="J3" s="4550" t="s">
        <v>425</v>
      </c>
      <c r="K3" s="4550"/>
      <c r="M3" s="3999" t="s">
        <v>4478</v>
      </c>
    </row>
    <row r="4" spans="1:14" ht="21" customHeight="1">
      <c r="A4" s="900"/>
      <c r="B4" s="4494"/>
      <c r="C4" s="4073" t="s">
        <v>2860</v>
      </c>
      <c r="D4" s="4470" t="s">
        <v>2861</v>
      </c>
      <c r="E4" s="4470"/>
      <c r="F4" s="4470"/>
      <c r="G4" s="4470"/>
      <c r="H4" s="4470" t="s">
        <v>2855</v>
      </c>
      <c r="I4" s="4470"/>
      <c r="J4" s="4470"/>
      <c r="K4" s="4562"/>
      <c r="L4" s="900"/>
    </row>
    <row r="5" spans="1:14" ht="21" customHeight="1">
      <c r="A5" s="900"/>
      <c r="B5" s="4494"/>
      <c r="C5" s="4073"/>
      <c r="D5" s="4245" t="s">
        <v>2832</v>
      </c>
      <c r="E5" s="4470" t="s">
        <v>875</v>
      </c>
      <c r="F5" s="4470"/>
      <c r="G5" s="4470"/>
      <c r="H5" s="4245" t="s">
        <v>2832</v>
      </c>
      <c r="I5" s="4470" t="s">
        <v>875</v>
      </c>
      <c r="J5" s="4470"/>
      <c r="K5" s="4562"/>
      <c r="L5" s="900"/>
    </row>
    <row r="6" spans="1:14" ht="51" customHeight="1">
      <c r="A6" s="900"/>
      <c r="B6" s="4494"/>
      <c r="C6" s="4073"/>
      <c r="D6" s="4245"/>
      <c r="E6" s="2749" t="s">
        <v>2862</v>
      </c>
      <c r="F6" s="2749" t="s">
        <v>2863</v>
      </c>
      <c r="G6" s="2749" t="s">
        <v>2864</v>
      </c>
      <c r="H6" s="4245"/>
      <c r="I6" s="2749" t="s">
        <v>2862</v>
      </c>
      <c r="J6" s="2749" t="s">
        <v>2863</v>
      </c>
      <c r="K6" s="2722" t="s">
        <v>2864</v>
      </c>
      <c r="L6" s="900"/>
    </row>
    <row r="7" spans="1:14" s="2714" customFormat="1" ht="21" customHeight="1">
      <c r="B7" s="1026" t="s">
        <v>16</v>
      </c>
      <c r="C7" s="2723">
        <v>257113</v>
      </c>
      <c r="D7" s="2723">
        <v>176808</v>
      </c>
      <c r="E7" s="2723">
        <v>73159</v>
      </c>
      <c r="F7" s="2723">
        <v>41346</v>
      </c>
      <c r="G7" s="2723">
        <v>33845</v>
      </c>
      <c r="H7" s="2723">
        <v>80304</v>
      </c>
      <c r="I7" s="2723">
        <v>3316</v>
      </c>
      <c r="J7" s="2723">
        <v>11708</v>
      </c>
      <c r="K7" s="2723">
        <v>44877</v>
      </c>
      <c r="M7" s="1026"/>
      <c r="N7" s="1026"/>
    </row>
    <row r="8" spans="1:14" s="2714" customFormat="1" ht="21" customHeight="1">
      <c r="B8" s="1026" t="s">
        <v>17</v>
      </c>
      <c r="C8" s="2723">
        <v>252357</v>
      </c>
      <c r="D8" s="2723">
        <v>173475</v>
      </c>
      <c r="E8" s="2723">
        <v>72516</v>
      </c>
      <c r="F8" s="2723">
        <v>39717</v>
      </c>
      <c r="G8" s="2723">
        <v>33532</v>
      </c>
      <c r="H8" s="2723">
        <v>78882</v>
      </c>
      <c r="I8" s="2723">
        <v>3242</v>
      </c>
      <c r="J8" s="2723">
        <v>10954</v>
      </c>
      <c r="K8" s="2723">
        <v>44571</v>
      </c>
      <c r="M8" s="2683"/>
      <c r="N8" s="1026"/>
    </row>
    <row r="9" spans="1:14" s="2714" customFormat="1" ht="21" customHeight="1">
      <c r="B9" s="1034" t="s">
        <v>52</v>
      </c>
      <c r="C9" s="2724">
        <v>1686</v>
      </c>
      <c r="D9" s="2723">
        <v>1671</v>
      </c>
      <c r="E9" s="2723">
        <v>442</v>
      </c>
      <c r="F9" s="2723">
        <v>659</v>
      </c>
      <c r="G9" s="2723">
        <v>17</v>
      </c>
      <c r="H9" s="2723">
        <v>16</v>
      </c>
      <c r="I9" s="2723">
        <v>0</v>
      </c>
      <c r="J9" s="2723">
        <v>8</v>
      </c>
      <c r="K9" s="2723">
        <v>1</v>
      </c>
      <c r="M9" s="1026"/>
      <c r="N9" s="2684"/>
    </row>
    <row r="10" spans="1:14" ht="21" customHeight="1">
      <c r="B10" s="1038" t="s">
        <v>222</v>
      </c>
      <c r="C10" s="2725">
        <v>172</v>
      </c>
      <c r="D10" s="2742">
        <v>172</v>
      </c>
      <c r="E10" s="2742">
        <v>0</v>
      </c>
      <c r="F10" s="2742">
        <v>100</v>
      </c>
      <c r="G10" s="2742">
        <v>0</v>
      </c>
      <c r="H10" s="2742">
        <v>0</v>
      </c>
      <c r="I10" s="2742">
        <v>0</v>
      </c>
      <c r="J10" s="2742">
        <v>0</v>
      </c>
      <c r="K10" s="2742">
        <v>0</v>
      </c>
      <c r="M10" s="2688"/>
      <c r="N10" s="2689"/>
    </row>
    <row r="11" spans="1:14" ht="21" customHeight="1">
      <c r="B11" s="1038" t="s">
        <v>223</v>
      </c>
      <c r="C11" s="2725">
        <v>277</v>
      </c>
      <c r="D11" s="2742">
        <v>266</v>
      </c>
      <c r="E11" s="2742">
        <v>6</v>
      </c>
      <c r="F11" s="2742">
        <v>138</v>
      </c>
      <c r="G11" s="2742">
        <v>0</v>
      </c>
      <c r="H11" s="2742">
        <v>11</v>
      </c>
      <c r="I11" s="2742">
        <v>0</v>
      </c>
      <c r="J11" s="2742">
        <v>8</v>
      </c>
      <c r="K11" s="2742">
        <v>0</v>
      </c>
      <c r="M11" s="2688"/>
      <c r="N11" s="2689"/>
    </row>
    <row r="12" spans="1:14" ht="21" customHeight="1">
      <c r="B12" s="1038" t="s">
        <v>224</v>
      </c>
      <c r="C12" s="2725">
        <v>326</v>
      </c>
      <c r="D12" s="2742">
        <v>323</v>
      </c>
      <c r="E12" s="2742">
        <v>59</v>
      </c>
      <c r="F12" s="2742">
        <v>0</v>
      </c>
      <c r="G12" s="2742">
        <v>0</v>
      </c>
      <c r="H12" s="2742">
        <v>3</v>
      </c>
      <c r="I12" s="2742">
        <v>0</v>
      </c>
      <c r="J12" s="2742">
        <v>0</v>
      </c>
      <c r="K12" s="2742">
        <v>0</v>
      </c>
      <c r="M12" s="2688"/>
      <c r="N12" s="2689"/>
    </row>
    <row r="13" spans="1:14" ht="21" customHeight="1">
      <c r="B13" s="1038" t="s">
        <v>225</v>
      </c>
      <c r="C13" s="2725">
        <v>194</v>
      </c>
      <c r="D13" s="2742">
        <v>193</v>
      </c>
      <c r="E13" s="2742">
        <v>93</v>
      </c>
      <c r="F13" s="2742">
        <v>70</v>
      </c>
      <c r="G13" s="2742">
        <v>6</v>
      </c>
      <c r="H13" s="2742">
        <v>1</v>
      </c>
      <c r="I13" s="2742">
        <v>0</v>
      </c>
      <c r="J13" s="2742">
        <v>0</v>
      </c>
      <c r="K13" s="2742">
        <v>1</v>
      </c>
      <c r="M13" s="2688"/>
      <c r="N13" s="2689"/>
    </row>
    <row r="14" spans="1:14" ht="21" customHeight="1">
      <c r="B14" s="1038" t="s">
        <v>226</v>
      </c>
      <c r="C14" s="2725">
        <v>189</v>
      </c>
      <c r="D14" s="2742">
        <v>189</v>
      </c>
      <c r="E14" s="2742">
        <v>18</v>
      </c>
      <c r="F14" s="2742">
        <v>93</v>
      </c>
      <c r="G14" s="2742">
        <v>11</v>
      </c>
      <c r="H14" s="2742">
        <v>0</v>
      </c>
      <c r="I14" s="2742">
        <v>0</v>
      </c>
      <c r="J14" s="2742">
        <v>0</v>
      </c>
      <c r="K14" s="2742">
        <v>0</v>
      </c>
      <c r="M14" s="2688"/>
      <c r="N14" s="2689"/>
    </row>
    <row r="15" spans="1:14" ht="21" customHeight="1">
      <c r="B15" s="1038" t="s">
        <v>227</v>
      </c>
      <c r="C15" s="2725">
        <v>78</v>
      </c>
      <c r="D15" s="2742">
        <v>78</v>
      </c>
      <c r="E15" s="2742">
        <v>0</v>
      </c>
      <c r="F15" s="2742">
        <v>78</v>
      </c>
      <c r="G15" s="2742">
        <v>0</v>
      </c>
      <c r="H15" s="2742">
        <v>0</v>
      </c>
      <c r="I15" s="2742">
        <v>0</v>
      </c>
      <c r="J15" s="2742">
        <v>0</v>
      </c>
      <c r="K15" s="2742">
        <v>0</v>
      </c>
      <c r="M15" s="2688"/>
      <c r="N15" s="2689"/>
    </row>
    <row r="16" spans="1:14" ht="21" customHeight="1">
      <c r="B16" s="1038" t="s">
        <v>228</v>
      </c>
      <c r="C16" s="2725">
        <v>31</v>
      </c>
      <c r="D16" s="2742">
        <v>31</v>
      </c>
      <c r="E16" s="2742">
        <v>25</v>
      </c>
      <c r="F16" s="2742">
        <v>6</v>
      </c>
      <c r="G16" s="2742">
        <v>0</v>
      </c>
      <c r="H16" s="2742">
        <v>0</v>
      </c>
      <c r="I16" s="2742">
        <v>0</v>
      </c>
      <c r="J16" s="2742">
        <v>0</v>
      </c>
      <c r="K16" s="2742">
        <v>0</v>
      </c>
      <c r="M16" s="2688"/>
      <c r="N16" s="2689"/>
    </row>
    <row r="17" spans="1:14" ht="21" customHeight="1">
      <c r="B17" s="1038" t="s">
        <v>229</v>
      </c>
      <c r="C17" s="2725">
        <v>230</v>
      </c>
      <c r="D17" s="2742">
        <v>230</v>
      </c>
      <c r="E17" s="2742">
        <v>230</v>
      </c>
      <c r="F17" s="2742">
        <v>0</v>
      </c>
      <c r="G17" s="2742">
        <v>0</v>
      </c>
      <c r="H17" s="2742">
        <v>0</v>
      </c>
      <c r="I17" s="2742">
        <v>0</v>
      </c>
      <c r="J17" s="2742">
        <v>0</v>
      </c>
      <c r="K17" s="2742">
        <v>0</v>
      </c>
      <c r="M17" s="2688"/>
      <c r="N17" s="2689"/>
    </row>
    <row r="18" spans="1:14" ht="21" customHeight="1">
      <c r="B18" s="1038" t="s">
        <v>230</v>
      </c>
      <c r="C18" s="2725">
        <v>68</v>
      </c>
      <c r="D18" s="2742">
        <v>68</v>
      </c>
      <c r="E18" s="2742">
        <v>0</v>
      </c>
      <c r="F18" s="2742">
        <v>64</v>
      </c>
      <c r="G18" s="2742">
        <v>0</v>
      </c>
      <c r="H18" s="2742">
        <v>0</v>
      </c>
      <c r="I18" s="2742">
        <v>0</v>
      </c>
      <c r="J18" s="2742">
        <v>0</v>
      </c>
      <c r="K18" s="2742">
        <v>0</v>
      </c>
      <c r="M18" s="2688"/>
      <c r="N18" s="2689"/>
    </row>
    <row r="19" spans="1:14" ht="21" customHeight="1">
      <c r="B19" s="1038" t="s">
        <v>231</v>
      </c>
      <c r="C19" s="2725">
        <v>98</v>
      </c>
      <c r="D19" s="2742">
        <v>97</v>
      </c>
      <c r="E19" s="2742">
        <v>9</v>
      </c>
      <c r="F19" s="2742">
        <v>88</v>
      </c>
      <c r="G19" s="2742">
        <v>0</v>
      </c>
      <c r="H19" s="2744" t="s">
        <v>506</v>
      </c>
      <c r="I19" s="2742">
        <v>0</v>
      </c>
      <c r="J19" s="2742">
        <v>0</v>
      </c>
      <c r="K19" s="2744" t="s">
        <v>506</v>
      </c>
      <c r="M19" s="2688"/>
      <c r="N19" s="2689"/>
    </row>
    <row r="20" spans="1:14" ht="21" customHeight="1">
      <c r="B20" s="1044" t="s">
        <v>232</v>
      </c>
      <c r="C20" s="2725">
        <v>23</v>
      </c>
      <c r="D20" s="2742">
        <v>23</v>
      </c>
      <c r="E20" s="2742">
        <v>0</v>
      </c>
      <c r="F20" s="2742">
        <v>23</v>
      </c>
      <c r="G20" s="2742">
        <v>0</v>
      </c>
      <c r="H20" s="2742">
        <v>0</v>
      </c>
      <c r="I20" s="2742">
        <v>0</v>
      </c>
      <c r="J20" s="2742">
        <v>0</v>
      </c>
      <c r="K20" s="2742">
        <v>0</v>
      </c>
      <c r="M20" s="2692"/>
      <c r="N20" s="2693"/>
    </row>
    <row r="21" spans="1:14" ht="21" customHeight="1">
      <c r="A21" s="900"/>
      <c r="B21" s="4501"/>
      <c r="C21" s="4113" t="s">
        <v>2865</v>
      </c>
      <c r="D21" s="4548" t="s">
        <v>2840</v>
      </c>
      <c r="E21" s="4548"/>
      <c r="F21" s="4548"/>
      <c r="G21" s="4548"/>
      <c r="H21" s="4507" t="s">
        <v>2857</v>
      </c>
      <c r="I21" s="4507"/>
      <c r="J21" s="4507"/>
      <c r="K21" s="4526"/>
      <c r="L21" s="900"/>
    </row>
    <row r="22" spans="1:14" ht="21" customHeight="1">
      <c r="A22" s="900"/>
      <c r="B22" s="4501"/>
      <c r="C22" s="4114"/>
      <c r="D22" s="4555" t="s">
        <v>2832</v>
      </c>
      <c r="E22" s="4557" t="s">
        <v>882</v>
      </c>
      <c r="F22" s="4558"/>
      <c r="G22" s="4559"/>
      <c r="H22" s="4560" t="s">
        <v>2832</v>
      </c>
      <c r="I22" s="4548" t="s">
        <v>882</v>
      </c>
      <c r="J22" s="4548"/>
      <c r="K22" s="4557"/>
      <c r="L22" s="900"/>
    </row>
    <row r="23" spans="1:14" ht="51" customHeight="1">
      <c r="A23" s="900"/>
      <c r="B23" s="4501"/>
      <c r="C23" s="4537"/>
      <c r="D23" s="4556"/>
      <c r="E23" s="1400" t="s">
        <v>2866</v>
      </c>
      <c r="F23" s="1400" t="s">
        <v>2867</v>
      </c>
      <c r="G23" s="1400" t="s">
        <v>2868</v>
      </c>
      <c r="H23" s="4561"/>
      <c r="I23" s="1400" t="s">
        <v>2866</v>
      </c>
      <c r="J23" s="1400" t="s">
        <v>2867</v>
      </c>
      <c r="K23" s="2696" t="s">
        <v>2868</v>
      </c>
      <c r="L23" s="900"/>
    </row>
    <row r="24" spans="1:14" ht="12.75" customHeight="1">
      <c r="A24" s="900"/>
      <c r="B24" s="2699"/>
      <c r="C24" s="2273"/>
      <c r="D24" s="1437"/>
      <c r="E24" s="1411"/>
      <c r="F24" s="1411"/>
      <c r="G24" s="1411"/>
      <c r="H24" s="1437"/>
      <c r="I24" s="1411"/>
      <c r="J24" s="1411"/>
      <c r="K24" s="1411"/>
      <c r="L24" s="900"/>
    </row>
    <row r="25" spans="1:14" s="900" customFormat="1" ht="12.75" customHeight="1">
      <c r="B25" s="4523" t="s">
        <v>203</v>
      </c>
      <c r="C25" s="4081"/>
      <c r="D25" s="4081"/>
      <c r="E25" s="4081"/>
      <c r="F25" s="4081"/>
      <c r="G25" s="4081"/>
      <c r="H25" s="4081"/>
      <c r="I25" s="4081"/>
      <c r="J25" s="4081"/>
      <c r="K25" s="4081"/>
    </row>
    <row r="26" spans="1:14" s="2734" customFormat="1" ht="12.75" customHeight="1">
      <c r="B26" s="4523" t="s">
        <v>2693</v>
      </c>
      <c r="C26" s="4081"/>
      <c r="D26" s="4081"/>
      <c r="E26" s="4081"/>
      <c r="F26" s="4081"/>
      <c r="G26" s="4081"/>
      <c r="H26" s="4081"/>
      <c r="I26" s="4081"/>
      <c r="J26" s="4081"/>
      <c r="K26" s="4081"/>
    </row>
    <row r="27" spans="1:14" s="2736" customFormat="1" ht="12.75" customHeight="1">
      <c r="B27" s="4523" t="s">
        <v>2694</v>
      </c>
      <c r="C27" s="4081"/>
      <c r="D27" s="4081"/>
      <c r="E27" s="4081"/>
      <c r="F27" s="4081"/>
      <c r="G27" s="4081"/>
      <c r="H27" s="4081"/>
      <c r="I27" s="4081"/>
      <c r="J27" s="4081"/>
      <c r="K27" s="4081"/>
    </row>
    <row r="28" spans="1:14" ht="21" customHeight="1">
      <c r="B28" s="4554" t="s">
        <v>2869</v>
      </c>
      <c r="C28" s="4554"/>
      <c r="D28" s="4554"/>
      <c r="E28" s="4554"/>
      <c r="F28" s="4554"/>
      <c r="G28" s="4554"/>
      <c r="H28" s="4554"/>
      <c r="I28" s="4554"/>
      <c r="J28" s="4554"/>
      <c r="K28" s="4554"/>
    </row>
    <row r="29" spans="1:14" ht="21" customHeight="1">
      <c r="B29" s="4554" t="s">
        <v>2870</v>
      </c>
      <c r="C29" s="4554"/>
      <c r="D29" s="4554"/>
      <c r="E29" s="4554"/>
      <c r="F29" s="4554"/>
      <c r="G29" s="4554"/>
      <c r="H29" s="4554"/>
      <c r="I29" s="4554"/>
      <c r="J29" s="4554"/>
      <c r="K29" s="4554"/>
    </row>
    <row r="30" spans="1:14" ht="12.75" customHeight="1">
      <c r="C30" s="388"/>
      <c r="D30" s="388"/>
      <c r="E30" s="388"/>
      <c r="F30" s="388"/>
      <c r="G30" s="388"/>
      <c r="H30" s="388"/>
      <c r="I30" s="388"/>
      <c r="J30" s="388"/>
      <c r="K30" s="388"/>
    </row>
    <row r="31" spans="1:14" ht="12.75" customHeight="1">
      <c r="B31" s="4068" t="s">
        <v>206</v>
      </c>
      <c r="C31" s="4068"/>
      <c r="D31" s="4068"/>
      <c r="E31" s="414"/>
      <c r="F31" s="414"/>
      <c r="G31" s="414"/>
      <c r="H31" s="414"/>
      <c r="I31" s="414"/>
      <c r="J31" s="414"/>
      <c r="K31" s="414"/>
    </row>
    <row r="32" spans="1:14" ht="12.75" customHeight="1">
      <c r="B32" s="4472" t="s">
        <v>2871</v>
      </c>
      <c r="C32" s="4472"/>
      <c r="D32" s="413"/>
      <c r="E32" s="413"/>
      <c r="F32" s="413"/>
      <c r="G32" s="413"/>
      <c r="H32" s="413"/>
      <c r="I32" s="413"/>
      <c r="J32" s="413"/>
      <c r="K32" s="413"/>
      <c r="L32" s="413"/>
      <c r="M32" s="413"/>
      <c r="N32" s="413"/>
    </row>
    <row r="33" spans="2:14" s="1956" customFormat="1" ht="12.75" customHeight="1">
      <c r="B33" s="4472" t="s">
        <v>2872</v>
      </c>
      <c r="C33" s="4472"/>
      <c r="G33" s="2566"/>
      <c r="H33" s="2566"/>
      <c r="I33" s="2566"/>
      <c r="J33" s="2566"/>
      <c r="K33" s="2566"/>
      <c r="L33" s="898"/>
      <c r="M33" s="898"/>
      <c r="N33" s="898"/>
    </row>
    <row r="34" spans="2:14" s="1956" customFormat="1" ht="12.75" customHeight="1">
      <c r="B34" s="4472" t="s">
        <v>2873</v>
      </c>
      <c r="C34" s="4472"/>
      <c r="G34" s="2566"/>
      <c r="H34" s="2566"/>
      <c r="I34" s="2566"/>
      <c r="J34" s="2566"/>
      <c r="K34" s="2566"/>
      <c r="L34" s="898"/>
      <c r="M34" s="898"/>
      <c r="N34" s="898"/>
    </row>
    <row r="35" spans="2:14" ht="12.75" customHeight="1"/>
  </sheetData>
  <mergeCells count="28">
    <mergeCell ref="B1:K1"/>
    <mergeCell ref="B2:K2"/>
    <mergeCell ref="J3:K3"/>
    <mergeCell ref="B4:B6"/>
    <mergeCell ref="C4:C6"/>
    <mergeCell ref="D4:G4"/>
    <mergeCell ref="H4:K4"/>
    <mergeCell ref="D5:D6"/>
    <mergeCell ref="E5:G5"/>
    <mergeCell ref="H5:H6"/>
    <mergeCell ref="I5:K5"/>
    <mergeCell ref="B21:B23"/>
    <mergeCell ref="C21:C23"/>
    <mergeCell ref="D21:G21"/>
    <mergeCell ref="H21:K21"/>
    <mergeCell ref="D22:D23"/>
    <mergeCell ref="E22:G22"/>
    <mergeCell ref="H22:H23"/>
    <mergeCell ref="I22:K22"/>
    <mergeCell ref="B32:C32"/>
    <mergeCell ref="B33:C33"/>
    <mergeCell ref="B34:C34"/>
    <mergeCell ref="B25:K25"/>
    <mergeCell ref="B26:K26"/>
    <mergeCell ref="B27:K27"/>
    <mergeCell ref="B28:K28"/>
    <mergeCell ref="B29:K29"/>
    <mergeCell ref="B31:D31"/>
  </mergeCells>
  <hyperlinks>
    <hyperlink ref="B34" r:id="rId1"/>
    <hyperlink ref="B33" r:id="rId2"/>
    <hyperlink ref="B32" r:id="rId3"/>
    <hyperlink ref="D5:D6" r:id="rId4" display="Total ┴"/>
    <hyperlink ref="H5:H6" r:id="rId5" display="Total ┴"/>
    <hyperlink ref="C4:C6" r:id="rId6" display="Total de despesas em atividades e equipamentos desportivos"/>
    <hyperlink ref="C21:C23" r:id="rId7" display="Total expenditures on sports activities and equipments"/>
    <hyperlink ref="D22:D23" r:id="rId8" display="Total ┴"/>
    <hyperlink ref="H22:H23" r:id="rId9" display="Total ┴"/>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0"/>
</worksheet>
</file>

<file path=xl/worksheets/sheet58.xml><?xml version="1.0" encoding="utf-8"?>
<worksheet xmlns="http://schemas.openxmlformats.org/spreadsheetml/2006/main" xmlns:r="http://schemas.openxmlformats.org/officeDocument/2006/relationships">
  <sheetPr>
    <pageSetUpPr fitToPage="1"/>
  </sheetPr>
  <dimension ref="A1:IN35"/>
  <sheetViews>
    <sheetView showGridLines="0" workbookViewId="0">
      <selection activeCell="B1" sqref="B1:J1"/>
    </sheetView>
  </sheetViews>
  <sheetFormatPr defaultRowHeight="11.25"/>
  <cols>
    <col min="1" max="1" width="6.7109375" style="2750" customWidth="1"/>
    <col min="2" max="2" width="20.7109375" style="2750" customWidth="1"/>
    <col min="3" max="8" width="12.7109375" style="2750" customWidth="1"/>
    <col min="9" max="10" width="12.7109375" style="2777" customWidth="1"/>
    <col min="11" max="11" width="6.7109375" style="2777" customWidth="1"/>
    <col min="12" max="12" width="14.28515625" style="2750" bestFit="1" customWidth="1"/>
    <col min="13" max="16384" width="9.140625" style="2750"/>
  </cols>
  <sheetData>
    <row r="1" spans="1:12" ht="30" customHeight="1">
      <c r="B1" s="4567" t="s">
        <v>2874</v>
      </c>
      <c r="C1" s="4567"/>
      <c r="D1" s="4567"/>
      <c r="E1" s="4567"/>
      <c r="F1" s="4567"/>
      <c r="G1" s="4567"/>
      <c r="H1" s="4567"/>
      <c r="I1" s="4567"/>
      <c r="J1" s="4567"/>
      <c r="K1" s="2751"/>
    </row>
    <row r="2" spans="1:12" ht="30" customHeight="1">
      <c r="B2" s="4567" t="s">
        <v>2875</v>
      </c>
      <c r="C2" s="4567"/>
      <c r="D2" s="4567"/>
      <c r="E2" s="4567"/>
      <c r="F2" s="4567"/>
      <c r="G2" s="4567"/>
      <c r="H2" s="4567"/>
      <c r="I2" s="4567"/>
      <c r="J2" s="4567"/>
      <c r="K2" s="2751"/>
    </row>
    <row r="3" spans="1:12" ht="12.75" customHeight="1">
      <c r="B3" s="2752"/>
      <c r="C3" s="2752"/>
      <c r="D3" s="2752"/>
      <c r="E3" s="2752"/>
      <c r="F3" s="2752"/>
      <c r="G3" s="2752"/>
      <c r="H3" s="2752"/>
      <c r="I3" s="2752"/>
      <c r="J3" s="2752"/>
      <c r="K3" s="2751"/>
      <c r="L3" s="3999" t="s">
        <v>4478</v>
      </c>
    </row>
    <row r="4" spans="1:12" ht="81" customHeight="1">
      <c r="A4" s="2753"/>
      <c r="B4" s="4568"/>
      <c r="C4" s="1178" t="s">
        <v>2876</v>
      </c>
      <c r="D4" s="1178" t="s">
        <v>2877</v>
      </c>
      <c r="E4" s="1178" t="s">
        <v>2878</v>
      </c>
      <c r="F4" s="1178" t="s">
        <v>2879</v>
      </c>
      <c r="G4" s="1178" t="s">
        <v>2880</v>
      </c>
      <c r="H4" s="1178" t="s">
        <v>2881</v>
      </c>
      <c r="I4" s="1178" t="s">
        <v>2882</v>
      </c>
      <c r="J4" s="726" t="s">
        <v>2883</v>
      </c>
      <c r="K4" s="2754"/>
    </row>
    <row r="5" spans="1:12" ht="21" customHeight="1">
      <c r="A5" s="2753"/>
      <c r="B5" s="4569"/>
      <c r="C5" s="4249" t="s">
        <v>220</v>
      </c>
      <c r="D5" s="4305"/>
      <c r="E5" s="4305"/>
      <c r="F5" s="4305"/>
      <c r="G5" s="4305"/>
      <c r="H5" s="4305"/>
      <c r="I5" s="4305"/>
      <c r="J5" s="2755" t="s">
        <v>11</v>
      </c>
      <c r="K5" s="2756"/>
    </row>
    <row r="6" spans="1:12" ht="21" customHeight="1">
      <c r="A6" s="2753"/>
      <c r="B6" s="4570"/>
      <c r="C6" s="4249">
        <v>2013</v>
      </c>
      <c r="D6" s="4305"/>
      <c r="E6" s="4305"/>
      <c r="F6" s="4249">
        <v>2012</v>
      </c>
      <c r="G6" s="4305"/>
      <c r="H6" s="4305"/>
      <c r="I6" s="4305"/>
      <c r="J6" s="4305"/>
      <c r="K6" s="2756"/>
    </row>
    <row r="7" spans="1:12" s="2757" customFormat="1" ht="21" customHeight="1">
      <c r="B7" s="2758" t="s">
        <v>16</v>
      </c>
      <c r="C7" s="2759">
        <v>6.3</v>
      </c>
      <c r="D7" s="2759">
        <v>4.3</v>
      </c>
      <c r="E7" s="2759">
        <v>0.3</v>
      </c>
      <c r="F7" s="2759">
        <v>112.4</v>
      </c>
      <c r="G7" s="2759">
        <v>2433.9</v>
      </c>
      <c r="H7" s="2759">
        <v>4.0999999999999996</v>
      </c>
      <c r="I7" s="2759">
        <v>3.4</v>
      </c>
      <c r="J7" s="2759">
        <v>78.7</v>
      </c>
      <c r="K7" s="2760"/>
    </row>
    <row r="8" spans="1:12" s="2757" customFormat="1" ht="21" customHeight="1">
      <c r="B8" s="2761" t="s">
        <v>17</v>
      </c>
      <c r="C8" s="2759">
        <v>6.2</v>
      </c>
      <c r="D8" s="2759">
        <v>4.4000000000000004</v>
      </c>
      <c r="E8" s="2759">
        <v>0.3</v>
      </c>
      <c r="F8" s="2759">
        <v>112.5</v>
      </c>
      <c r="G8" s="2759">
        <v>2373.3000000000002</v>
      </c>
      <c r="H8" s="2759">
        <v>4.2</v>
      </c>
      <c r="I8" s="2759">
        <v>3.2</v>
      </c>
      <c r="J8" s="2759">
        <v>78.900000000000006</v>
      </c>
      <c r="K8" s="2760"/>
    </row>
    <row r="9" spans="1:12" s="2757" customFormat="1" ht="21" customHeight="1">
      <c r="B9" s="2762" t="s">
        <v>52</v>
      </c>
      <c r="C9" s="2763">
        <v>8</v>
      </c>
      <c r="D9" s="2763">
        <v>3</v>
      </c>
      <c r="E9" s="2763">
        <v>0.3</v>
      </c>
      <c r="F9" s="2763">
        <v>94.8</v>
      </c>
      <c r="G9" s="2763">
        <v>26.9</v>
      </c>
      <c r="H9" s="2763">
        <v>2.6</v>
      </c>
      <c r="I9" s="2763">
        <v>7.2</v>
      </c>
      <c r="J9" s="2763">
        <v>80.400000000000006</v>
      </c>
      <c r="K9" s="2760"/>
    </row>
    <row r="10" spans="1:12" ht="21" customHeight="1">
      <c r="B10" s="2764" t="s">
        <v>222</v>
      </c>
      <c r="C10" s="2765">
        <v>3.6</v>
      </c>
      <c r="D10" s="2765">
        <v>0.6</v>
      </c>
      <c r="E10" s="2765">
        <v>0.4</v>
      </c>
      <c r="F10" s="2765">
        <v>0.3</v>
      </c>
      <c r="G10" s="2765">
        <v>0</v>
      </c>
      <c r="H10" s="2765">
        <v>1.6</v>
      </c>
      <c r="I10" s="2765">
        <v>1.8</v>
      </c>
      <c r="J10" s="2765">
        <v>6.2</v>
      </c>
      <c r="K10" s="2766"/>
      <c r="L10" s="2757"/>
    </row>
    <row r="11" spans="1:12" ht="21" customHeight="1">
      <c r="B11" s="2764" t="s">
        <v>223</v>
      </c>
      <c r="C11" s="2765">
        <v>2.8</v>
      </c>
      <c r="D11" s="2765">
        <v>0.9</v>
      </c>
      <c r="E11" s="2765">
        <v>0.2</v>
      </c>
      <c r="F11" s="2765">
        <v>0</v>
      </c>
      <c r="G11" s="2765">
        <v>0</v>
      </c>
      <c r="H11" s="2765">
        <v>1.4</v>
      </c>
      <c r="I11" s="2765">
        <v>0</v>
      </c>
      <c r="J11" s="2765" t="s">
        <v>54</v>
      </c>
      <c r="K11" s="2766"/>
      <c r="L11" s="2757"/>
    </row>
    <row r="12" spans="1:12" ht="21" customHeight="1">
      <c r="B12" s="2764" t="s">
        <v>224</v>
      </c>
      <c r="C12" s="2765">
        <v>15</v>
      </c>
      <c r="D12" s="2765">
        <v>5.5</v>
      </c>
      <c r="E12" s="2765">
        <v>0.3</v>
      </c>
      <c r="F12" s="2765">
        <v>227.5</v>
      </c>
      <c r="G12" s="2765">
        <v>26.9</v>
      </c>
      <c r="H12" s="2765">
        <v>4.2</v>
      </c>
      <c r="I12" s="2765">
        <v>17</v>
      </c>
      <c r="J12" s="2765">
        <v>81.3</v>
      </c>
      <c r="K12" s="2766"/>
      <c r="L12" s="2757"/>
    </row>
    <row r="13" spans="1:12" ht="21" customHeight="1">
      <c r="B13" s="2764" t="s">
        <v>225</v>
      </c>
      <c r="C13" s="2765">
        <v>3.9</v>
      </c>
      <c r="D13" s="2765">
        <v>1.3</v>
      </c>
      <c r="E13" s="2765">
        <v>0.2</v>
      </c>
      <c r="F13" s="2765">
        <v>0</v>
      </c>
      <c r="G13" s="2765">
        <v>0</v>
      </c>
      <c r="H13" s="2765">
        <v>1.7</v>
      </c>
      <c r="I13" s="2765">
        <v>0</v>
      </c>
      <c r="J13" s="2765" t="s">
        <v>54</v>
      </c>
      <c r="K13" s="2766"/>
      <c r="L13" s="2757"/>
    </row>
    <row r="14" spans="1:12" ht="21" customHeight="1">
      <c r="B14" s="2764" t="s">
        <v>226</v>
      </c>
      <c r="C14" s="2765">
        <v>1.3</v>
      </c>
      <c r="D14" s="2765">
        <v>0.2</v>
      </c>
      <c r="E14" s="2765">
        <v>0.2</v>
      </c>
      <c r="F14" s="2765">
        <v>0</v>
      </c>
      <c r="G14" s="2765">
        <v>0</v>
      </c>
      <c r="H14" s="2765">
        <v>1.7</v>
      </c>
      <c r="I14" s="2765">
        <v>0</v>
      </c>
      <c r="J14" s="2765" t="s">
        <v>54</v>
      </c>
      <c r="K14" s="2766"/>
      <c r="L14" s="2757"/>
    </row>
    <row r="15" spans="1:12" ht="21" customHeight="1">
      <c r="B15" s="2764" t="s">
        <v>227</v>
      </c>
      <c r="C15" s="2765">
        <v>7.9</v>
      </c>
      <c r="D15" s="2765">
        <v>1.2</v>
      </c>
      <c r="E15" s="2765">
        <v>0.4</v>
      </c>
      <c r="F15" s="2765">
        <v>0</v>
      </c>
      <c r="G15" s="2765">
        <v>0</v>
      </c>
      <c r="H15" s="2765">
        <v>3.5</v>
      </c>
      <c r="I15" s="2765">
        <v>0</v>
      </c>
      <c r="J15" s="2765" t="s">
        <v>54</v>
      </c>
      <c r="K15" s="2766"/>
      <c r="L15" s="2757"/>
    </row>
    <row r="16" spans="1:12" ht="21" customHeight="1">
      <c r="B16" s="2764" t="s">
        <v>228</v>
      </c>
      <c r="C16" s="2765">
        <v>2.2999999999999998</v>
      </c>
      <c r="D16" s="2765">
        <v>0.5</v>
      </c>
      <c r="E16" s="2765">
        <v>0.3</v>
      </c>
      <c r="F16" s="2765">
        <v>0</v>
      </c>
      <c r="G16" s="2765">
        <v>0</v>
      </c>
      <c r="H16" s="2765">
        <v>1.6</v>
      </c>
      <c r="I16" s="2765">
        <v>0</v>
      </c>
      <c r="J16" s="2765" t="s">
        <v>54</v>
      </c>
      <c r="K16" s="2766"/>
      <c r="L16" s="2757"/>
    </row>
    <row r="17" spans="1:248" ht="21" customHeight="1">
      <c r="B17" s="2764" t="s">
        <v>229</v>
      </c>
      <c r="C17" s="2765">
        <v>2.8</v>
      </c>
      <c r="D17" s="2765">
        <v>2.1</v>
      </c>
      <c r="E17" s="2765">
        <v>0.2</v>
      </c>
      <c r="F17" s="2765">
        <v>0</v>
      </c>
      <c r="G17" s="2765">
        <v>0</v>
      </c>
      <c r="H17" s="2765">
        <v>1.1000000000000001</v>
      </c>
      <c r="I17" s="2765">
        <v>0</v>
      </c>
      <c r="J17" s="2765" t="s">
        <v>54</v>
      </c>
      <c r="K17" s="2766"/>
      <c r="L17" s="2757"/>
    </row>
    <row r="18" spans="1:248" ht="21" customHeight="1">
      <c r="B18" s="2764" t="s">
        <v>230</v>
      </c>
      <c r="C18" s="2765">
        <v>4.0999999999999996</v>
      </c>
      <c r="D18" s="2765">
        <v>0.4</v>
      </c>
      <c r="E18" s="2765">
        <v>0.4</v>
      </c>
      <c r="F18" s="2765">
        <v>0</v>
      </c>
      <c r="G18" s="2765">
        <v>0</v>
      </c>
      <c r="H18" s="2765">
        <v>1.7</v>
      </c>
      <c r="I18" s="2765">
        <v>0</v>
      </c>
      <c r="J18" s="2765" t="s">
        <v>54</v>
      </c>
      <c r="K18" s="2766"/>
      <c r="L18" s="2757"/>
    </row>
    <row r="19" spans="1:248" ht="21" customHeight="1">
      <c r="B19" s="2764" t="s">
        <v>231</v>
      </c>
      <c r="C19" s="2765">
        <v>3.9</v>
      </c>
      <c r="D19" s="2765">
        <v>0.9</v>
      </c>
      <c r="E19" s="2765">
        <v>0.6</v>
      </c>
      <c r="F19" s="2765">
        <v>0</v>
      </c>
      <c r="G19" s="2765">
        <v>0</v>
      </c>
      <c r="H19" s="2765">
        <v>1.7</v>
      </c>
      <c r="I19" s="2765">
        <v>0</v>
      </c>
      <c r="J19" s="2765" t="s">
        <v>54</v>
      </c>
      <c r="K19" s="2766"/>
      <c r="L19" s="2757"/>
    </row>
    <row r="20" spans="1:248" ht="21" customHeight="1">
      <c r="B20" s="2767" t="s">
        <v>232</v>
      </c>
      <c r="C20" s="2768">
        <v>3.4</v>
      </c>
      <c r="D20" s="2768">
        <v>0.4</v>
      </c>
      <c r="E20" s="2768">
        <v>0.2</v>
      </c>
      <c r="F20" s="2768">
        <v>10.6</v>
      </c>
      <c r="G20" s="2768">
        <v>0</v>
      </c>
      <c r="H20" s="2768">
        <v>2.6</v>
      </c>
      <c r="I20" s="2768">
        <v>1.1000000000000001</v>
      </c>
      <c r="J20" s="2768">
        <v>21.5</v>
      </c>
      <c r="K20" s="2766"/>
      <c r="L20" s="2757"/>
    </row>
    <row r="21" spans="1:248" ht="70.5" customHeight="1">
      <c r="A21" s="2753"/>
      <c r="B21" s="4568"/>
      <c r="C21" s="125" t="s">
        <v>2884</v>
      </c>
      <c r="D21" s="125" t="s">
        <v>2885</v>
      </c>
      <c r="E21" s="125" t="s">
        <v>2886</v>
      </c>
      <c r="F21" s="125" t="s">
        <v>2887</v>
      </c>
      <c r="G21" s="125" t="s">
        <v>2888</v>
      </c>
      <c r="H21" s="125" t="s">
        <v>2889</v>
      </c>
      <c r="I21" s="125" t="s">
        <v>2890</v>
      </c>
      <c r="J21" s="1178" t="s">
        <v>2891</v>
      </c>
      <c r="K21" s="308"/>
    </row>
    <row r="22" spans="1:248" ht="21" customHeight="1">
      <c r="A22" s="2753"/>
      <c r="B22" s="4569"/>
      <c r="C22" s="4249" t="s">
        <v>242</v>
      </c>
      <c r="D22" s="4305"/>
      <c r="E22" s="4305"/>
      <c r="F22" s="4305"/>
      <c r="G22" s="4305"/>
      <c r="H22" s="4305"/>
      <c r="I22" s="4305"/>
      <c r="J22" s="2755" t="s">
        <v>11</v>
      </c>
      <c r="K22" s="2756"/>
    </row>
    <row r="23" spans="1:248" ht="21" customHeight="1">
      <c r="A23" s="2753"/>
      <c r="B23" s="4570"/>
      <c r="C23" s="4249">
        <v>2013</v>
      </c>
      <c r="D23" s="4305"/>
      <c r="E23" s="4305"/>
      <c r="F23" s="4249">
        <v>2012</v>
      </c>
      <c r="G23" s="4305"/>
      <c r="H23" s="4305"/>
      <c r="I23" s="4305"/>
      <c r="J23" s="4305"/>
      <c r="K23" s="2756"/>
    </row>
    <row r="24" spans="1:248" ht="12.75" customHeight="1">
      <c r="A24" s="2753"/>
      <c r="B24" s="1195"/>
      <c r="C24" s="138"/>
      <c r="D24" s="138"/>
      <c r="E24" s="138"/>
      <c r="F24" s="138"/>
      <c r="G24" s="138"/>
      <c r="H24" s="138"/>
      <c r="I24" s="138"/>
      <c r="J24" s="138"/>
      <c r="K24" s="2756"/>
    </row>
    <row r="25" spans="1:248" s="2753" customFormat="1" ht="12.75" customHeight="1">
      <c r="B25" s="4571" t="s">
        <v>203</v>
      </c>
      <c r="C25" s="4081"/>
      <c r="D25" s="4081"/>
      <c r="E25" s="4081"/>
      <c r="F25" s="4081"/>
      <c r="G25" s="4081"/>
      <c r="H25" s="4081"/>
      <c r="I25" s="4081"/>
      <c r="J25" s="4081"/>
      <c r="K25" s="2756"/>
    </row>
    <row r="26" spans="1:248" s="2753" customFormat="1" ht="12.75" customHeight="1">
      <c r="B26" s="4564" t="s">
        <v>2892</v>
      </c>
      <c r="C26" s="4564"/>
      <c r="D26" s="4564"/>
      <c r="E26" s="4564"/>
      <c r="F26" s="4564"/>
      <c r="G26" s="4564"/>
      <c r="H26" s="4564"/>
      <c r="I26" s="4564"/>
      <c r="J26" s="4564"/>
      <c r="K26" s="2769"/>
      <c r="L26" s="900"/>
      <c r="M26" s="900"/>
      <c r="N26" s="900"/>
      <c r="O26" s="900"/>
      <c r="P26" s="900"/>
      <c r="Q26" s="900"/>
      <c r="R26" s="900"/>
      <c r="S26" s="900"/>
      <c r="T26" s="900"/>
      <c r="U26" s="900"/>
      <c r="V26" s="900"/>
      <c r="W26" s="900"/>
      <c r="X26" s="900"/>
      <c r="Y26" s="900"/>
      <c r="Z26" s="900"/>
      <c r="AA26" s="900"/>
      <c r="AB26" s="900"/>
      <c r="AC26" s="900"/>
      <c r="AD26" s="900"/>
      <c r="AE26" s="900"/>
      <c r="AF26" s="900"/>
      <c r="AG26" s="900"/>
      <c r="AH26" s="900"/>
      <c r="AI26" s="900"/>
      <c r="AJ26" s="900"/>
      <c r="AK26" s="900"/>
      <c r="AL26" s="900"/>
      <c r="AM26" s="900"/>
      <c r="AN26" s="900"/>
      <c r="AO26" s="900"/>
      <c r="AP26" s="900"/>
      <c r="AQ26" s="900"/>
      <c r="AR26" s="900"/>
      <c r="AS26" s="900"/>
      <c r="AT26" s="900"/>
      <c r="AU26" s="900"/>
      <c r="AV26" s="900"/>
      <c r="AW26" s="900"/>
      <c r="AX26" s="900"/>
      <c r="AY26" s="900"/>
      <c r="AZ26" s="900"/>
      <c r="BA26" s="900"/>
      <c r="BB26" s="900"/>
      <c r="BC26" s="900"/>
      <c r="BD26" s="900"/>
      <c r="BE26" s="900"/>
      <c r="BF26" s="900"/>
      <c r="BG26" s="900"/>
      <c r="BH26" s="900"/>
      <c r="BI26" s="900"/>
      <c r="BJ26" s="900"/>
      <c r="BK26" s="900"/>
      <c r="BL26" s="900"/>
      <c r="BM26" s="900"/>
      <c r="BN26" s="900"/>
      <c r="BO26" s="900"/>
      <c r="BP26" s="900"/>
      <c r="BQ26" s="900"/>
      <c r="BR26" s="900"/>
      <c r="BS26" s="900"/>
      <c r="BT26" s="900"/>
      <c r="BU26" s="900"/>
      <c r="BV26" s="900"/>
      <c r="BW26" s="900"/>
      <c r="BX26" s="900"/>
      <c r="BY26" s="900"/>
      <c r="BZ26" s="900"/>
      <c r="CA26" s="900"/>
      <c r="CB26" s="900"/>
      <c r="CC26" s="900"/>
      <c r="CD26" s="900"/>
      <c r="CE26" s="900"/>
      <c r="CF26" s="900"/>
      <c r="CG26" s="900"/>
      <c r="CH26" s="900"/>
      <c r="CI26" s="900"/>
      <c r="CJ26" s="900"/>
      <c r="CK26" s="900"/>
      <c r="CL26" s="900"/>
      <c r="CM26" s="900"/>
      <c r="CN26" s="900"/>
      <c r="CO26" s="900"/>
      <c r="CP26" s="900"/>
      <c r="CQ26" s="900"/>
      <c r="CR26" s="900"/>
      <c r="CS26" s="900"/>
      <c r="CT26" s="900"/>
      <c r="CU26" s="900"/>
      <c r="CV26" s="900"/>
      <c r="CW26" s="900"/>
      <c r="CX26" s="900"/>
      <c r="CY26" s="900"/>
      <c r="CZ26" s="900"/>
      <c r="DA26" s="900"/>
      <c r="DB26" s="900"/>
      <c r="DC26" s="900"/>
      <c r="DD26" s="900"/>
      <c r="DE26" s="900"/>
      <c r="DF26" s="900"/>
      <c r="DG26" s="900"/>
      <c r="DH26" s="900"/>
      <c r="DI26" s="900"/>
      <c r="DJ26" s="900"/>
      <c r="DK26" s="900"/>
      <c r="DL26" s="900"/>
      <c r="DM26" s="900"/>
      <c r="DN26" s="900"/>
      <c r="DO26" s="900"/>
      <c r="DP26" s="900"/>
      <c r="DQ26" s="900"/>
      <c r="DR26" s="900"/>
      <c r="DS26" s="900"/>
      <c r="DT26" s="900"/>
      <c r="DU26" s="900"/>
      <c r="DV26" s="900"/>
      <c r="DW26" s="900"/>
      <c r="DX26" s="900"/>
      <c r="DY26" s="900"/>
      <c r="DZ26" s="900"/>
      <c r="EA26" s="900"/>
      <c r="EB26" s="900"/>
      <c r="EC26" s="900"/>
      <c r="ED26" s="900"/>
      <c r="EE26" s="900"/>
      <c r="EF26" s="900"/>
      <c r="EG26" s="900"/>
      <c r="EH26" s="900"/>
      <c r="EI26" s="900"/>
      <c r="EJ26" s="900"/>
      <c r="EK26" s="900"/>
      <c r="EL26" s="900"/>
      <c r="EM26" s="900"/>
      <c r="EN26" s="900"/>
      <c r="EO26" s="900"/>
      <c r="EP26" s="900"/>
      <c r="EQ26" s="900"/>
      <c r="ER26" s="900"/>
      <c r="ES26" s="900"/>
      <c r="ET26" s="900"/>
      <c r="EU26" s="900"/>
      <c r="EV26" s="900"/>
      <c r="EW26" s="900"/>
      <c r="EX26" s="900"/>
      <c r="EY26" s="900"/>
      <c r="EZ26" s="900"/>
      <c r="FA26" s="900"/>
      <c r="FB26" s="900"/>
      <c r="FC26" s="900"/>
      <c r="FD26" s="900"/>
      <c r="FE26" s="900"/>
      <c r="FF26" s="900"/>
      <c r="FG26" s="900"/>
      <c r="FH26" s="900"/>
      <c r="FI26" s="900"/>
      <c r="FJ26" s="900"/>
      <c r="FK26" s="900"/>
      <c r="FL26" s="900"/>
      <c r="FM26" s="900"/>
      <c r="FN26" s="900"/>
      <c r="FO26" s="900"/>
      <c r="FP26" s="900"/>
      <c r="FQ26" s="900"/>
      <c r="FR26" s="900"/>
      <c r="FS26" s="900"/>
      <c r="FT26" s="900"/>
      <c r="FU26" s="900"/>
      <c r="FV26" s="900"/>
      <c r="FW26" s="900"/>
      <c r="FX26" s="900"/>
      <c r="FY26" s="900"/>
      <c r="FZ26" s="900"/>
      <c r="GA26" s="900"/>
      <c r="GB26" s="900"/>
      <c r="GC26" s="900"/>
      <c r="GD26" s="900"/>
      <c r="GE26" s="900"/>
      <c r="GF26" s="900"/>
      <c r="GG26" s="900"/>
      <c r="GH26" s="900"/>
      <c r="GI26" s="900"/>
      <c r="GJ26" s="900"/>
      <c r="GK26" s="900"/>
      <c r="GL26" s="900"/>
      <c r="GM26" s="900"/>
      <c r="GN26" s="900"/>
      <c r="GO26" s="900"/>
      <c r="GP26" s="900"/>
      <c r="GQ26" s="900"/>
      <c r="GR26" s="900"/>
      <c r="GS26" s="900"/>
      <c r="GT26" s="900"/>
      <c r="GU26" s="900"/>
      <c r="GV26" s="900"/>
      <c r="GW26" s="900"/>
      <c r="GX26" s="900"/>
      <c r="GY26" s="900"/>
      <c r="GZ26" s="900"/>
      <c r="HA26" s="900"/>
      <c r="HB26" s="900"/>
      <c r="HC26" s="900"/>
      <c r="HD26" s="900"/>
      <c r="HE26" s="900"/>
      <c r="HF26" s="900"/>
      <c r="HG26" s="900"/>
      <c r="HH26" s="900"/>
      <c r="HI26" s="900"/>
      <c r="HJ26" s="900"/>
      <c r="HK26" s="900"/>
      <c r="HL26" s="900"/>
      <c r="HM26" s="900"/>
      <c r="HN26" s="900"/>
      <c r="HO26" s="900"/>
      <c r="HP26" s="900"/>
      <c r="HQ26" s="900"/>
      <c r="HR26" s="900"/>
      <c r="HS26" s="900"/>
      <c r="HT26" s="900"/>
      <c r="HU26" s="900"/>
      <c r="HV26" s="900"/>
      <c r="HW26" s="900"/>
      <c r="HX26" s="900"/>
      <c r="HY26" s="900"/>
      <c r="HZ26" s="900"/>
      <c r="IA26" s="900"/>
      <c r="IB26" s="900"/>
      <c r="IC26" s="900"/>
      <c r="ID26" s="900"/>
      <c r="IE26" s="900"/>
      <c r="IF26" s="900"/>
      <c r="IG26" s="900"/>
      <c r="IH26" s="900"/>
      <c r="II26" s="900"/>
      <c r="IJ26" s="900"/>
      <c r="IK26" s="900"/>
      <c r="IL26" s="900"/>
      <c r="IM26" s="900"/>
      <c r="IN26" s="900"/>
    </row>
    <row r="27" spans="1:248" s="898" customFormat="1" ht="12.75" customHeight="1">
      <c r="B27" s="4564" t="s">
        <v>2893</v>
      </c>
      <c r="C27" s="4564"/>
      <c r="D27" s="4564"/>
      <c r="E27" s="4564"/>
      <c r="F27" s="4564"/>
      <c r="G27" s="4564"/>
      <c r="H27" s="4564"/>
      <c r="I27" s="4564"/>
      <c r="J27" s="4564"/>
      <c r="K27" s="2770"/>
    </row>
    <row r="28" spans="1:248" s="811" customFormat="1" ht="30" customHeight="1">
      <c r="B28" s="4565" t="s">
        <v>2894</v>
      </c>
      <c r="C28" s="4565"/>
      <c r="D28" s="4565"/>
      <c r="E28" s="4565"/>
      <c r="F28" s="4565"/>
      <c r="G28" s="4565"/>
      <c r="H28" s="4565"/>
      <c r="I28" s="4565"/>
      <c r="J28" s="4565"/>
      <c r="K28" s="2771"/>
    </row>
    <row r="29" spans="1:248" s="811" customFormat="1" ht="21" customHeight="1">
      <c r="B29" s="4565" t="s">
        <v>2895</v>
      </c>
      <c r="C29" s="4565"/>
      <c r="D29" s="4565"/>
      <c r="E29" s="4565"/>
      <c r="F29" s="4565"/>
      <c r="G29" s="4565"/>
      <c r="H29" s="4565"/>
      <c r="I29" s="4565"/>
      <c r="J29" s="4565"/>
      <c r="K29" s="2772"/>
    </row>
    <row r="30" spans="1:248" s="811" customFormat="1" ht="12.75" customHeight="1">
      <c r="B30" s="2773"/>
      <c r="C30" s="2773"/>
      <c r="D30" s="2773"/>
      <c r="E30" s="2773"/>
      <c r="F30" s="2773"/>
      <c r="G30" s="2773"/>
      <c r="H30" s="2773"/>
      <c r="I30" s="2773"/>
      <c r="J30" s="2773"/>
      <c r="K30" s="2772"/>
    </row>
    <row r="31" spans="1:248" s="2774" customFormat="1" ht="12.75" customHeight="1">
      <c r="B31" s="4566" t="s">
        <v>206</v>
      </c>
      <c r="C31" s="4566"/>
      <c r="D31" s="4566"/>
      <c r="E31" s="2775"/>
      <c r="F31" s="2775"/>
      <c r="G31" s="2776"/>
      <c r="H31" s="2776"/>
      <c r="I31" s="2776"/>
      <c r="J31" s="2776"/>
    </row>
    <row r="32" spans="1:248" s="2774" customFormat="1" ht="12.75" customHeight="1">
      <c r="B32" s="4563" t="s">
        <v>2896</v>
      </c>
      <c r="C32" s="4563"/>
      <c r="D32" s="4563" t="s">
        <v>2897</v>
      </c>
      <c r="E32" s="4563"/>
      <c r="F32" s="4563" t="s">
        <v>2898</v>
      </c>
      <c r="G32" s="4563"/>
      <c r="H32" s="4563" t="s">
        <v>2899</v>
      </c>
      <c r="I32" s="4563"/>
      <c r="J32" s="140"/>
    </row>
    <row r="33" spans="2:11" ht="12.75" customHeight="1">
      <c r="B33" s="4563" t="s">
        <v>2900</v>
      </c>
      <c r="C33" s="4563"/>
      <c r="D33" s="4563" t="s">
        <v>2901</v>
      </c>
      <c r="E33" s="4563"/>
      <c r="F33" s="4563" t="s">
        <v>2902</v>
      </c>
      <c r="G33" s="4563"/>
      <c r="H33" s="4563" t="s">
        <v>2903</v>
      </c>
      <c r="I33" s="4563"/>
      <c r="J33" s="140"/>
      <c r="K33" s="2750"/>
    </row>
    <row r="34" spans="2:11" ht="12.75" customHeight="1"/>
    <row r="35" spans="2:11" ht="12.75" customHeight="1"/>
  </sheetData>
  <mergeCells count="24">
    <mergeCell ref="B26:J26"/>
    <mergeCell ref="B1:J1"/>
    <mergeCell ref="B2:J2"/>
    <mergeCell ref="B4:B6"/>
    <mergeCell ref="C5:I5"/>
    <mergeCell ref="C6:E6"/>
    <mergeCell ref="F6:J6"/>
    <mergeCell ref="B21:B23"/>
    <mergeCell ref="C22:I22"/>
    <mergeCell ref="C23:E23"/>
    <mergeCell ref="F23:J23"/>
    <mergeCell ref="B25:J25"/>
    <mergeCell ref="B33:C33"/>
    <mergeCell ref="D33:E33"/>
    <mergeCell ref="F33:G33"/>
    <mergeCell ref="H33:I33"/>
    <mergeCell ref="B27:J27"/>
    <mergeCell ref="B28:J28"/>
    <mergeCell ref="B29:J29"/>
    <mergeCell ref="B31:D31"/>
    <mergeCell ref="B32:C32"/>
    <mergeCell ref="D32:E32"/>
    <mergeCell ref="F32:G32"/>
    <mergeCell ref="H32:I32"/>
  </mergeCells>
  <hyperlinks>
    <hyperlink ref="B32" r:id="rId1"/>
    <hyperlink ref="B33" r:id="rId2"/>
    <hyperlink ref="C21" r:id="rId3"/>
    <hyperlink ref="C4" r:id="rId4"/>
    <hyperlink ref="D21" r:id="rId5" display="Physicians per 1 000 inhabitants"/>
    <hyperlink ref="D4" r:id="rId6" display="http://www.ine.pt/xurl/ind/0000908"/>
    <hyperlink ref="E21" r:id="rId7"/>
    <hyperlink ref="E4" r:id="rId8"/>
    <hyperlink ref="F21" r:id="rId9"/>
    <hyperlink ref="F4" r:id="rId10"/>
    <hyperlink ref="G21" r:id="rId11"/>
    <hyperlink ref="G4" r:id="rId12"/>
    <hyperlink ref="H21" r:id="rId13"/>
    <hyperlink ref="H4" r:id="rId14" display="http://www.ine.pt/xurl/ind/0000045"/>
    <hyperlink ref="I21" r:id="rId15" display="Beds (practised allotment) per 1 000 inhabitants at health establishments"/>
    <hyperlink ref="I4" r:id="rId16" display="Camas (lotação praticada) por 1 000 habitantes nos estabelecimentos de saúde"/>
    <hyperlink ref="J21" r:id="rId17"/>
    <hyperlink ref="J4" r:id="rId18"/>
    <hyperlink ref="D32" r:id="rId19"/>
    <hyperlink ref="D33" r:id="rId20"/>
    <hyperlink ref="F32" r:id="rId21"/>
    <hyperlink ref="F33" r:id="rId22"/>
    <hyperlink ref="H32" r:id="rId23"/>
    <hyperlink ref="H33" r:id="rId24"/>
    <hyperlink ref="L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25"/>
</worksheet>
</file>

<file path=xl/worksheets/sheet59.xml><?xml version="1.0" encoding="utf-8"?>
<worksheet xmlns="http://schemas.openxmlformats.org/spreadsheetml/2006/main" xmlns:r="http://schemas.openxmlformats.org/officeDocument/2006/relationships">
  <sheetPr>
    <pageSetUpPr fitToPage="1"/>
  </sheetPr>
  <dimension ref="A1:HB41"/>
  <sheetViews>
    <sheetView showGridLines="0" workbookViewId="0">
      <selection activeCell="B1" sqref="B1:G1"/>
    </sheetView>
  </sheetViews>
  <sheetFormatPr defaultRowHeight="11.25"/>
  <cols>
    <col min="1" max="1" width="6.7109375" style="2750" customWidth="1"/>
    <col min="2" max="2" width="20.7109375" style="2750" customWidth="1"/>
    <col min="3" max="7" width="15.7109375" style="2750" customWidth="1"/>
    <col min="8" max="8" width="6.7109375" style="2502" customWidth="1"/>
    <col min="9" max="9" width="14.28515625" style="2750" bestFit="1" customWidth="1"/>
    <col min="10" max="16384" width="9.140625" style="2750"/>
  </cols>
  <sheetData>
    <row r="1" spans="1:9" ht="30" customHeight="1">
      <c r="B1" s="4567" t="s">
        <v>2904</v>
      </c>
      <c r="C1" s="4567"/>
      <c r="D1" s="4567"/>
      <c r="E1" s="4567"/>
      <c r="F1" s="4567"/>
      <c r="G1" s="4567"/>
    </row>
    <row r="2" spans="1:9" ht="30" customHeight="1">
      <c r="B2" s="4567" t="s">
        <v>2905</v>
      </c>
      <c r="C2" s="4567"/>
      <c r="D2" s="4567"/>
      <c r="E2" s="4567"/>
      <c r="F2" s="4567"/>
      <c r="G2" s="4567"/>
    </row>
    <row r="3" spans="1:9" s="2778" customFormat="1" ht="12.75" customHeight="1">
      <c r="B3" s="2779" t="s">
        <v>2906</v>
      </c>
      <c r="C3" s="2780"/>
      <c r="D3" s="2781"/>
      <c r="E3" s="2781"/>
      <c r="F3" s="2781"/>
      <c r="G3" s="2782" t="s">
        <v>2907</v>
      </c>
      <c r="H3" s="2783"/>
      <c r="I3" s="3999" t="s">
        <v>4478</v>
      </c>
    </row>
    <row r="4" spans="1:9" ht="70.5" customHeight="1">
      <c r="A4" s="2753"/>
      <c r="B4" s="4575"/>
      <c r="C4" s="2784" t="s">
        <v>2908</v>
      </c>
      <c r="D4" s="2784" t="s">
        <v>2909</v>
      </c>
      <c r="E4" s="2784" t="s">
        <v>2910</v>
      </c>
      <c r="F4" s="2784" t="s">
        <v>2911</v>
      </c>
      <c r="G4" s="2785" t="s">
        <v>2912</v>
      </c>
      <c r="H4" s="2783"/>
    </row>
    <row r="5" spans="1:9" ht="21" customHeight="1">
      <c r="A5" s="2753"/>
      <c r="B5" s="4575"/>
      <c r="C5" s="4576">
        <v>2012</v>
      </c>
      <c r="D5" s="4576"/>
      <c r="E5" s="4576"/>
      <c r="F5" s="4576"/>
      <c r="G5" s="2786">
        <v>2010</v>
      </c>
      <c r="H5" s="2783"/>
    </row>
    <row r="6" spans="1:9" s="2757" customFormat="1" ht="21" customHeight="1">
      <c r="B6" s="2787" t="s">
        <v>16</v>
      </c>
      <c r="C6" s="2788">
        <v>3.2</v>
      </c>
      <c r="D6" s="2788">
        <v>2.1</v>
      </c>
      <c r="E6" s="2788">
        <v>3.1</v>
      </c>
      <c r="F6" s="2788">
        <v>2.4</v>
      </c>
      <c r="G6" s="2788">
        <v>0.3</v>
      </c>
      <c r="H6" s="2789"/>
    </row>
    <row r="7" spans="1:9" s="2757" customFormat="1" ht="21" customHeight="1">
      <c r="B7" s="1026" t="s">
        <v>17</v>
      </c>
      <c r="C7" s="2788">
        <v>3.1</v>
      </c>
      <c r="D7" s="2788">
        <v>2.1</v>
      </c>
      <c r="E7" s="2788">
        <v>3.1</v>
      </c>
      <c r="F7" s="2788">
        <v>2.5</v>
      </c>
      <c r="G7" s="2788">
        <v>0.3</v>
      </c>
      <c r="H7" s="2789"/>
    </row>
    <row r="8" spans="1:9" s="2757" customFormat="1" ht="21" customHeight="1">
      <c r="B8" s="1034" t="s">
        <v>52</v>
      </c>
      <c r="C8" s="2788">
        <v>2.4</v>
      </c>
      <c r="D8" s="2788">
        <v>1.4</v>
      </c>
      <c r="E8" s="2788">
        <v>2.6</v>
      </c>
      <c r="F8" s="2788">
        <v>2.2000000000000002</v>
      </c>
      <c r="G8" s="2788">
        <v>0.1</v>
      </c>
      <c r="H8" s="2789"/>
    </row>
    <row r="9" spans="1:9" ht="21" customHeight="1">
      <c r="B9" s="1038" t="s">
        <v>222</v>
      </c>
      <c r="C9" s="2790">
        <v>4.7</v>
      </c>
      <c r="D9" s="2790">
        <v>2.2999999999999998</v>
      </c>
      <c r="E9" s="2790">
        <v>3.8</v>
      </c>
      <c r="F9" s="2790">
        <v>3.1</v>
      </c>
      <c r="G9" s="2790" t="s">
        <v>20</v>
      </c>
    </row>
    <row r="10" spans="1:9" ht="21" customHeight="1">
      <c r="B10" s="1038" t="s">
        <v>223</v>
      </c>
      <c r="C10" s="2790">
        <v>1.6</v>
      </c>
      <c r="D10" s="2790">
        <v>1</v>
      </c>
      <c r="E10" s="2790">
        <v>1.8</v>
      </c>
      <c r="F10" s="2790">
        <v>2.1</v>
      </c>
      <c r="G10" s="2790" t="s">
        <v>20</v>
      </c>
    </row>
    <row r="11" spans="1:9" ht="21" customHeight="1">
      <c r="B11" s="1038" t="s">
        <v>224</v>
      </c>
      <c r="C11" s="2790">
        <v>2.8</v>
      </c>
      <c r="D11" s="2790">
        <v>1.7</v>
      </c>
      <c r="E11" s="2790">
        <v>2.7</v>
      </c>
      <c r="F11" s="2790">
        <v>2.4</v>
      </c>
      <c r="G11" s="2790" t="s">
        <v>20</v>
      </c>
    </row>
    <row r="12" spans="1:9" ht="21" customHeight="1">
      <c r="B12" s="1038" t="s">
        <v>225</v>
      </c>
      <c r="C12" s="2790">
        <v>4.8</v>
      </c>
      <c r="D12" s="2790">
        <v>3.6</v>
      </c>
      <c r="E12" s="2790">
        <v>1.6</v>
      </c>
      <c r="F12" s="2790">
        <v>1.8</v>
      </c>
      <c r="G12" s="2790" t="s">
        <v>20</v>
      </c>
    </row>
    <row r="13" spans="1:9" ht="21" customHeight="1">
      <c r="B13" s="1038" t="s">
        <v>226</v>
      </c>
      <c r="C13" s="2790">
        <v>2.5</v>
      </c>
      <c r="D13" s="2790">
        <v>2.5</v>
      </c>
      <c r="E13" s="2790">
        <v>4.2</v>
      </c>
      <c r="F13" s="2790">
        <v>1.7</v>
      </c>
      <c r="G13" s="2790" t="s">
        <v>20</v>
      </c>
    </row>
    <row r="14" spans="1:9" ht="21" customHeight="1">
      <c r="B14" s="1038" t="s">
        <v>227</v>
      </c>
      <c r="C14" s="2790">
        <v>0</v>
      </c>
      <c r="D14" s="2790">
        <v>0</v>
      </c>
      <c r="E14" s="2790">
        <v>6.9</v>
      </c>
      <c r="F14" s="2790">
        <v>4.5999999999999996</v>
      </c>
      <c r="G14" s="2790" t="s">
        <v>20</v>
      </c>
    </row>
    <row r="15" spans="1:9" ht="21" customHeight="1">
      <c r="B15" s="1038" t="s">
        <v>228</v>
      </c>
      <c r="C15" s="2790">
        <v>1.7</v>
      </c>
      <c r="D15" s="2790">
        <v>0</v>
      </c>
      <c r="E15" s="2790">
        <v>2.9</v>
      </c>
      <c r="F15" s="2790">
        <v>2.7</v>
      </c>
      <c r="G15" s="2790" t="s">
        <v>20</v>
      </c>
    </row>
    <row r="16" spans="1:9" ht="21" customHeight="1">
      <c r="B16" s="1038" t="s">
        <v>229</v>
      </c>
      <c r="C16" s="2790">
        <v>1.6</v>
      </c>
      <c r="D16" s="2790">
        <v>0.4</v>
      </c>
      <c r="E16" s="2790">
        <v>2.1</v>
      </c>
      <c r="F16" s="2790">
        <v>1.8</v>
      </c>
      <c r="G16" s="2790" t="s">
        <v>20</v>
      </c>
    </row>
    <row r="17" spans="1:210" ht="21" customHeight="1">
      <c r="B17" s="1038" t="s">
        <v>230</v>
      </c>
      <c r="C17" s="2790">
        <v>4.3</v>
      </c>
      <c r="D17" s="2790">
        <v>4.3</v>
      </c>
      <c r="E17" s="2790">
        <v>4.7</v>
      </c>
      <c r="F17" s="2790">
        <v>1.7</v>
      </c>
      <c r="G17" s="2790" t="s">
        <v>20</v>
      </c>
    </row>
    <row r="18" spans="1:210" ht="21" customHeight="1">
      <c r="B18" s="1038" t="s">
        <v>231</v>
      </c>
      <c r="C18" s="2790">
        <v>0</v>
      </c>
      <c r="D18" s="2790">
        <v>0</v>
      </c>
      <c r="E18" s="2790">
        <v>4.5</v>
      </c>
      <c r="F18" s="2790">
        <v>2.5</v>
      </c>
      <c r="G18" s="2790" t="s">
        <v>20</v>
      </c>
    </row>
    <row r="19" spans="1:210" ht="21" customHeight="1">
      <c r="B19" s="1044" t="s">
        <v>232</v>
      </c>
      <c r="C19" s="2790">
        <v>0</v>
      </c>
      <c r="D19" s="2790">
        <v>0</v>
      </c>
      <c r="E19" s="2790">
        <v>1.7</v>
      </c>
      <c r="F19" s="2790">
        <v>3</v>
      </c>
      <c r="G19" s="2790" t="s">
        <v>20</v>
      </c>
    </row>
    <row r="20" spans="1:210" ht="48" customHeight="1">
      <c r="A20" s="2753"/>
      <c r="B20" s="4577"/>
      <c r="C20" s="125" t="s">
        <v>2913</v>
      </c>
      <c r="D20" s="125" t="s">
        <v>2914</v>
      </c>
      <c r="E20" s="125" t="s">
        <v>2915</v>
      </c>
      <c r="F20" s="125" t="s">
        <v>2916</v>
      </c>
      <c r="G20" s="1178" t="s">
        <v>2917</v>
      </c>
      <c r="H20" s="2783"/>
    </row>
    <row r="21" spans="1:210" ht="21" customHeight="1">
      <c r="A21" s="2753"/>
      <c r="B21" s="4577"/>
      <c r="C21" s="4243">
        <v>2012</v>
      </c>
      <c r="D21" s="4243"/>
      <c r="E21" s="4243"/>
      <c r="F21" s="4243"/>
      <c r="G21" s="1180">
        <v>2010</v>
      </c>
      <c r="H21" s="2783"/>
    </row>
    <row r="22" spans="1:210" ht="12.75" customHeight="1">
      <c r="A22" s="2753"/>
      <c r="B22" s="2791"/>
      <c r="C22" s="1196"/>
      <c r="D22" s="1196"/>
      <c r="E22" s="1196"/>
      <c r="F22" s="1196"/>
      <c r="G22" s="1196"/>
      <c r="H22" s="2783"/>
    </row>
    <row r="23" spans="1:210" s="2753" customFormat="1" ht="12.75" customHeight="1">
      <c r="B23" s="4573" t="s">
        <v>203</v>
      </c>
      <c r="C23" s="4081"/>
      <c r="D23" s="4081"/>
      <c r="E23" s="4081"/>
      <c r="F23" s="4081"/>
      <c r="G23" s="4081"/>
      <c r="H23" s="2783"/>
    </row>
    <row r="24" spans="1:210" s="2753" customFormat="1" ht="12.75" customHeight="1">
      <c r="B24" s="4574" t="s">
        <v>2918</v>
      </c>
      <c r="C24" s="4574"/>
      <c r="D24" s="4574"/>
      <c r="E24" s="4574"/>
      <c r="F24" s="4574"/>
      <c r="G24" s="4574"/>
      <c r="H24" s="2783"/>
      <c r="I24" s="900"/>
      <c r="J24" s="900"/>
      <c r="K24" s="900"/>
      <c r="L24" s="900"/>
      <c r="M24" s="900"/>
      <c r="N24" s="900"/>
      <c r="O24" s="900"/>
      <c r="P24" s="900"/>
      <c r="Q24" s="900"/>
      <c r="R24" s="900"/>
      <c r="S24" s="900"/>
      <c r="T24" s="900"/>
      <c r="U24" s="900"/>
      <c r="V24" s="900"/>
      <c r="W24" s="900"/>
      <c r="X24" s="900"/>
      <c r="Y24" s="900"/>
      <c r="Z24" s="900"/>
      <c r="AA24" s="900"/>
      <c r="AB24" s="900"/>
      <c r="AC24" s="900"/>
      <c r="AD24" s="900"/>
      <c r="AE24" s="900"/>
      <c r="AF24" s="900"/>
      <c r="AG24" s="900"/>
      <c r="AH24" s="900"/>
      <c r="AI24" s="900"/>
      <c r="AJ24" s="900"/>
      <c r="AK24" s="900"/>
      <c r="AL24" s="900"/>
      <c r="AM24" s="900"/>
      <c r="AN24" s="900"/>
      <c r="AO24" s="900"/>
      <c r="AP24" s="900"/>
      <c r="AQ24" s="900"/>
      <c r="AR24" s="900"/>
      <c r="AS24" s="900"/>
      <c r="AT24" s="900"/>
      <c r="AU24" s="900"/>
      <c r="AV24" s="900"/>
      <c r="AW24" s="900"/>
      <c r="AX24" s="900"/>
      <c r="AY24" s="900"/>
      <c r="AZ24" s="900"/>
      <c r="BA24" s="900"/>
      <c r="BB24" s="900"/>
      <c r="BC24" s="900"/>
      <c r="BD24" s="900"/>
      <c r="BE24" s="900"/>
      <c r="BF24" s="900"/>
      <c r="BG24" s="900"/>
      <c r="BH24" s="900"/>
      <c r="BI24" s="900"/>
      <c r="BJ24" s="900"/>
      <c r="BK24" s="900"/>
      <c r="BL24" s="900"/>
      <c r="BM24" s="900"/>
      <c r="BN24" s="900"/>
      <c r="BO24" s="900"/>
      <c r="BP24" s="900"/>
      <c r="BQ24" s="900"/>
      <c r="BR24" s="900"/>
      <c r="BS24" s="900"/>
      <c r="BT24" s="900"/>
      <c r="BU24" s="900"/>
      <c r="BV24" s="900"/>
      <c r="BW24" s="900"/>
      <c r="BX24" s="900"/>
      <c r="BY24" s="900"/>
      <c r="BZ24" s="900"/>
      <c r="CA24" s="900"/>
      <c r="CB24" s="900"/>
      <c r="CC24" s="900"/>
      <c r="CD24" s="900"/>
      <c r="CE24" s="900"/>
      <c r="CF24" s="900"/>
      <c r="CG24" s="900"/>
      <c r="CH24" s="900"/>
      <c r="CI24" s="900"/>
      <c r="CJ24" s="900"/>
      <c r="CK24" s="900"/>
      <c r="CL24" s="900"/>
      <c r="CM24" s="900"/>
      <c r="CN24" s="900"/>
      <c r="CO24" s="900"/>
      <c r="CP24" s="900"/>
      <c r="CQ24" s="900"/>
      <c r="CR24" s="900"/>
      <c r="CS24" s="900"/>
      <c r="CT24" s="900"/>
      <c r="CU24" s="900"/>
      <c r="CV24" s="900"/>
      <c r="CW24" s="900"/>
      <c r="CX24" s="900"/>
      <c r="CY24" s="900"/>
      <c r="CZ24" s="900"/>
      <c r="DA24" s="900"/>
      <c r="DB24" s="900"/>
      <c r="DC24" s="900"/>
      <c r="DD24" s="900"/>
      <c r="DE24" s="900"/>
      <c r="DF24" s="900"/>
      <c r="DG24" s="900"/>
      <c r="DH24" s="900"/>
      <c r="DI24" s="900"/>
      <c r="DJ24" s="900"/>
      <c r="DK24" s="900"/>
      <c r="DL24" s="900"/>
      <c r="DM24" s="900"/>
      <c r="DN24" s="900"/>
      <c r="DO24" s="900"/>
      <c r="DP24" s="900"/>
      <c r="DQ24" s="900"/>
      <c r="DR24" s="900"/>
      <c r="DS24" s="900"/>
      <c r="DT24" s="900"/>
      <c r="DU24" s="900"/>
      <c r="DV24" s="900"/>
      <c r="DW24" s="900"/>
      <c r="DX24" s="900"/>
      <c r="DY24" s="900"/>
      <c r="DZ24" s="900"/>
      <c r="EA24" s="900"/>
      <c r="EB24" s="900"/>
      <c r="EC24" s="900"/>
      <c r="ED24" s="900"/>
      <c r="EE24" s="900"/>
      <c r="EF24" s="900"/>
      <c r="EG24" s="900"/>
      <c r="EH24" s="900"/>
      <c r="EI24" s="900"/>
      <c r="EJ24" s="900"/>
      <c r="EK24" s="900"/>
      <c r="EL24" s="900"/>
      <c r="EM24" s="900"/>
      <c r="EN24" s="900"/>
      <c r="EO24" s="900"/>
      <c r="EP24" s="900"/>
      <c r="EQ24" s="900"/>
      <c r="ER24" s="900"/>
      <c r="ES24" s="900"/>
      <c r="ET24" s="900"/>
      <c r="EU24" s="900"/>
      <c r="EV24" s="900"/>
      <c r="EW24" s="900"/>
      <c r="EX24" s="900"/>
      <c r="EY24" s="900"/>
      <c r="EZ24" s="900"/>
      <c r="FA24" s="900"/>
      <c r="FB24" s="900"/>
      <c r="FC24" s="900"/>
      <c r="FD24" s="900"/>
      <c r="FE24" s="900"/>
      <c r="FF24" s="900"/>
      <c r="FG24" s="900"/>
      <c r="FH24" s="900"/>
      <c r="FI24" s="900"/>
      <c r="FJ24" s="900"/>
      <c r="FK24" s="900"/>
      <c r="FL24" s="900"/>
      <c r="FM24" s="900"/>
      <c r="FN24" s="900"/>
      <c r="FO24" s="900"/>
      <c r="FP24" s="900"/>
      <c r="FQ24" s="900"/>
      <c r="FR24" s="900"/>
      <c r="FS24" s="900"/>
      <c r="FT24" s="900"/>
      <c r="FU24" s="900"/>
      <c r="FV24" s="900"/>
      <c r="FW24" s="900"/>
      <c r="FX24" s="900"/>
      <c r="FY24" s="900"/>
      <c r="FZ24" s="900"/>
      <c r="GA24" s="900"/>
      <c r="GB24" s="900"/>
      <c r="GC24" s="900"/>
      <c r="GD24" s="900"/>
      <c r="GE24" s="900"/>
      <c r="GF24" s="900"/>
      <c r="GG24" s="900"/>
      <c r="GH24" s="900"/>
      <c r="GI24" s="900"/>
      <c r="GJ24" s="900"/>
      <c r="GK24" s="900"/>
      <c r="GL24" s="900"/>
      <c r="GM24" s="900"/>
      <c r="GN24" s="900"/>
      <c r="GO24" s="900"/>
      <c r="GP24" s="900"/>
      <c r="GQ24" s="900"/>
      <c r="GR24" s="900"/>
      <c r="GS24" s="900"/>
      <c r="GT24" s="900"/>
      <c r="GU24" s="900"/>
      <c r="GV24" s="900"/>
      <c r="GW24" s="900"/>
      <c r="GX24" s="900"/>
      <c r="GY24" s="900"/>
      <c r="GZ24" s="900"/>
      <c r="HA24" s="900"/>
      <c r="HB24" s="900"/>
    </row>
    <row r="25" spans="1:210" s="898" customFormat="1" ht="12.75" customHeight="1">
      <c r="B25" s="4574" t="s">
        <v>2919</v>
      </c>
      <c r="C25" s="4574"/>
      <c r="D25" s="4574"/>
      <c r="E25" s="4574"/>
      <c r="F25" s="4574"/>
      <c r="G25" s="4574"/>
      <c r="H25" s="2502"/>
    </row>
    <row r="26" spans="1:210" s="2502" customFormat="1" ht="12.75" customHeight="1">
      <c r="B26" s="4574" t="s">
        <v>2920</v>
      </c>
      <c r="C26" s="4574"/>
      <c r="D26" s="4574"/>
      <c r="E26" s="4574"/>
      <c r="F26" s="4574"/>
      <c r="G26" s="4574"/>
    </row>
    <row r="27" spans="1:210" ht="12.75" customHeight="1">
      <c r="B27" s="4574" t="s">
        <v>2921</v>
      </c>
      <c r="C27" s="4574"/>
      <c r="D27" s="4574"/>
      <c r="E27" s="4574"/>
      <c r="F27" s="4574"/>
      <c r="G27" s="4574"/>
    </row>
    <row r="28" spans="1:210" ht="12.75" customHeight="1">
      <c r="C28" s="2777"/>
      <c r="D28" s="2777"/>
    </row>
    <row r="29" spans="1:210" ht="12.75" customHeight="1">
      <c r="B29" s="4068" t="s">
        <v>206</v>
      </c>
      <c r="C29" s="4068"/>
      <c r="D29" s="4068"/>
    </row>
    <row r="30" spans="1:210" s="2502" customFormat="1" ht="12.75" customHeight="1">
      <c r="B30" s="4572" t="s">
        <v>2922</v>
      </c>
      <c r="C30" s="4572"/>
      <c r="D30" s="4572" t="s">
        <v>2923</v>
      </c>
      <c r="E30" s="4572"/>
      <c r="F30" s="140" t="s">
        <v>2924</v>
      </c>
      <c r="G30" s="2750"/>
      <c r="I30" s="2750"/>
      <c r="J30" s="2750"/>
      <c r="K30" s="2750"/>
      <c r="L30" s="2750"/>
      <c r="M30" s="2750"/>
      <c r="N30" s="2750"/>
      <c r="O30" s="2750"/>
      <c r="P30" s="2750"/>
      <c r="Q30" s="2750"/>
      <c r="R30" s="2750"/>
      <c r="S30" s="2750"/>
      <c r="T30" s="2750"/>
      <c r="U30" s="2750"/>
      <c r="V30" s="2750"/>
      <c r="W30" s="2750"/>
      <c r="X30" s="2750"/>
      <c r="Y30" s="2750"/>
      <c r="Z30" s="2750"/>
      <c r="AA30" s="2750"/>
      <c r="AB30" s="2750"/>
      <c r="AC30" s="2750"/>
      <c r="AD30" s="2750"/>
      <c r="AE30" s="2750"/>
      <c r="AF30" s="2750"/>
      <c r="AG30" s="2750"/>
      <c r="AH30" s="2750"/>
      <c r="AI30" s="2750"/>
      <c r="AJ30" s="2750"/>
      <c r="AK30" s="2750"/>
      <c r="AL30" s="2750"/>
      <c r="AM30" s="2750"/>
      <c r="AN30" s="2750"/>
      <c r="AO30" s="2750"/>
      <c r="AP30" s="2750"/>
      <c r="AQ30" s="2750"/>
      <c r="AR30" s="2750"/>
      <c r="AS30" s="2750"/>
      <c r="AT30" s="2750"/>
      <c r="AU30" s="2750"/>
      <c r="AV30" s="2750"/>
      <c r="AW30" s="2750"/>
      <c r="AX30" s="2750"/>
      <c r="AY30" s="2750"/>
      <c r="AZ30" s="2750"/>
      <c r="BA30" s="2750"/>
      <c r="BB30" s="2750"/>
      <c r="BC30" s="2750"/>
      <c r="BD30" s="2750"/>
      <c r="BE30" s="2750"/>
      <c r="BF30" s="2750"/>
      <c r="BG30" s="2750"/>
      <c r="BH30" s="2750"/>
      <c r="BI30" s="2750"/>
      <c r="BJ30" s="2750"/>
      <c r="BK30" s="2750"/>
      <c r="BL30" s="2750"/>
      <c r="BM30" s="2750"/>
      <c r="BN30" s="2750"/>
      <c r="BO30" s="2750"/>
      <c r="BP30" s="2750"/>
      <c r="BQ30" s="2750"/>
      <c r="BR30" s="2750"/>
      <c r="BS30" s="2750"/>
      <c r="BT30" s="2750"/>
      <c r="BU30" s="2750"/>
      <c r="BV30" s="2750"/>
      <c r="BW30" s="2750"/>
      <c r="BX30" s="2750"/>
      <c r="BY30" s="2750"/>
      <c r="BZ30" s="2750"/>
      <c r="CA30" s="2750"/>
      <c r="CB30" s="2750"/>
      <c r="CC30" s="2750"/>
      <c r="CD30" s="2750"/>
      <c r="CE30" s="2750"/>
      <c r="CF30" s="2750"/>
      <c r="CG30" s="2750"/>
      <c r="CH30" s="2750"/>
      <c r="CI30" s="2750"/>
      <c r="CJ30" s="2750"/>
      <c r="CK30" s="2750"/>
      <c r="CL30" s="2750"/>
      <c r="CM30" s="2750"/>
      <c r="CN30" s="2750"/>
      <c r="CO30" s="2750"/>
      <c r="CP30" s="2750"/>
      <c r="CQ30" s="2750"/>
      <c r="CR30" s="2750"/>
      <c r="CS30" s="2750"/>
      <c r="CT30" s="2750"/>
      <c r="CU30" s="2750"/>
      <c r="CV30" s="2750"/>
      <c r="CW30" s="2750"/>
      <c r="CX30" s="2750"/>
      <c r="CY30" s="2750"/>
      <c r="CZ30" s="2750"/>
      <c r="DA30" s="2750"/>
      <c r="DB30" s="2750"/>
      <c r="DC30" s="2750"/>
      <c r="DD30" s="2750"/>
      <c r="DE30" s="2750"/>
      <c r="DF30" s="2750"/>
      <c r="DG30" s="2750"/>
      <c r="DH30" s="2750"/>
      <c r="DI30" s="2750"/>
      <c r="DJ30" s="2750"/>
      <c r="DK30" s="2750"/>
      <c r="DL30" s="2750"/>
      <c r="DM30" s="2750"/>
      <c r="DN30" s="2750"/>
      <c r="DO30" s="2750"/>
      <c r="DP30" s="2750"/>
      <c r="DQ30" s="2750"/>
      <c r="DR30" s="2750"/>
      <c r="DS30" s="2750"/>
      <c r="DT30" s="2750"/>
      <c r="DU30" s="2750"/>
      <c r="DV30" s="2750"/>
      <c r="DW30" s="2750"/>
      <c r="DX30" s="2750"/>
      <c r="DY30" s="2750"/>
      <c r="DZ30" s="2750"/>
      <c r="EA30" s="2750"/>
      <c r="EB30" s="2750"/>
      <c r="EC30" s="2750"/>
      <c r="ED30" s="2750"/>
      <c r="EE30" s="2750"/>
      <c r="EF30" s="2750"/>
      <c r="EG30" s="2750"/>
      <c r="EH30" s="2750"/>
      <c r="EI30" s="2750"/>
      <c r="EJ30" s="2750"/>
      <c r="EK30" s="2750"/>
      <c r="EL30" s="2750"/>
      <c r="EM30" s="2750"/>
      <c r="EN30" s="2750"/>
      <c r="EO30" s="2750"/>
      <c r="EP30" s="2750"/>
      <c r="EQ30" s="2750"/>
      <c r="ER30" s="2750"/>
      <c r="ES30" s="2750"/>
      <c r="ET30" s="2750"/>
      <c r="EU30" s="2750"/>
      <c r="EV30" s="2750"/>
      <c r="EW30" s="2750"/>
      <c r="EX30" s="2750"/>
      <c r="EY30" s="2750"/>
      <c r="EZ30" s="2750"/>
      <c r="FA30" s="2750"/>
      <c r="FB30" s="2750"/>
      <c r="FC30" s="2750"/>
      <c r="FD30" s="2750"/>
      <c r="FE30" s="2750"/>
      <c r="FF30" s="2750"/>
      <c r="FG30" s="2750"/>
      <c r="FH30" s="2750"/>
      <c r="FI30" s="2750"/>
      <c r="FJ30" s="2750"/>
      <c r="FK30" s="2750"/>
      <c r="FL30" s="2750"/>
      <c r="FM30" s="2750"/>
      <c r="FN30" s="2750"/>
      <c r="FO30" s="2750"/>
      <c r="FP30" s="2750"/>
      <c r="FQ30" s="2750"/>
      <c r="FR30" s="2750"/>
      <c r="FS30" s="2750"/>
      <c r="FT30" s="2750"/>
      <c r="FU30" s="2750"/>
      <c r="FV30" s="2750"/>
      <c r="FW30" s="2750"/>
      <c r="FX30" s="2750"/>
      <c r="FY30" s="2750"/>
      <c r="FZ30" s="2750"/>
      <c r="GA30" s="2750"/>
      <c r="GB30" s="2750"/>
      <c r="GC30" s="2750"/>
      <c r="GD30" s="2750"/>
      <c r="GE30" s="2750"/>
      <c r="GF30" s="2750"/>
      <c r="GG30" s="2750"/>
      <c r="GH30" s="2750"/>
      <c r="GI30" s="2750"/>
      <c r="GJ30" s="2750"/>
      <c r="GK30" s="2750"/>
      <c r="GL30" s="2750"/>
      <c r="GM30" s="2750"/>
      <c r="GN30" s="2750"/>
      <c r="GO30" s="2750"/>
      <c r="GP30" s="2750"/>
      <c r="GQ30" s="2750"/>
      <c r="GR30" s="2750"/>
      <c r="GS30" s="2750"/>
      <c r="GT30" s="2750"/>
      <c r="GU30" s="2750"/>
      <c r="GV30" s="2750"/>
      <c r="GW30" s="2750"/>
      <c r="GX30" s="2750"/>
      <c r="GY30" s="2750"/>
      <c r="GZ30" s="2750"/>
      <c r="HA30" s="2750"/>
      <c r="HB30" s="2750"/>
    </row>
    <row r="31" spans="1:210" s="2502" customFormat="1" ht="12.75" customHeight="1">
      <c r="B31" s="4572" t="s">
        <v>2925</v>
      </c>
      <c r="C31" s="4572"/>
      <c r="D31" s="4572" t="s">
        <v>2926</v>
      </c>
      <c r="E31" s="4572"/>
      <c r="F31" s="2750"/>
      <c r="G31" s="2750"/>
      <c r="I31" s="2750"/>
      <c r="J31" s="2750"/>
      <c r="K31" s="2750"/>
      <c r="L31" s="2750"/>
      <c r="M31" s="2750"/>
      <c r="N31" s="2750"/>
      <c r="O31" s="2750"/>
      <c r="P31" s="2750"/>
      <c r="Q31" s="2750"/>
      <c r="R31" s="2750"/>
      <c r="S31" s="2750"/>
      <c r="T31" s="2750"/>
      <c r="U31" s="2750"/>
      <c r="V31" s="2750"/>
      <c r="W31" s="2750"/>
      <c r="X31" s="2750"/>
      <c r="Y31" s="2750"/>
      <c r="Z31" s="2750"/>
      <c r="AA31" s="2750"/>
      <c r="AB31" s="2750"/>
      <c r="AC31" s="2750"/>
      <c r="AD31" s="2750"/>
      <c r="AE31" s="2750"/>
      <c r="AF31" s="2750"/>
      <c r="AG31" s="2750"/>
      <c r="AH31" s="2750"/>
      <c r="AI31" s="2750"/>
      <c r="AJ31" s="2750"/>
      <c r="AK31" s="2750"/>
      <c r="AL31" s="2750"/>
      <c r="AM31" s="2750"/>
      <c r="AN31" s="2750"/>
      <c r="AO31" s="2750"/>
      <c r="AP31" s="2750"/>
      <c r="AQ31" s="2750"/>
      <c r="AR31" s="2750"/>
      <c r="AS31" s="2750"/>
      <c r="AT31" s="2750"/>
      <c r="AU31" s="2750"/>
      <c r="AV31" s="2750"/>
      <c r="AW31" s="2750"/>
      <c r="AX31" s="2750"/>
      <c r="AY31" s="2750"/>
      <c r="AZ31" s="2750"/>
      <c r="BA31" s="2750"/>
      <c r="BB31" s="2750"/>
      <c r="BC31" s="2750"/>
      <c r="BD31" s="2750"/>
      <c r="BE31" s="2750"/>
      <c r="BF31" s="2750"/>
      <c r="BG31" s="2750"/>
      <c r="BH31" s="2750"/>
      <c r="BI31" s="2750"/>
      <c r="BJ31" s="2750"/>
      <c r="BK31" s="2750"/>
      <c r="BL31" s="2750"/>
      <c r="BM31" s="2750"/>
      <c r="BN31" s="2750"/>
      <c r="BO31" s="2750"/>
      <c r="BP31" s="2750"/>
      <c r="BQ31" s="2750"/>
      <c r="BR31" s="2750"/>
      <c r="BS31" s="2750"/>
      <c r="BT31" s="2750"/>
      <c r="BU31" s="2750"/>
      <c r="BV31" s="2750"/>
      <c r="BW31" s="2750"/>
      <c r="BX31" s="2750"/>
      <c r="BY31" s="2750"/>
      <c r="BZ31" s="2750"/>
      <c r="CA31" s="2750"/>
      <c r="CB31" s="2750"/>
      <c r="CC31" s="2750"/>
      <c r="CD31" s="2750"/>
      <c r="CE31" s="2750"/>
      <c r="CF31" s="2750"/>
      <c r="CG31" s="2750"/>
      <c r="CH31" s="2750"/>
      <c r="CI31" s="2750"/>
      <c r="CJ31" s="2750"/>
      <c r="CK31" s="2750"/>
      <c r="CL31" s="2750"/>
      <c r="CM31" s="2750"/>
      <c r="CN31" s="2750"/>
      <c r="CO31" s="2750"/>
      <c r="CP31" s="2750"/>
      <c r="CQ31" s="2750"/>
      <c r="CR31" s="2750"/>
      <c r="CS31" s="2750"/>
      <c r="CT31" s="2750"/>
      <c r="CU31" s="2750"/>
      <c r="CV31" s="2750"/>
      <c r="CW31" s="2750"/>
      <c r="CX31" s="2750"/>
      <c r="CY31" s="2750"/>
      <c r="CZ31" s="2750"/>
      <c r="DA31" s="2750"/>
      <c r="DB31" s="2750"/>
      <c r="DC31" s="2750"/>
      <c r="DD31" s="2750"/>
      <c r="DE31" s="2750"/>
      <c r="DF31" s="2750"/>
      <c r="DG31" s="2750"/>
      <c r="DH31" s="2750"/>
      <c r="DI31" s="2750"/>
      <c r="DJ31" s="2750"/>
      <c r="DK31" s="2750"/>
      <c r="DL31" s="2750"/>
      <c r="DM31" s="2750"/>
      <c r="DN31" s="2750"/>
      <c r="DO31" s="2750"/>
      <c r="DP31" s="2750"/>
      <c r="DQ31" s="2750"/>
      <c r="DR31" s="2750"/>
      <c r="DS31" s="2750"/>
      <c r="DT31" s="2750"/>
      <c r="DU31" s="2750"/>
      <c r="DV31" s="2750"/>
      <c r="DW31" s="2750"/>
      <c r="DX31" s="2750"/>
      <c r="DY31" s="2750"/>
      <c r="DZ31" s="2750"/>
      <c r="EA31" s="2750"/>
      <c r="EB31" s="2750"/>
      <c r="EC31" s="2750"/>
      <c r="ED31" s="2750"/>
      <c r="EE31" s="2750"/>
      <c r="EF31" s="2750"/>
      <c r="EG31" s="2750"/>
      <c r="EH31" s="2750"/>
      <c r="EI31" s="2750"/>
      <c r="EJ31" s="2750"/>
      <c r="EK31" s="2750"/>
      <c r="EL31" s="2750"/>
      <c r="EM31" s="2750"/>
      <c r="EN31" s="2750"/>
      <c r="EO31" s="2750"/>
      <c r="EP31" s="2750"/>
      <c r="EQ31" s="2750"/>
      <c r="ER31" s="2750"/>
      <c r="ES31" s="2750"/>
      <c r="ET31" s="2750"/>
      <c r="EU31" s="2750"/>
      <c r="EV31" s="2750"/>
      <c r="EW31" s="2750"/>
      <c r="EX31" s="2750"/>
      <c r="EY31" s="2750"/>
      <c r="EZ31" s="2750"/>
      <c r="FA31" s="2750"/>
      <c r="FB31" s="2750"/>
      <c r="FC31" s="2750"/>
      <c r="FD31" s="2750"/>
      <c r="FE31" s="2750"/>
      <c r="FF31" s="2750"/>
      <c r="FG31" s="2750"/>
      <c r="FH31" s="2750"/>
      <c r="FI31" s="2750"/>
      <c r="FJ31" s="2750"/>
      <c r="FK31" s="2750"/>
      <c r="FL31" s="2750"/>
      <c r="FM31" s="2750"/>
      <c r="FN31" s="2750"/>
      <c r="FO31" s="2750"/>
      <c r="FP31" s="2750"/>
      <c r="FQ31" s="2750"/>
      <c r="FR31" s="2750"/>
      <c r="FS31" s="2750"/>
      <c r="FT31" s="2750"/>
      <c r="FU31" s="2750"/>
      <c r="FV31" s="2750"/>
      <c r="FW31" s="2750"/>
      <c r="FX31" s="2750"/>
      <c r="FY31" s="2750"/>
      <c r="FZ31" s="2750"/>
      <c r="GA31" s="2750"/>
      <c r="GB31" s="2750"/>
      <c r="GC31" s="2750"/>
      <c r="GD31" s="2750"/>
      <c r="GE31" s="2750"/>
      <c r="GF31" s="2750"/>
      <c r="GG31" s="2750"/>
      <c r="GH31" s="2750"/>
      <c r="GI31" s="2750"/>
      <c r="GJ31" s="2750"/>
      <c r="GK31" s="2750"/>
      <c r="GL31" s="2750"/>
      <c r="GM31" s="2750"/>
      <c r="GN31" s="2750"/>
      <c r="GO31" s="2750"/>
      <c r="GP31" s="2750"/>
      <c r="GQ31" s="2750"/>
      <c r="GR31" s="2750"/>
      <c r="GS31" s="2750"/>
      <c r="GT31" s="2750"/>
      <c r="GU31" s="2750"/>
      <c r="GV31" s="2750"/>
      <c r="GW31" s="2750"/>
      <c r="GX31" s="2750"/>
      <c r="GY31" s="2750"/>
      <c r="GZ31" s="2750"/>
      <c r="HA31" s="2750"/>
      <c r="HB31" s="2750"/>
    </row>
    <row r="32" spans="1:210" s="2502" customFormat="1" ht="12.75" customHeight="1">
      <c r="B32" s="2750"/>
      <c r="C32" s="2777"/>
      <c r="D32" s="2777"/>
      <c r="E32" s="2750"/>
      <c r="F32" s="2750"/>
      <c r="G32" s="2750"/>
      <c r="I32" s="2750"/>
      <c r="J32" s="2750"/>
      <c r="K32" s="2750"/>
      <c r="L32" s="2750"/>
      <c r="M32" s="2750"/>
      <c r="N32" s="2750"/>
      <c r="O32" s="2750"/>
      <c r="P32" s="2750"/>
      <c r="Q32" s="2750"/>
      <c r="R32" s="2750"/>
      <c r="S32" s="2750"/>
      <c r="T32" s="2750"/>
      <c r="U32" s="2750"/>
      <c r="V32" s="2750"/>
      <c r="W32" s="2750"/>
      <c r="X32" s="2750"/>
      <c r="Y32" s="2750"/>
      <c r="Z32" s="2750"/>
      <c r="AA32" s="2750"/>
      <c r="AB32" s="2750"/>
      <c r="AC32" s="2750"/>
      <c r="AD32" s="2750"/>
      <c r="AE32" s="2750"/>
      <c r="AF32" s="2750"/>
      <c r="AG32" s="2750"/>
      <c r="AH32" s="2750"/>
      <c r="AI32" s="2750"/>
      <c r="AJ32" s="2750"/>
      <c r="AK32" s="2750"/>
      <c r="AL32" s="2750"/>
      <c r="AM32" s="2750"/>
      <c r="AN32" s="2750"/>
      <c r="AO32" s="2750"/>
      <c r="AP32" s="2750"/>
      <c r="AQ32" s="2750"/>
      <c r="AR32" s="2750"/>
      <c r="AS32" s="2750"/>
      <c r="AT32" s="2750"/>
      <c r="AU32" s="2750"/>
      <c r="AV32" s="2750"/>
      <c r="AW32" s="2750"/>
      <c r="AX32" s="2750"/>
      <c r="AY32" s="2750"/>
      <c r="AZ32" s="2750"/>
      <c r="BA32" s="2750"/>
      <c r="BB32" s="2750"/>
      <c r="BC32" s="2750"/>
      <c r="BD32" s="2750"/>
      <c r="BE32" s="2750"/>
      <c r="BF32" s="2750"/>
      <c r="BG32" s="2750"/>
      <c r="BH32" s="2750"/>
      <c r="BI32" s="2750"/>
      <c r="BJ32" s="2750"/>
      <c r="BK32" s="2750"/>
      <c r="BL32" s="2750"/>
      <c r="BM32" s="2750"/>
      <c r="BN32" s="2750"/>
      <c r="BO32" s="2750"/>
      <c r="BP32" s="2750"/>
      <c r="BQ32" s="2750"/>
      <c r="BR32" s="2750"/>
      <c r="BS32" s="2750"/>
      <c r="BT32" s="2750"/>
      <c r="BU32" s="2750"/>
      <c r="BV32" s="2750"/>
      <c r="BW32" s="2750"/>
      <c r="BX32" s="2750"/>
      <c r="BY32" s="2750"/>
      <c r="BZ32" s="2750"/>
      <c r="CA32" s="2750"/>
      <c r="CB32" s="2750"/>
      <c r="CC32" s="2750"/>
      <c r="CD32" s="2750"/>
      <c r="CE32" s="2750"/>
      <c r="CF32" s="2750"/>
      <c r="CG32" s="2750"/>
      <c r="CH32" s="2750"/>
      <c r="CI32" s="2750"/>
      <c r="CJ32" s="2750"/>
      <c r="CK32" s="2750"/>
      <c r="CL32" s="2750"/>
      <c r="CM32" s="2750"/>
      <c r="CN32" s="2750"/>
      <c r="CO32" s="2750"/>
      <c r="CP32" s="2750"/>
      <c r="CQ32" s="2750"/>
      <c r="CR32" s="2750"/>
      <c r="CS32" s="2750"/>
      <c r="CT32" s="2750"/>
      <c r="CU32" s="2750"/>
      <c r="CV32" s="2750"/>
      <c r="CW32" s="2750"/>
      <c r="CX32" s="2750"/>
      <c r="CY32" s="2750"/>
      <c r="CZ32" s="2750"/>
      <c r="DA32" s="2750"/>
      <c r="DB32" s="2750"/>
      <c r="DC32" s="2750"/>
      <c r="DD32" s="2750"/>
      <c r="DE32" s="2750"/>
      <c r="DF32" s="2750"/>
      <c r="DG32" s="2750"/>
      <c r="DH32" s="2750"/>
      <c r="DI32" s="2750"/>
      <c r="DJ32" s="2750"/>
      <c r="DK32" s="2750"/>
      <c r="DL32" s="2750"/>
      <c r="DM32" s="2750"/>
      <c r="DN32" s="2750"/>
      <c r="DO32" s="2750"/>
      <c r="DP32" s="2750"/>
      <c r="DQ32" s="2750"/>
      <c r="DR32" s="2750"/>
      <c r="DS32" s="2750"/>
      <c r="DT32" s="2750"/>
      <c r="DU32" s="2750"/>
      <c r="DV32" s="2750"/>
      <c r="DW32" s="2750"/>
      <c r="DX32" s="2750"/>
      <c r="DY32" s="2750"/>
      <c r="DZ32" s="2750"/>
      <c r="EA32" s="2750"/>
      <c r="EB32" s="2750"/>
      <c r="EC32" s="2750"/>
      <c r="ED32" s="2750"/>
      <c r="EE32" s="2750"/>
      <c r="EF32" s="2750"/>
      <c r="EG32" s="2750"/>
      <c r="EH32" s="2750"/>
      <c r="EI32" s="2750"/>
      <c r="EJ32" s="2750"/>
      <c r="EK32" s="2750"/>
      <c r="EL32" s="2750"/>
      <c r="EM32" s="2750"/>
      <c r="EN32" s="2750"/>
      <c r="EO32" s="2750"/>
      <c r="EP32" s="2750"/>
      <c r="EQ32" s="2750"/>
      <c r="ER32" s="2750"/>
      <c r="ES32" s="2750"/>
      <c r="ET32" s="2750"/>
      <c r="EU32" s="2750"/>
      <c r="EV32" s="2750"/>
      <c r="EW32" s="2750"/>
      <c r="EX32" s="2750"/>
      <c r="EY32" s="2750"/>
      <c r="EZ32" s="2750"/>
      <c r="FA32" s="2750"/>
      <c r="FB32" s="2750"/>
      <c r="FC32" s="2750"/>
      <c r="FD32" s="2750"/>
      <c r="FE32" s="2750"/>
      <c r="FF32" s="2750"/>
      <c r="FG32" s="2750"/>
      <c r="FH32" s="2750"/>
      <c r="FI32" s="2750"/>
      <c r="FJ32" s="2750"/>
      <c r="FK32" s="2750"/>
      <c r="FL32" s="2750"/>
      <c r="FM32" s="2750"/>
      <c r="FN32" s="2750"/>
      <c r="FO32" s="2750"/>
      <c r="FP32" s="2750"/>
      <c r="FQ32" s="2750"/>
      <c r="FR32" s="2750"/>
      <c r="FS32" s="2750"/>
      <c r="FT32" s="2750"/>
      <c r="FU32" s="2750"/>
      <c r="FV32" s="2750"/>
      <c r="FW32" s="2750"/>
      <c r="FX32" s="2750"/>
      <c r="FY32" s="2750"/>
      <c r="FZ32" s="2750"/>
      <c r="GA32" s="2750"/>
      <c r="GB32" s="2750"/>
      <c r="GC32" s="2750"/>
      <c r="GD32" s="2750"/>
      <c r="GE32" s="2750"/>
      <c r="GF32" s="2750"/>
      <c r="GG32" s="2750"/>
      <c r="GH32" s="2750"/>
      <c r="GI32" s="2750"/>
      <c r="GJ32" s="2750"/>
      <c r="GK32" s="2750"/>
      <c r="GL32" s="2750"/>
      <c r="GM32" s="2750"/>
      <c r="GN32" s="2750"/>
      <c r="GO32" s="2750"/>
      <c r="GP32" s="2750"/>
      <c r="GQ32" s="2750"/>
      <c r="GR32" s="2750"/>
      <c r="GS32" s="2750"/>
      <c r="GT32" s="2750"/>
      <c r="GU32" s="2750"/>
      <c r="GV32" s="2750"/>
      <c r="GW32" s="2750"/>
      <c r="GX32" s="2750"/>
      <c r="GY32" s="2750"/>
      <c r="GZ32" s="2750"/>
      <c r="HA32" s="2750"/>
      <c r="HB32" s="2750"/>
    </row>
    <row r="33" spans="1:210" s="2502" customFormat="1">
      <c r="B33" s="2750"/>
      <c r="C33" s="2777"/>
      <c r="D33" s="2777"/>
      <c r="E33" s="2750"/>
      <c r="F33" s="2750"/>
      <c r="G33" s="2750"/>
      <c r="I33" s="2750"/>
      <c r="J33" s="2750"/>
      <c r="K33" s="2750"/>
      <c r="L33" s="2750"/>
      <c r="M33" s="2750"/>
      <c r="N33" s="2750"/>
      <c r="O33" s="2750"/>
      <c r="P33" s="2750"/>
      <c r="Q33" s="2750"/>
      <c r="R33" s="2750"/>
      <c r="S33" s="2750"/>
      <c r="T33" s="2750"/>
      <c r="U33" s="2750"/>
      <c r="V33" s="2750"/>
      <c r="W33" s="2750"/>
      <c r="X33" s="2750"/>
      <c r="Y33" s="2750"/>
      <c r="Z33" s="2750"/>
      <c r="AA33" s="2750"/>
      <c r="AB33" s="2750"/>
      <c r="AC33" s="2750"/>
      <c r="AD33" s="2750"/>
      <c r="AE33" s="2750"/>
      <c r="AF33" s="2750"/>
      <c r="AG33" s="2750"/>
      <c r="AH33" s="2750"/>
      <c r="AI33" s="2750"/>
      <c r="AJ33" s="2750"/>
      <c r="AK33" s="2750"/>
      <c r="AL33" s="2750"/>
      <c r="AM33" s="2750"/>
      <c r="AN33" s="2750"/>
      <c r="AO33" s="2750"/>
      <c r="AP33" s="2750"/>
      <c r="AQ33" s="2750"/>
      <c r="AR33" s="2750"/>
      <c r="AS33" s="2750"/>
      <c r="AT33" s="2750"/>
      <c r="AU33" s="2750"/>
      <c r="AV33" s="2750"/>
      <c r="AW33" s="2750"/>
      <c r="AX33" s="2750"/>
      <c r="AY33" s="2750"/>
      <c r="AZ33" s="2750"/>
      <c r="BA33" s="2750"/>
      <c r="BB33" s="2750"/>
      <c r="BC33" s="2750"/>
      <c r="BD33" s="2750"/>
      <c r="BE33" s="2750"/>
      <c r="BF33" s="2750"/>
      <c r="BG33" s="2750"/>
      <c r="BH33" s="2750"/>
      <c r="BI33" s="2750"/>
      <c r="BJ33" s="2750"/>
      <c r="BK33" s="2750"/>
      <c r="BL33" s="2750"/>
      <c r="BM33" s="2750"/>
      <c r="BN33" s="2750"/>
      <c r="BO33" s="2750"/>
      <c r="BP33" s="2750"/>
      <c r="BQ33" s="2750"/>
      <c r="BR33" s="2750"/>
      <c r="BS33" s="2750"/>
      <c r="BT33" s="2750"/>
      <c r="BU33" s="2750"/>
      <c r="BV33" s="2750"/>
      <c r="BW33" s="2750"/>
      <c r="BX33" s="2750"/>
      <c r="BY33" s="2750"/>
      <c r="BZ33" s="2750"/>
      <c r="CA33" s="2750"/>
      <c r="CB33" s="2750"/>
      <c r="CC33" s="2750"/>
      <c r="CD33" s="2750"/>
      <c r="CE33" s="2750"/>
      <c r="CF33" s="2750"/>
      <c r="CG33" s="2750"/>
      <c r="CH33" s="2750"/>
      <c r="CI33" s="2750"/>
      <c r="CJ33" s="2750"/>
      <c r="CK33" s="2750"/>
      <c r="CL33" s="2750"/>
      <c r="CM33" s="2750"/>
      <c r="CN33" s="2750"/>
      <c r="CO33" s="2750"/>
      <c r="CP33" s="2750"/>
      <c r="CQ33" s="2750"/>
      <c r="CR33" s="2750"/>
      <c r="CS33" s="2750"/>
      <c r="CT33" s="2750"/>
      <c r="CU33" s="2750"/>
      <c r="CV33" s="2750"/>
      <c r="CW33" s="2750"/>
      <c r="CX33" s="2750"/>
      <c r="CY33" s="2750"/>
      <c r="CZ33" s="2750"/>
      <c r="DA33" s="2750"/>
      <c r="DB33" s="2750"/>
      <c r="DC33" s="2750"/>
      <c r="DD33" s="2750"/>
      <c r="DE33" s="2750"/>
      <c r="DF33" s="2750"/>
      <c r="DG33" s="2750"/>
      <c r="DH33" s="2750"/>
      <c r="DI33" s="2750"/>
      <c r="DJ33" s="2750"/>
      <c r="DK33" s="2750"/>
      <c r="DL33" s="2750"/>
      <c r="DM33" s="2750"/>
      <c r="DN33" s="2750"/>
      <c r="DO33" s="2750"/>
      <c r="DP33" s="2750"/>
      <c r="DQ33" s="2750"/>
      <c r="DR33" s="2750"/>
      <c r="DS33" s="2750"/>
      <c r="DT33" s="2750"/>
      <c r="DU33" s="2750"/>
      <c r="DV33" s="2750"/>
      <c r="DW33" s="2750"/>
      <c r="DX33" s="2750"/>
      <c r="DY33" s="2750"/>
      <c r="DZ33" s="2750"/>
      <c r="EA33" s="2750"/>
      <c r="EB33" s="2750"/>
      <c r="EC33" s="2750"/>
      <c r="ED33" s="2750"/>
      <c r="EE33" s="2750"/>
      <c r="EF33" s="2750"/>
      <c r="EG33" s="2750"/>
      <c r="EH33" s="2750"/>
      <c r="EI33" s="2750"/>
      <c r="EJ33" s="2750"/>
      <c r="EK33" s="2750"/>
      <c r="EL33" s="2750"/>
      <c r="EM33" s="2750"/>
      <c r="EN33" s="2750"/>
      <c r="EO33" s="2750"/>
      <c r="EP33" s="2750"/>
      <c r="EQ33" s="2750"/>
      <c r="ER33" s="2750"/>
      <c r="ES33" s="2750"/>
      <c r="ET33" s="2750"/>
      <c r="EU33" s="2750"/>
      <c r="EV33" s="2750"/>
      <c r="EW33" s="2750"/>
      <c r="EX33" s="2750"/>
      <c r="EY33" s="2750"/>
      <c r="EZ33" s="2750"/>
      <c r="FA33" s="2750"/>
      <c r="FB33" s="2750"/>
      <c r="FC33" s="2750"/>
      <c r="FD33" s="2750"/>
      <c r="FE33" s="2750"/>
      <c r="FF33" s="2750"/>
      <c r="FG33" s="2750"/>
      <c r="FH33" s="2750"/>
      <c r="FI33" s="2750"/>
      <c r="FJ33" s="2750"/>
      <c r="FK33" s="2750"/>
      <c r="FL33" s="2750"/>
      <c r="FM33" s="2750"/>
      <c r="FN33" s="2750"/>
      <c r="FO33" s="2750"/>
      <c r="FP33" s="2750"/>
      <c r="FQ33" s="2750"/>
      <c r="FR33" s="2750"/>
      <c r="FS33" s="2750"/>
      <c r="FT33" s="2750"/>
      <c r="FU33" s="2750"/>
      <c r="FV33" s="2750"/>
      <c r="FW33" s="2750"/>
      <c r="FX33" s="2750"/>
      <c r="FY33" s="2750"/>
      <c r="FZ33" s="2750"/>
      <c r="GA33" s="2750"/>
      <c r="GB33" s="2750"/>
      <c r="GC33" s="2750"/>
      <c r="GD33" s="2750"/>
      <c r="GE33" s="2750"/>
      <c r="GF33" s="2750"/>
      <c r="GG33" s="2750"/>
      <c r="GH33" s="2750"/>
      <c r="GI33" s="2750"/>
      <c r="GJ33" s="2750"/>
      <c r="GK33" s="2750"/>
      <c r="GL33" s="2750"/>
      <c r="GM33" s="2750"/>
      <c r="GN33" s="2750"/>
      <c r="GO33" s="2750"/>
      <c r="GP33" s="2750"/>
      <c r="GQ33" s="2750"/>
      <c r="GR33" s="2750"/>
      <c r="GS33" s="2750"/>
      <c r="GT33" s="2750"/>
      <c r="GU33" s="2750"/>
      <c r="GV33" s="2750"/>
      <c r="GW33" s="2750"/>
      <c r="GX33" s="2750"/>
      <c r="GY33" s="2750"/>
      <c r="GZ33" s="2750"/>
      <c r="HA33" s="2750"/>
      <c r="HB33" s="2750"/>
    </row>
    <row r="34" spans="1:210" s="2502" customFormat="1">
      <c r="B34" s="2750"/>
      <c r="C34" s="2777"/>
      <c r="D34" s="2777"/>
      <c r="E34" s="2750"/>
      <c r="F34" s="2750"/>
      <c r="G34" s="2750"/>
      <c r="I34" s="2750"/>
      <c r="J34" s="2750"/>
      <c r="K34" s="2750"/>
      <c r="L34" s="2750"/>
      <c r="M34" s="2750"/>
      <c r="N34" s="2750"/>
      <c r="O34" s="2750"/>
      <c r="P34" s="2750"/>
      <c r="Q34" s="2750"/>
      <c r="R34" s="2750"/>
      <c r="S34" s="2750"/>
      <c r="T34" s="2750"/>
      <c r="U34" s="2750"/>
      <c r="V34" s="2750"/>
      <c r="W34" s="2750"/>
      <c r="X34" s="2750"/>
      <c r="Y34" s="2750"/>
      <c r="Z34" s="2750"/>
      <c r="AA34" s="2750"/>
      <c r="AB34" s="2750"/>
      <c r="AC34" s="2750"/>
      <c r="AD34" s="2750"/>
      <c r="AE34" s="2750"/>
      <c r="AF34" s="2750"/>
      <c r="AG34" s="2750"/>
      <c r="AH34" s="2750"/>
      <c r="AI34" s="2750"/>
      <c r="AJ34" s="2750"/>
      <c r="AK34" s="2750"/>
      <c r="AL34" s="2750"/>
      <c r="AM34" s="2750"/>
      <c r="AN34" s="2750"/>
      <c r="AO34" s="2750"/>
      <c r="AP34" s="2750"/>
      <c r="AQ34" s="2750"/>
      <c r="AR34" s="2750"/>
      <c r="AS34" s="2750"/>
      <c r="AT34" s="2750"/>
      <c r="AU34" s="2750"/>
      <c r="AV34" s="2750"/>
      <c r="AW34" s="2750"/>
      <c r="AX34" s="2750"/>
      <c r="AY34" s="2750"/>
      <c r="AZ34" s="2750"/>
      <c r="BA34" s="2750"/>
      <c r="BB34" s="2750"/>
      <c r="BC34" s="2750"/>
      <c r="BD34" s="2750"/>
      <c r="BE34" s="2750"/>
      <c r="BF34" s="2750"/>
      <c r="BG34" s="2750"/>
      <c r="BH34" s="2750"/>
      <c r="BI34" s="2750"/>
      <c r="BJ34" s="2750"/>
      <c r="BK34" s="2750"/>
      <c r="BL34" s="2750"/>
      <c r="BM34" s="2750"/>
      <c r="BN34" s="2750"/>
      <c r="BO34" s="2750"/>
      <c r="BP34" s="2750"/>
      <c r="BQ34" s="2750"/>
      <c r="BR34" s="2750"/>
      <c r="BS34" s="2750"/>
      <c r="BT34" s="2750"/>
      <c r="BU34" s="2750"/>
      <c r="BV34" s="2750"/>
      <c r="BW34" s="2750"/>
      <c r="BX34" s="2750"/>
      <c r="BY34" s="2750"/>
      <c r="BZ34" s="2750"/>
      <c r="CA34" s="2750"/>
      <c r="CB34" s="2750"/>
      <c r="CC34" s="2750"/>
      <c r="CD34" s="2750"/>
      <c r="CE34" s="2750"/>
      <c r="CF34" s="2750"/>
      <c r="CG34" s="2750"/>
      <c r="CH34" s="2750"/>
      <c r="CI34" s="2750"/>
      <c r="CJ34" s="2750"/>
      <c r="CK34" s="2750"/>
      <c r="CL34" s="2750"/>
      <c r="CM34" s="2750"/>
      <c r="CN34" s="2750"/>
      <c r="CO34" s="2750"/>
      <c r="CP34" s="2750"/>
      <c r="CQ34" s="2750"/>
      <c r="CR34" s="2750"/>
      <c r="CS34" s="2750"/>
      <c r="CT34" s="2750"/>
      <c r="CU34" s="2750"/>
      <c r="CV34" s="2750"/>
      <c r="CW34" s="2750"/>
      <c r="CX34" s="2750"/>
      <c r="CY34" s="2750"/>
      <c r="CZ34" s="2750"/>
      <c r="DA34" s="2750"/>
      <c r="DB34" s="2750"/>
      <c r="DC34" s="2750"/>
      <c r="DD34" s="2750"/>
      <c r="DE34" s="2750"/>
      <c r="DF34" s="2750"/>
      <c r="DG34" s="2750"/>
      <c r="DH34" s="2750"/>
      <c r="DI34" s="2750"/>
      <c r="DJ34" s="2750"/>
      <c r="DK34" s="2750"/>
      <c r="DL34" s="2750"/>
      <c r="DM34" s="2750"/>
      <c r="DN34" s="2750"/>
      <c r="DO34" s="2750"/>
      <c r="DP34" s="2750"/>
      <c r="DQ34" s="2750"/>
      <c r="DR34" s="2750"/>
      <c r="DS34" s="2750"/>
      <c r="DT34" s="2750"/>
      <c r="DU34" s="2750"/>
      <c r="DV34" s="2750"/>
      <c r="DW34" s="2750"/>
      <c r="DX34" s="2750"/>
      <c r="DY34" s="2750"/>
      <c r="DZ34" s="2750"/>
      <c r="EA34" s="2750"/>
      <c r="EB34" s="2750"/>
      <c r="EC34" s="2750"/>
      <c r="ED34" s="2750"/>
      <c r="EE34" s="2750"/>
      <c r="EF34" s="2750"/>
      <c r="EG34" s="2750"/>
      <c r="EH34" s="2750"/>
      <c r="EI34" s="2750"/>
      <c r="EJ34" s="2750"/>
      <c r="EK34" s="2750"/>
      <c r="EL34" s="2750"/>
      <c r="EM34" s="2750"/>
      <c r="EN34" s="2750"/>
      <c r="EO34" s="2750"/>
      <c r="EP34" s="2750"/>
      <c r="EQ34" s="2750"/>
      <c r="ER34" s="2750"/>
      <c r="ES34" s="2750"/>
      <c r="ET34" s="2750"/>
      <c r="EU34" s="2750"/>
      <c r="EV34" s="2750"/>
      <c r="EW34" s="2750"/>
      <c r="EX34" s="2750"/>
      <c r="EY34" s="2750"/>
      <c r="EZ34" s="2750"/>
      <c r="FA34" s="2750"/>
      <c r="FB34" s="2750"/>
      <c r="FC34" s="2750"/>
      <c r="FD34" s="2750"/>
      <c r="FE34" s="2750"/>
      <c r="FF34" s="2750"/>
      <c r="FG34" s="2750"/>
      <c r="FH34" s="2750"/>
      <c r="FI34" s="2750"/>
      <c r="FJ34" s="2750"/>
      <c r="FK34" s="2750"/>
      <c r="FL34" s="2750"/>
      <c r="FM34" s="2750"/>
      <c r="FN34" s="2750"/>
      <c r="FO34" s="2750"/>
      <c r="FP34" s="2750"/>
      <c r="FQ34" s="2750"/>
      <c r="FR34" s="2750"/>
      <c r="FS34" s="2750"/>
      <c r="FT34" s="2750"/>
      <c r="FU34" s="2750"/>
      <c r="FV34" s="2750"/>
      <c r="FW34" s="2750"/>
      <c r="FX34" s="2750"/>
      <c r="FY34" s="2750"/>
      <c r="FZ34" s="2750"/>
      <c r="GA34" s="2750"/>
      <c r="GB34" s="2750"/>
      <c r="GC34" s="2750"/>
      <c r="GD34" s="2750"/>
      <c r="GE34" s="2750"/>
      <c r="GF34" s="2750"/>
      <c r="GG34" s="2750"/>
      <c r="GH34" s="2750"/>
      <c r="GI34" s="2750"/>
      <c r="GJ34" s="2750"/>
      <c r="GK34" s="2750"/>
      <c r="GL34" s="2750"/>
      <c r="GM34" s="2750"/>
      <c r="GN34" s="2750"/>
      <c r="GO34" s="2750"/>
      <c r="GP34" s="2750"/>
      <c r="GQ34" s="2750"/>
      <c r="GR34" s="2750"/>
      <c r="GS34" s="2750"/>
      <c r="GT34" s="2750"/>
      <c r="GU34" s="2750"/>
      <c r="GV34" s="2750"/>
      <c r="GW34" s="2750"/>
      <c r="GX34" s="2750"/>
      <c r="GY34" s="2750"/>
      <c r="GZ34" s="2750"/>
      <c r="HA34" s="2750"/>
      <c r="HB34" s="2750"/>
    </row>
    <row r="35" spans="1:210" s="2502" customFormat="1">
      <c r="B35" s="2750"/>
      <c r="C35" s="2777"/>
      <c r="D35" s="2777"/>
      <c r="E35" s="2750"/>
      <c r="F35" s="2750"/>
      <c r="G35" s="2750"/>
      <c r="I35" s="2750"/>
      <c r="J35" s="2750"/>
      <c r="K35" s="2750"/>
      <c r="L35" s="2750"/>
      <c r="M35" s="2750"/>
      <c r="N35" s="2750"/>
      <c r="O35" s="2750"/>
      <c r="P35" s="2750"/>
      <c r="Q35" s="2750"/>
      <c r="R35" s="2750"/>
      <c r="S35" s="2750"/>
      <c r="T35" s="2750"/>
      <c r="U35" s="2750"/>
      <c r="V35" s="2750"/>
      <c r="W35" s="2750"/>
      <c r="X35" s="2750"/>
      <c r="Y35" s="2750"/>
      <c r="Z35" s="2750"/>
      <c r="AA35" s="2750"/>
      <c r="AB35" s="2750"/>
      <c r="AC35" s="2750"/>
      <c r="AD35" s="2750"/>
      <c r="AE35" s="2750"/>
      <c r="AF35" s="2750"/>
      <c r="AG35" s="2750"/>
      <c r="AH35" s="2750"/>
      <c r="AI35" s="2750"/>
      <c r="AJ35" s="2750"/>
      <c r="AK35" s="2750"/>
      <c r="AL35" s="2750"/>
      <c r="AM35" s="2750"/>
      <c r="AN35" s="2750"/>
      <c r="AO35" s="2750"/>
      <c r="AP35" s="2750"/>
      <c r="AQ35" s="2750"/>
      <c r="AR35" s="2750"/>
      <c r="AS35" s="2750"/>
      <c r="AT35" s="2750"/>
      <c r="AU35" s="2750"/>
      <c r="AV35" s="2750"/>
      <c r="AW35" s="2750"/>
      <c r="AX35" s="2750"/>
      <c r="AY35" s="2750"/>
      <c r="AZ35" s="2750"/>
      <c r="BA35" s="2750"/>
      <c r="BB35" s="2750"/>
      <c r="BC35" s="2750"/>
      <c r="BD35" s="2750"/>
      <c r="BE35" s="2750"/>
      <c r="BF35" s="2750"/>
      <c r="BG35" s="2750"/>
      <c r="BH35" s="2750"/>
      <c r="BI35" s="2750"/>
      <c r="BJ35" s="2750"/>
      <c r="BK35" s="2750"/>
      <c r="BL35" s="2750"/>
      <c r="BM35" s="2750"/>
      <c r="BN35" s="2750"/>
      <c r="BO35" s="2750"/>
      <c r="BP35" s="2750"/>
      <c r="BQ35" s="2750"/>
      <c r="BR35" s="2750"/>
      <c r="BS35" s="2750"/>
      <c r="BT35" s="2750"/>
      <c r="BU35" s="2750"/>
      <c r="BV35" s="2750"/>
      <c r="BW35" s="2750"/>
      <c r="BX35" s="2750"/>
      <c r="BY35" s="2750"/>
      <c r="BZ35" s="2750"/>
      <c r="CA35" s="2750"/>
      <c r="CB35" s="2750"/>
      <c r="CC35" s="2750"/>
      <c r="CD35" s="2750"/>
      <c r="CE35" s="2750"/>
      <c r="CF35" s="2750"/>
      <c r="CG35" s="2750"/>
      <c r="CH35" s="2750"/>
      <c r="CI35" s="2750"/>
      <c r="CJ35" s="2750"/>
      <c r="CK35" s="2750"/>
      <c r="CL35" s="2750"/>
      <c r="CM35" s="2750"/>
      <c r="CN35" s="2750"/>
      <c r="CO35" s="2750"/>
      <c r="CP35" s="2750"/>
      <c r="CQ35" s="2750"/>
      <c r="CR35" s="2750"/>
      <c r="CS35" s="2750"/>
      <c r="CT35" s="2750"/>
      <c r="CU35" s="2750"/>
      <c r="CV35" s="2750"/>
      <c r="CW35" s="2750"/>
      <c r="CX35" s="2750"/>
      <c r="CY35" s="2750"/>
      <c r="CZ35" s="2750"/>
      <c r="DA35" s="2750"/>
      <c r="DB35" s="2750"/>
      <c r="DC35" s="2750"/>
      <c r="DD35" s="2750"/>
      <c r="DE35" s="2750"/>
      <c r="DF35" s="2750"/>
      <c r="DG35" s="2750"/>
      <c r="DH35" s="2750"/>
      <c r="DI35" s="2750"/>
      <c r="DJ35" s="2750"/>
      <c r="DK35" s="2750"/>
      <c r="DL35" s="2750"/>
      <c r="DM35" s="2750"/>
      <c r="DN35" s="2750"/>
      <c r="DO35" s="2750"/>
      <c r="DP35" s="2750"/>
      <c r="DQ35" s="2750"/>
      <c r="DR35" s="2750"/>
      <c r="DS35" s="2750"/>
      <c r="DT35" s="2750"/>
      <c r="DU35" s="2750"/>
      <c r="DV35" s="2750"/>
      <c r="DW35" s="2750"/>
      <c r="DX35" s="2750"/>
      <c r="DY35" s="2750"/>
      <c r="DZ35" s="2750"/>
      <c r="EA35" s="2750"/>
      <c r="EB35" s="2750"/>
      <c r="EC35" s="2750"/>
      <c r="ED35" s="2750"/>
      <c r="EE35" s="2750"/>
      <c r="EF35" s="2750"/>
      <c r="EG35" s="2750"/>
      <c r="EH35" s="2750"/>
      <c r="EI35" s="2750"/>
      <c r="EJ35" s="2750"/>
      <c r="EK35" s="2750"/>
      <c r="EL35" s="2750"/>
      <c r="EM35" s="2750"/>
      <c r="EN35" s="2750"/>
      <c r="EO35" s="2750"/>
      <c r="EP35" s="2750"/>
      <c r="EQ35" s="2750"/>
      <c r="ER35" s="2750"/>
      <c r="ES35" s="2750"/>
      <c r="ET35" s="2750"/>
      <c r="EU35" s="2750"/>
      <c r="EV35" s="2750"/>
      <c r="EW35" s="2750"/>
      <c r="EX35" s="2750"/>
      <c r="EY35" s="2750"/>
      <c r="EZ35" s="2750"/>
      <c r="FA35" s="2750"/>
      <c r="FB35" s="2750"/>
      <c r="FC35" s="2750"/>
      <c r="FD35" s="2750"/>
      <c r="FE35" s="2750"/>
      <c r="FF35" s="2750"/>
      <c r="FG35" s="2750"/>
      <c r="FH35" s="2750"/>
      <c r="FI35" s="2750"/>
      <c r="FJ35" s="2750"/>
      <c r="FK35" s="2750"/>
      <c r="FL35" s="2750"/>
      <c r="FM35" s="2750"/>
      <c r="FN35" s="2750"/>
      <c r="FO35" s="2750"/>
      <c r="FP35" s="2750"/>
      <c r="FQ35" s="2750"/>
      <c r="FR35" s="2750"/>
      <c r="FS35" s="2750"/>
      <c r="FT35" s="2750"/>
      <c r="FU35" s="2750"/>
      <c r="FV35" s="2750"/>
      <c r="FW35" s="2750"/>
      <c r="FX35" s="2750"/>
      <c r="FY35" s="2750"/>
      <c r="FZ35" s="2750"/>
      <c r="GA35" s="2750"/>
      <c r="GB35" s="2750"/>
      <c r="GC35" s="2750"/>
      <c r="GD35" s="2750"/>
      <c r="GE35" s="2750"/>
      <c r="GF35" s="2750"/>
      <c r="GG35" s="2750"/>
      <c r="GH35" s="2750"/>
      <c r="GI35" s="2750"/>
      <c r="GJ35" s="2750"/>
      <c r="GK35" s="2750"/>
      <c r="GL35" s="2750"/>
      <c r="GM35" s="2750"/>
      <c r="GN35" s="2750"/>
      <c r="GO35" s="2750"/>
      <c r="GP35" s="2750"/>
      <c r="GQ35" s="2750"/>
      <c r="GR35" s="2750"/>
      <c r="GS35" s="2750"/>
      <c r="GT35" s="2750"/>
      <c r="GU35" s="2750"/>
      <c r="GV35" s="2750"/>
      <c r="GW35" s="2750"/>
      <c r="GX35" s="2750"/>
      <c r="GY35" s="2750"/>
      <c r="GZ35" s="2750"/>
      <c r="HA35" s="2750"/>
      <c r="HB35" s="2750"/>
    </row>
    <row r="36" spans="1:210" s="2502" customFormat="1">
      <c r="B36" s="2750"/>
      <c r="C36" s="2777"/>
      <c r="D36" s="2777"/>
      <c r="E36" s="2750"/>
      <c r="F36" s="2750"/>
      <c r="G36" s="2750"/>
      <c r="I36" s="2750"/>
      <c r="J36" s="2750"/>
      <c r="K36" s="2750"/>
      <c r="L36" s="2750"/>
      <c r="M36" s="2750"/>
      <c r="N36" s="2750"/>
      <c r="O36" s="2750"/>
      <c r="P36" s="2750"/>
      <c r="Q36" s="2750"/>
      <c r="R36" s="2750"/>
      <c r="S36" s="2750"/>
      <c r="T36" s="2750"/>
      <c r="U36" s="2750"/>
      <c r="V36" s="2750"/>
      <c r="W36" s="2750"/>
      <c r="X36" s="2750"/>
      <c r="Y36" s="2750"/>
      <c r="Z36" s="2750"/>
      <c r="AA36" s="2750"/>
      <c r="AB36" s="2750"/>
      <c r="AC36" s="2750"/>
      <c r="AD36" s="2750"/>
      <c r="AE36" s="2750"/>
      <c r="AF36" s="2750"/>
      <c r="AG36" s="2750"/>
      <c r="AH36" s="2750"/>
      <c r="AI36" s="2750"/>
      <c r="AJ36" s="2750"/>
      <c r="AK36" s="2750"/>
      <c r="AL36" s="2750"/>
      <c r="AM36" s="2750"/>
      <c r="AN36" s="2750"/>
      <c r="AO36" s="2750"/>
      <c r="AP36" s="2750"/>
      <c r="AQ36" s="2750"/>
      <c r="AR36" s="2750"/>
      <c r="AS36" s="2750"/>
      <c r="AT36" s="2750"/>
      <c r="AU36" s="2750"/>
      <c r="AV36" s="2750"/>
      <c r="AW36" s="2750"/>
      <c r="AX36" s="2750"/>
      <c r="AY36" s="2750"/>
      <c r="AZ36" s="2750"/>
      <c r="BA36" s="2750"/>
      <c r="BB36" s="2750"/>
      <c r="BC36" s="2750"/>
      <c r="BD36" s="2750"/>
      <c r="BE36" s="2750"/>
      <c r="BF36" s="2750"/>
      <c r="BG36" s="2750"/>
      <c r="BH36" s="2750"/>
      <c r="BI36" s="2750"/>
      <c r="BJ36" s="2750"/>
      <c r="BK36" s="2750"/>
      <c r="BL36" s="2750"/>
      <c r="BM36" s="2750"/>
      <c r="BN36" s="2750"/>
      <c r="BO36" s="2750"/>
      <c r="BP36" s="2750"/>
      <c r="BQ36" s="2750"/>
      <c r="BR36" s="2750"/>
      <c r="BS36" s="2750"/>
      <c r="BT36" s="2750"/>
      <c r="BU36" s="2750"/>
      <c r="BV36" s="2750"/>
      <c r="BW36" s="2750"/>
      <c r="BX36" s="2750"/>
      <c r="BY36" s="2750"/>
      <c r="BZ36" s="2750"/>
      <c r="CA36" s="2750"/>
      <c r="CB36" s="2750"/>
      <c r="CC36" s="2750"/>
      <c r="CD36" s="2750"/>
      <c r="CE36" s="2750"/>
      <c r="CF36" s="2750"/>
      <c r="CG36" s="2750"/>
      <c r="CH36" s="2750"/>
      <c r="CI36" s="2750"/>
      <c r="CJ36" s="2750"/>
      <c r="CK36" s="2750"/>
      <c r="CL36" s="2750"/>
      <c r="CM36" s="2750"/>
      <c r="CN36" s="2750"/>
      <c r="CO36" s="2750"/>
      <c r="CP36" s="2750"/>
      <c r="CQ36" s="2750"/>
      <c r="CR36" s="2750"/>
      <c r="CS36" s="2750"/>
      <c r="CT36" s="2750"/>
      <c r="CU36" s="2750"/>
      <c r="CV36" s="2750"/>
      <c r="CW36" s="2750"/>
      <c r="CX36" s="2750"/>
      <c r="CY36" s="2750"/>
      <c r="CZ36" s="2750"/>
      <c r="DA36" s="2750"/>
      <c r="DB36" s="2750"/>
      <c r="DC36" s="2750"/>
      <c r="DD36" s="2750"/>
      <c r="DE36" s="2750"/>
      <c r="DF36" s="2750"/>
      <c r="DG36" s="2750"/>
      <c r="DH36" s="2750"/>
      <c r="DI36" s="2750"/>
      <c r="DJ36" s="2750"/>
      <c r="DK36" s="2750"/>
      <c r="DL36" s="2750"/>
      <c r="DM36" s="2750"/>
      <c r="DN36" s="2750"/>
      <c r="DO36" s="2750"/>
      <c r="DP36" s="2750"/>
      <c r="DQ36" s="2750"/>
      <c r="DR36" s="2750"/>
      <c r="DS36" s="2750"/>
      <c r="DT36" s="2750"/>
      <c r="DU36" s="2750"/>
      <c r="DV36" s="2750"/>
      <c r="DW36" s="2750"/>
      <c r="DX36" s="2750"/>
      <c r="DY36" s="2750"/>
      <c r="DZ36" s="2750"/>
      <c r="EA36" s="2750"/>
      <c r="EB36" s="2750"/>
      <c r="EC36" s="2750"/>
      <c r="ED36" s="2750"/>
      <c r="EE36" s="2750"/>
      <c r="EF36" s="2750"/>
      <c r="EG36" s="2750"/>
      <c r="EH36" s="2750"/>
      <c r="EI36" s="2750"/>
      <c r="EJ36" s="2750"/>
      <c r="EK36" s="2750"/>
      <c r="EL36" s="2750"/>
      <c r="EM36" s="2750"/>
      <c r="EN36" s="2750"/>
      <c r="EO36" s="2750"/>
      <c r="EP36" s="2750"/>
      <c r="EQ36" s="2750"/>
      <c r="ER36" s="2750"/>
      <c r="ES36" s="2750"/>
      <c r="ET36" s="2750"/>
      <c r="EU36" s="2750"/>
      <c r="EV36" s="2750"/>
      <c r="EW36" s="2750"/>
      <c r="EX36" s="2750"/>
      <c r="EY36" s="2750"/>
      <c r="EZ36" s="2750"/>
      <c r="FA36" s="2750"/>
      <c r="FB36" s="2750"/>
      <c r="FC36" s="2750"/>
      <c r="FD36" s="2750"/>
      <c r="FE36" s="2750"/>
      <c r="FF36" s="2750"/>
      <c r="FG36" s="2750"/>
      <c r="FH36" s="2750"/>
      <c r="FI36" s="2750"/>
      <c r="FJ36" s="2750"/>
      <c r="FK36" s="2750"/>
      <c r="FL36" s="2750"/>
      <c r="FM36" s="2750"/>
      <c r="FN36" s="2750"/>
      <c r="FO36" s="2750"/>
      <c r="FP36" s="2750"/>
      <c r="FQ36" s="2750"/>
      <c r="FR36" s="2750"/>
      <c r="FS36" s="2750"/>
      <c r="FT36" s="2750"/>
      <c r="FU36" s="2750"/>
      <c r="FV36" s="2750"/>
      <c r="FW36" s="2750"/>
      <c r="FX36" s="2750"/>
      <c r="FY36" s="2750"/>
      <c r="FZ36" s="2750"/>
      <c r="GA36" s="2750"/>
      <c r="GB36" s="2750"/>
      <c r="GC36" s="2750"/>
      <c r="GD36" s="2750"/>
      <c r="GE36" s="2750"/>
      <c r="GF36" s="2750"/>
      <c r="GG36" s="2750"/>
      <c r="GH36" s="2750"/>
      <c r="GI36" s="2750"/>
      <c r="GJ36" s="2750"/>
      <c r="GK36" s="2750"/>
      <c r="GL36" s="2750"/>
      <c r="GM36" s="2750"/>
      <c r="GN36" s="2750"/>
      <c r="GO36" s="2750"/>
      <c r="GP36" s="2750"/>
      <c r="GQ36" s="2750"/>
      <c r="GR36" s="2750"/>
      <c r="GS36" s="2750"/>
      <c r="GT36" s="2750"/>
      <c r="GU36" s="2750"/>
      <c r="GV36" s="2750"/>
      <c r="GW36" s="2750"/>
      <c r="GX36" s="2750"/>
      <c r="GY36" s="2750"/>
      <c r="GZ36" s="2750"/>
      <c r="HA36" s="2750"/>
      <c r="HB36" s="2750"/>
    </row>
    <row r="37" spans="1:210" s="2502" customFormat="1">
      <c r="B37" s="2750"/>
      <c r="C37" s="2777"/>
      <c r="D37" s="2777"/>
      <c r="E37" s="2750"/>
      <c r="F37" s="2750"/>
      <c r="G37" s="2750"/>
      <c r="I37" s="2750"/>
      <c r="J37" s="2750"/>
      <c r="K37" s="2750"/>
      <c r="L37" s="2750"/>
      <c r="M37" s="2750"/>
      <c r="N37" s="2750"/>
      <c r="O37" s="2750"/>
      <c r="P37" s="2750"/>
      <c r="Q37" s="2750"/>
      <c r="R37" s="2750"/>
      <c r="S37" s="2750"/>
      <c r="T37" s="2750"/>
      <c r="U37" s="2750"/>
      <c r="V37" s="2750"/>
      <c r="W37" s="2750"/>
      <c r="X37" s="2750"/>
      <c r="Y37" s="2750"/>
      <c r="Z37" s="2750"/>
      <c r="AA37" s="2750"/>
      <c r="AB37" s="2750"/>
      <c r="AC37" s="2750"/>
      <c r="AD37" s="2750"/>
      <c r="AE37" s="2750"/>
      <c r="AF37" s="2750"/>
      <c r="AG37" s="2750"/>
      <c r="AH37" s="2750"/>
      <c r="AI37" s="2750"/>
      <c r="AJ37" s="2750"/>
      <c r="AK37" s="2750"/>
      <c r="AL37" s="2750"/>
      <c r="AM37" s="2750"/>
      <c r="AN37" s="2750"/>
      <c r="AO37" s="2750"/>
      <c r="AP37" s="2750"/>
      <c r="AQ37" s="2750"/>
      <c r="AR37" s="2750"/>
      <c r="AS37" s="2750"/>
      <c r="AT37" s="2750"/>
      <c r="AU37" s="2750"/>
      <c r="AV37" s="2750"/>
      <c r="AW37" s="2750"/>
      <c r="AX37" s="2750"/>
      <c r="AY37" s="2750"/>
      <c r="AZ37" s="2750"/>
      <c r="BA37" s="2750"/>
      <c r="BB37" s="2750"/>
      <c r="BC37" s="2750"/>
      <c r="BD37" s="2750"/>
      <c r="BE37" s="2750"/>
      <c r="BF37" s="2750"/>
      <c r="BG37" s="2750"/>
      <c r="BH37" s="2750"/>
      <c r="BI37" s="2750"/>
      <c r="BJ37" s="2750"/>
      <c r="BK37" s="2750"/>
      <c r="BL37" s="2750"/>
      <c r="BM37" s="2750"/>
      <c r="BN37" s="2750"/>
      <c r="BO37" s="2750"/>
      <c r="BP37" s="2750"/>
      <c r="BQ37" s="2750"/>
      <c r="BR37" s="2750"/>
      <c r="BS37" s="2750"/>
      <c r="BT37" s="2750"/>
      <c r="BU37" s="2750"/>
      <c r="BV37" s="2750"/>
      <c r="BW37" s="2750"/>
      <c r="BX37" s="2750"/>
      <c r="BY37" s="2750"/>
      <c r="BZ37" s="2750"/>
      <c r="CA37" s="2750"/>
      <c r="CB37" s="2750"/>
      <c r="CC37" s="2750"/>
      <c r="CD37" s="2750"/>
      <c r="CE37" s="2750"/>
      <c r="CF37" s="2750"/>
      <c r="CG37" s="2750"/>
      <c r="CH37" s="2750"/>
      <c r="CI37" s="2750"/>
      <c r="CJ37" s="2750"/>
      <c r="CK37" s="2750"/>
      <c r="CL37" s="2750"/>
      <c r="CM37" s="2750"/>
      <c r="CN37" s="2750"/>
      <c r="CO37" s="2750"/>
      <c r="CP37" s="2750"/>
      <c r="CQ37" s="2750"/>
      <c r="CR37" s="2750"/>
      <c r="CS37" s="2750"/>
      <c r="CT37" s="2750"/>
      <c r="CU37" s="2750"/>
      <c r="CV37" s="2750"/>
      <c r="CW37" s="2750"/>
      <c r="CX37" s="2750"/>
      <c r="CY37" s="2750"/>
      <c r="CZ37" s="2750"/>
      <c r="DA37" s="2750"/>
      <c r="DB37" s="2750"/>
      <c r="DC37" s="2750"/>
      <c r="DD37" s="2750"/>
      <c r="DE37" s="2750"/>
      <c r="DF37" s="2750"/>
      <c r="DG37" s="2750"/>
      <c r="DH37" s="2750"/>
      <c r="DI37" s="2750"/>
      <c r="DJ37" s="2750"/>
      <c r="DK37" s="2750"/>
      <c r="DL37" s="2750"/>
      <c r="DM37" s="2750"/>
      <c r="DN37" s="2750"/>
      <c r="DO37" s="2750"/>
      <c r="DP37" s="2750"/>
      <c r="DQ37" s="2750"/>
      <c r="DR37" s="2750"/>
      <c r="DS37" s="2750"/>
      <c r="DT37" s="2750"/>
      <c r="DU37" s="2750"/>
      <c r="DV37" s="2750"/>
      <c r="DW37" s="2750"/>
      <c r="DX37" s="2750"/>
      <c r="DY37" s="2750"/>
      <c r="DZ37" s="2750"/>
      <c r="EA37" s="2750"/>
      <c r="EB37" s="2750"/>
      <c r="EC37" s="2750"/>
      <c r="ED37" s="2750"/>
      <c r="EE37" s="2750"/>
      <c r="EF37" s="2750"/>
      <c r="EG37" s="2750"/>
      <c r="EH37" s="2750"/>
      <c r="EI37" s="2750"/>
      <c r="EJ37" s="2750"/>
      <c r="EK37" s="2750"/>
      <c r="EL37" s="2750"/>
      <c r="EM37" s="2750"/>
      <c r="EN37" s="2750"/>
      <c r="EO37" s="2750"/>
      <c r="EP37" s="2750"/>
      <c r="EQ37" s="2750"/>
      <c r="ER37" s="2750"/>
      <c r="ES37" s="2750"/>
      <c r="ET37" s="2750"/>
      <c r="EU37" s="2750"/>
      <c r="EV37" s="2750"/>
      <c r="EW37" s="2750"/>
      <c r="EX37" s="2750"/>
      <c r="EY37" s="2750"/>
      <c r="EZ37" s="2750"/>
      <c r="FA37" s="2750"/>
      <c r="FB37" s="2750"/>
      <c r="FC37" s="2750"/>
      <c r="FD37" s="2750"/>
      <c r="FE37" s="2750"/>
      <c r="FF37" s="2750"/>
      <c r="FG37" s="2750"/>
      <c r="FH37" s="2750"/>
      <c r="FI37" s="2750"/>
      <c r="FJ37" s="2750"/>
      <c r="FK37" s="2750"/>
      <c r="FL37" s="2750"/>
      <c r="FM37" s="2750"/>
      <c r="FN37" s="2750"/>
      <c r="FO37" s="2750"/>
      <c r="FP37" s="2750"/>
      <c r="FQ37" s="2750"/>
      <c r="FR37" s="2750"/>
      <c r="FS37" s="2750"/>
      <c r="FT37" s="2750"/>
      <c r="FU37" s="2750"/>
      <c r="FV37" s="2750"/>
      <c r="FW37" s="2750"/>
      <c r="FX37" s="2750"/>
      <c r="FY37" s="2750"/>
      <c r="FZ37" s="2750"/>
      <c r="GA37" s="2750"/>
      <c r="GB37" s="2750"/>
      <c r="GC37" s="2750"/>
      <c r="GD37" s="2750"/>
      <c r="GE37" s="2750"/>
      <c r="GF37" s="2750"/>
      <c r="GG37" s="2750"/>
      <c r="GH37" s="2750"/>
      <c r="GI37" s="2750"/>
      <c r="GJ37" s="2750"/>
      <c r="GK37" s="2750"/>
      <c r="GL37" s="2750"/>
      <c r="GM37" s="2750"/>
      <c r="GN37" s="2750"/>
      <c r="GO37" s="2750"/>
      <c r="GP37" s="2750"/>
      <c r="GQ37" s="2750"/>
      <c r="GR37" s="2750"/>
      <c r="GS37" s="2750"/>
      <c r="GT37" s="2750"/>
      <c r="GU37" s="2750"/>
      <c r="GV37" s="2750"/>
      <c r="GW37" s="2750"/>
      <c r="GX37" s="2750"/>
      <c r="GY37" s="2750"/>
      <c r="GZ37" s="2750"/>
      <c r="HA37" s="2750"/>
      <c r="HB37" s="2750"/>
    </row>
    <row r="38" spans="1:210" s="2502" customFormat="1">
      <c r="B38" s="2750"/>
      <c r="C38" s="2777"/>
      <c r="D38" s="2777"/>
      <c r="E38" s="2750"/>
      <c r="F38" s="2750"/>
      <c r="G38" s="2750"/>
      <c r="I38" s="2750"/>
      <c r="J38" s="2750"/>
      <c r="K38" s="2750"/>
      <c r="L38" s="2750"/>
      <c r="M38" s="2750"/>
      <c r="N38" s="2750"/>
      <c r="O38" s="2750"/>
      <c r="P38" s="2750"/>
      <c r="Q38" s="2750"/>
      <c r="R38" s="2750"/>
      <c r="S38" s="2750"/>
      <c r="T38" s="2750"/>
      <c r="U38" s="2750"/>
      <c r="V38" s="2750"/>
      <c r="W38" s="2750"/>
      <c r="X38" s="2750"/>
      <c r="Y38" s="2750"/>
      <c r="Z38" s="2750"/>
      <c r="AA38" s="2750"/>
      <c r="AB38" s="2750"/>
      <c r="AC38" s="2750"/>
      <c r="AD38" s="2750"/>
      <c r="AE38" s="2750"/>
      <c r="AF38" s="2750"/>
      <c r="AG38" s="2750"/>
      <c r="AH38" s="2750"/>
      <c r="AI38" s="2750"/>
      <c r="AJ38" s="2750"/>
      <c r="AK38" s="2750"/>
      <c r="AL38" s="2750"/>
      <c r="AM38" s="2750"/>
      <c r="AN38" s="2750"/>
      <c r="AO38" s="2750"/>
      <c r="AP38" s="2750"/>
      <c r="AQ38" s="2750"/>
      <c r="AR38" s="2750"/>
      <c r="AS38" s="2750"/>
      <c r="AT38" s="2750"/>
      <c r="AU38" s="2750"/>
      <c r="AV38" s="2750"/>
      <c r="AW38" s="2750"/>
      <c r="AX38" s="2750"/>
      <c r="AY38" s="2750"/>
      <c r="AZ38" s="2750"/>
      <c r="BA38" s="2750"/>
      <c r="BB38" s="2750"/>
      <c r="BC38" s="2750"/>
      <c r="BD38" s="2750"/>
      <c r="BE38" s="2750"/>
      <c r="BF38" s="2750"/>
      <c r="BG38" s="2750"/>
      <c r="BH38" s="2750"/>
      <c r="BI38" s="2750"/>
      <c r="BJ38" s="2750"/>
      <c r="BK38" s="2750"/>
      <c r="BL38" s="2750"/>
      <c r="BM38" s="2750"/>
      <c r="BN38" s="2750"/>
      <c r="BO38" s="2750"/>
      <c r="BP38" s="2750"/>
      <c r="BQ38" s="2750"/>
      <c r="BR38" s="2750"/>
      <c r="BS38" s="2750"/>
      <c r="BT38" s="2750"/>
      <c r="BU38" s="2750"/>
      <c r="BV38" s="2750"/>
      <c r="BW38" s="2750"/>
      <c r="BX38" s="2750"/>
      <c r="BY38" s="2750"/>
      <c r="BZ38" s="2750"/>
      <c r="CA38" s="2750"/>
      <c r="CB38" s="2750"/>
      <c r="CC38" s="2750"/>
      <c r="CD38" s="2750"/>
      <c r="CE38" s="2750"/>
      <c r="CF38" s="2750"/>
      <c r="CG38" s="2750"/>
      <c r="CH38" s="2750"/>
      <c r="CI38" s="2750"/>
      <c r="CJ38" s="2750"/>
      <c r="CK38" s="2750"/>
      <c r="CL38" s="2750"/>
      <c r="CM38" s="2750"/>
      <c r="CN38" s="2750"/>
      <c r="CO38" s="2750"/>
      <c r="CP38" s="2750"/>
      <c r="CQ38" s="2750"/>
      <c r="CR38" s="2750"/>
      <c r="CS38" s="2750"/>
      <c r="CT38" s="2750"/>
      <c r="CU38" s="2750"/>
      <c r="CV38" s="2750"/>
      <c r="CW38" s="2750"/>
      <c r="CX38" s="2750"/>
      <c r="CY38" s="2750"/>
      <c r="CZ38" s="2750"/>
      <c r="DA38" s="2750"/>
      <c r="DB38" s="2750"/>
      <c r="DC38" s="2750"/>
      <c r="DD38" s="2750"/>
      <c r="DE38" s="2750"/>
      <c r="DF38" s="2750"/>
      <c r="DG38" s="2750"/>
      <c r="DH38" s="2750"/>
      <c r="DI38" s="2750"/>
      <c r="DJ38" s="2750"/>
      <c r="DK38" s="2750"/>
      <c r="DL38" s="2750"/>
      <c r="DM38" s="2750"/>
      <c r="DN38" s="2750"/>
      <c r="DO38" s="2750"/>
      <c r="DP38" s="2750"/>
      <c r="DQ38" s="2750"/>
      <c r="DR38" s="2750"/>
      <c r="DS38" s="2750"/>
      <c r="DT38" s="2750"/>
      <c r="DU38" s="2750"/>
      <c r="DV38" s="2750"/>
      <c r="DW38" s="2750"/>
      <c r="DX38" s="2750"/>
      <c r="DY38" s="2750"/>
      <c r="DZ38" s="2750"/>
      <c r="EA38" s="2750"/>
      <c r="EB38" s="2750"/>
      <c r="EC38" s="2750"/>
      <c r="ED38" s="2750"/>
      <c r="EE38" s="2750"/>
      <c r="EF38" s="2750"/>
      <c r="EG38" s="2750"/>
      <c r="EH38" s="2750"/>
      <c r="EI38" s="2750"/>
      <c r="EJ38" s="2750"/>
      <c r="EK38" s="2750"/>
      <c r="EL38" s="2750"/>
      <c r="EM38" s="2750"/>
      <c r="EN38" s="2750"/>
      <c r="EO38" s="2750"/>
      <c r="EP38" s="2750"/>
      <c r="EQ38" s="2750"/>
      <c r="ER38" s="2750"/>
      <c r="ES38" s="2750"/>
      <c r="ET38" s="2750"/>
      <c r="EU38" s="2750"/>
      <c r="EV38" s="2750"/>
      <c r="EW38" s="2750"/>
      <c r="EX38" s="2750"/>
      <c r="EY38" s="2750"/>
      <c r="EZ38" s="2750"/>
      <c r="FA38" s="2750"/>
      <c r="FB38" s="2750"/>
      <c r="FC38" s="2750"/>
      <c r="FD38" s="2750"/>
      <c r="FE38" s="2750"/>
      <c r="FF38" s="2750"/>
      <c r="FG38" s="2750"/>
      <c r="FH38" s="2750"/>
      <c r="FI38" s="2750"/>
      <c r="FJ38" s="2750"/>
      <c r="FK38" s="2750"/>
      <c r="FL38" s="2750"/>
      <c r="FM38" s="2750"/>
      <c r="FN38" s="2750"/>
      <c r="FO38" s="2750"/>
      <c r="FP38" s="2750"/>
      <c r="FQ38" s="2750"/>
      <c r="FR38" s="2750"/>
      <c r="FS38" s="2750"/>
      <c r="FT38" s="2750"/>
      <c r="FU38" s="2750"/>
      <c r="FV38" s="2750"/>
      <c r="FW38" s="2750"/>
      <c r="FX38" s="2750"/>
      <c r="FY38" s="2750"/>
      <c r="FZ38" s="2750"/>
      <c r="GA38" s="2750"/>
      <c r="GB38" s="2750"/>
      <c r="GC38" s="2750"/>
      <c r="GD38" s="2750"/>
      <c r="GE38" s="2750"/>
      <c r="GF38" s="2750"/>
      <c r="GG38" s="2750"/>
      <c r="GH38" s="2750"/>
      <c r="GI38" s="2750"/>
      <c r="GJ38" s="2750"/>
      <c r="GK38" s="2750"/>
      <c r="GL38" s="2750"/>
      <c r="GM38" s="2750"/>
      <c r="GN38" s="2750"/>
      <c r="GO38" s="2750"/>
      <c r="GP38" s="2750"/>
      <c r="GQ38" s="2750"/>
      <c r="GR38" s="2750"/>
      <c r="GS38" s="2750"/>
      <c r="GT38" s="2750"/>
      <c r="GU38" s="2750"/>
      <c r="GV38" s="2750"/>
      <c r="GW38" s="2750"/>
      <c r="GX38" s="2750"/>
      <c r="GY38" s="2750"/>
      <c r="GZ38" s="2750"/>
      <c r="HA38" s="2750"/>
      <c r="HB38" s="2750"/>
    </row>
    <row r="39" spans="1:210" s="2502" customFormat="1">
      <c r="A39" s="2750"/>
      <c r="G39" s="2750"/>
      <c r="I39" s="2750"/>
      <c r="J39" s="2750"/>
      <c r="K39" s="2750"/>
      <c r="L39" s="2750"/>
      <c r="M39" s="2750"/>
      <c r="N39" s="2750"/>
      <c r="O39" s="2750"/>
      <c r="P39" s="2750"/>
      <c r="Q39" s="2750"/>
      <c r="R39" s="2750"/>
      <c r="S39" s="2750"/>
      <c r="T39" s="2750"/>
      <c r="U39" s="2750"/>
      <c r="V39" s="2750"/>
      <c r="W39" s="2750"/>
      <c r="X39" s="2750"/>
      <c r="Y39" s="2750"/>
      <c r="Z39" s="2750"/>
      <c r="AA39" s="2750"/>
      <c r="AB39" s="2750"/>
      <c r="AC39" s="2750"/>
      <c r="AD39" s="2750"/>
      <c r="AE39" s="2750"/>
      <c r="AF39" s="2750"/>
      <c r="AG39" s="2750"/>
      <c r="AH39" s="2750"/>
      <c r="AI39" s="2750"/>
      <c r="AJ39" s="2750"/>
      <c r="AK39" s="2750"/>
      <c r="AL39" s="2750"/>
      <c r="AM39" s="2750"/>
      <c r="AN39" s="2750"/>
      <c r="AO39" s="2750"/>
      <c r="AP39" s="2750"/>
      <c r="AQ39" s="2750"/>
      <c r="AR39" s="2750"/>
      <c r="AS39" s="2750"/>
      <c r="AT39" s="2750"/>
      <c r="AU39" s="2750"/>
      <c r="AV39" s="2750"/>
      <c r="AW39" s="2750"/>
      <c r="AX39" s="2750"/>
      <c r="AY39" s="2750"/>
      <c r="AZ39" s="2750"/>
      <c r="BA39" s="2750"/>
      <c r="BB39" s="2750"/>
      <c r="BC39" s="2750"/>
      <c r="BD39" s="2750"/>
      <c r="BE39" s="2750"/>
      <c r="BF39" s="2750"/>
      <c r="BG39" s="2750"/>
      <c r="BH39" s="2750"/>
      <c r="BI39" s="2750"/>
      <c r="BJ39" s="2750"/>
      <c r="BK39" s="2750"/>
      <c r="BL39" s="2750"/>
      <c r="BM39" s="2750"/>
      <c r="BN39" s="2750"/>
      <c r="BO39" s="2750"/>
      <c r="BP39" s="2750"/>
      <c r="BQ39" s="2750"/>
      <c r="BR39" s="2750"/>
      <c r="BS39" s="2750"/>
      <c r="BT39" s="2750"/>
      <c r="BU39" s="2750"/>
      <c r="BV39" s="2750"/>
      <c r="BW39" s="2750"/>
      <c r="BX39" s="2750"/>
      <c r="BY39" s="2750"/>
      <c r="BZ39" s="2750"/>
      <c r="CA39" s="2750"/>
      <c r="CB39" s="2750"/>
      <c r="CC39" s="2750"/>
      <c r="CD39" s="2750"/>
      <c r="CE39" s="2750"/>
      <c r="CF39" s="2750"/>
      <c r="CG39" s="2750"/>
      <c r="CH39" s="2750"/>
      <c r="CI39" s="2750"/>
      <c r="CJ39" s="2750"/>
      <c r="CK39" s="2750"/>
      <c r="CL39" s="2750"/>
      <c r="CM39" s="2750"/>
      <c r="CN39" s="2750"/>
      <c r="CO39" s="2750"/>
      <c r="CP39" s="2750"/>
      <c r="CQ39" s="2750"/>
      <c r="CR39" s="2750"/>
      <c r="CS39" s="2750"/>
      <c r="CT39" s="2750"/>
      <c r="CU39" s="2750"/>
      <c r="CV39" s="2750"/>
      <c r="CW39" s="2750"/>
      <c r="CX39" s="2750"/>
      <c r="CY39" s="2750"/>
      <c r="CZ39" s="2750"/>
      <c r="DA39" s="2750"/>
      <c r="DB39" s="2750"/>
      <c r="DC39" s="2750"/>
      <c r="DD39" s="2750"/>
      <c r="DE39" s="2750"/>
      <c r="DF39" s="2750"/>
      <c r="DG39" s="2750"/>
      <c r="DH39" s="2750"/>
      <c r="DI39" s="2750"/>
      <c r="DJ39" s="2750"/>
      <c r="DK39" s="2750"/>
      <c r="DL39" s="2750"/>
      <c r="DM39" s="2750"/>
      <c r="DN39" s="2750"/>
      <c r="DO39" s="2750"/>
      <c r="DP39" s="2750"/>
      <c r="DQ39" s="2750"/>
      <c r="DR39" s="2750"/>
      <c r="DS39" s="2750"/>
      <c r="DT39" s="2750"/>
      <c r="DU39" s="2750"/>
      <c r="DV39" s="2750"/>
      <c r="DW39" s="2750"/>
      <c r="DX39" s="2750"/>
      <c r="DY39" s="2750"/>
      <c r="DZ39" s="2750"/>
      <c r="EA39" s="2750"/>
      <c r="EB39" s="2750"/>
      <c r="EC39" s="2750"/>
      <c r="ED39" s="2750"/>
      <c r="EE39" s="2750"/>
      <c r="EF39" s="2750"/>
      <c r="EG39" s="2750"/>
      <c r="EH39" s="2750"/>
      <c r="EI39" s="2750"/>
      <c r="EJ39" s="2750"/>
      <c r="EK39" s="2750"/>
      <c r="EL39" s="2750"/>
      <c r="EM39" s="2750"/>
      <c r="EN39" s="2750"/>
      <c r="EO39" s="2750"/>
      <c r="EP39" s="2750"/>
      <c r="EQ39" s="2750"/>
      <c r="ER39" s="2750"/>
      <c r="ES39" s="2750"/>
      <c r="ET39" s="2750"/>
      <c r="EU39" s="2750"/>
      <c r="EV39" s="2750"/>
      <c r="EW39" s="2750"/>
      <c r="EX39" s="2750"/>
      <c r="EY39" s="2750"/>
      <c r="EZ39" s="2750"/>
      <c r="FA39" s="2750"/>
      <c r="FB39" s="2750"/>
      <c r="FC39" s="2750"/>
      <c r="FD39" s="2750"/>
      <c r="FE39" s="2750"/>
      <c r="FF39" s="2750"/>
      <c r="FG39" s="2750"/>
      <c r="FH39" s="2750"/>
      <c r="FI39" s="2750"/>
      <c r="FJ39" s="2750"/>
      <c r="FK39" s="2750"/>
      <c r="FL39" s="2750"/>
      <c r="FM39" s="2750"/>
      <c r="FN39" s="2750"/>
      <c r="FO39" s="2750"/>
      <c r="FP39" s="2750"/>
      <c r="FQ39" s="2750"/>
      <c r="FR39" s="2750"/>
      <c r="FS39" s="2750"/>
      <c r="FT39" s="2750"/>
      <c r="FU39" s="2750"/>
      <c r="FV39" s="2750"/>
      <c r="FW39" s="2750"/>
      <c r="FX39" s="2750"/>
      <c r="FY39" s="2750"/>
      <c r="FZ39" s="2750"/>
      <c r="GA39" s="2750"/>
      <c r="GB39" s="2750"/>
      <c r="GC39" s="2750"/>
      <c r="GD39" s="2750"/>
      <c r="GE39" s="2750"/>
      <c r="GF39" s="2750"/>
      <c r="GG39" s="2750"/>
      <c r="GH39" s="2750"/>
      <c r="GI39" s="2750"/>
      <c r="GJ39" s="2750"/>
      <c r="GK39" s="2750"/>
      <c r="GL39" s="2750"/>
      <c r="GM39" s="2750"/>
      <c r="GN39" s="2750"/>
      <c r="GO39" s="2750"/>
      <c r="GP39" s="2750"/>
      <c r="GQ39" s="2750"/>
      <c r="GR39" s="2750"/>
      <c r="GS39" s="2750"/>
      <c r="GT39" s="2750"/>
      <c r="GU39" s="2750"/>
      <c r="GV39" s="2750"/>
      <c r="GW39" s="2750"/>
      <c r="GX39" s="2750"/>
      <c r="GY39" s="2750"/>
      <c r="GZ39" s="2750"/>
      <c r="HA39" s="2750"/>
      <c r="HB39" s="2750"/>
    </row>
    <row r="40" spans="1:210" s="2502" customFormat="1">
      <c r="E40" s="2750"/>
      <c r="F40" s="2750"/>
      <c r="G40" s="2750"/>
      <c r="I40" s="2750"/>
      <c r="J40" s="2750"/>
      <c r="K40" s="2750"/>
      <c r="L40" s="2750"/>
      <c r="M40" s="2750"/>
      <c r="N40" s="2750"/>
      <c r="O40" s="2750"/>
      <c r="P40" s="2750"/>
      <c r="Q40" s="2750"/>
      <c r="R40" s="2750"/>
      <c r="S40" s="2750"/>
      <c r="T40" s="2750"/>
      <c r="U40" s="2750"/>
      <c r="V40" s="2750"/>
      <c r="W40" s="2750"/>
      <c r="X40" s="2750"/>
      <c r="Y40" s="2750"/>
      <c r="Z40" s="2750"/>
      <c r="AA40" s="2750"/>
      <c r="AB40" s="2750"/>
      <c r="AC40" s="2750"/>
      <c r="AD40" s="2750"/>
      <c r="AE40" s="2750"/>
      <c r="AF40" s="2750"/>
      <c r="AG40" s="2750"/>
      <c r="AH40" s="2750"/>
      <c r="AI40" s="2750"/>
      <c r="AJ40" s="2750"/>
      <c r="AK40" s="2750"/>
      <c r="AL40" s="2750"/>
      <c r="AM40" s="2750"/>
      <c r="AN40" s="2750"/>
      <c r="AO40" s="2750"/>
      <c r="AP40" s="2750"/>
      <c r="AQ40" s="2750"/>
      <c r="AR40" s="2750"/>
      <c r="AS40" s="2750"/>
      <c r="AT40" s="2750"/>
      <c r="AU40" s="2750"/>
      <c r="AV40" s="2750"/>
      <c r="AW40" s="2750"/>
      <c r="AX40" s="2750"/>
      <c r="AY40" s="2750"/>
      <c r="AZ40" s="2750"/>
      <c r="BA40" s="2750"/>
      <c r="BB40" s="2750"/>
      <c r="BC40" s="2750"/>
      <c r="BD40" s="2750"/>
      <c r="BE40" s="2750"/>
      <c r="BF40" s="2750"/>
      <c r="BG40" s="2750"/>
      <c r="BH40" s="2750"/>
      <c r="BI40" s="2750"/>
      <c r="BJ40" s="2750"/>
      <c r="BK40" s="2750"/>
      <c r="BL40" s="2750"/>
      <c r="BM40" s="2750"/>
      <c r="BN40" s="2750"/>
      <c r="BO40" s="2750"/>
      <c r="BP40" s="2750"/>
      <c r="BQ40" s="2750"/>
      <c r="BR40" s="2750"/>
      <c r="BS40" s="2750"/>
      <c r="BT40" s="2750"/>
      <c r="BU40" s="2750"/>
      <c r="BV40" s="2750"/>
      <c r="BW40" s="2750"/>
      <c r="BX40" s="2750"/>
      <c r="BY40" s="2750"/>
      <c r="BZ40" s="2750"/>
      <c r="CA40" s="2750"/>
      <c r="CB40" s="2750"/>
      <c r="CC40" s="2750"/>
      <c r="CD40" s="2750"/>
      <c r="CE40" s="2750"/>
      <c r="CF40" s="2750"/>
      <c r="CG40" s="2750"/>
      <c r="CH40" s="2750"/>
      <c r="CI40" s="2750"/>
      <c r="CJ40" s="2750"/>
      <c r="CK40" s="2750"/>
      <c r="CL40" s="2750"/>
      <c r="CM40" s="2750"/>
      <c r="CN40" s="2750"/>
      <c r="CO40" s="2750"/>
      <c r="CP40" s="2750"/>
      <c r="CQ40" s="2750"/>
      <c r="CR40" s="2750"/>
      <c r="CS40" s="2750"/>
      <c r="CT40" s="2750"/>
      <c r="CU40" s="2750"/>
      <c r="CV40" s="2750"/>
      <c r="CW40" s="2750"/>
      <c r="CX40" s="2750"/>
      <c r="CY40" s="2750"/>
      <c r="CZ40" s="2750"/>
      <c r="DA40" s="2750"/>
      <c r="DB40" s="2750"/>
      <c r="DC40" s="2750"/>
      <c r="DD40" s="2750"/>
      <c r="DE40" s="2750"/>
      <c r="DF40" s="2750"/>
      <c r="DG40" s="2750"/>
      <c r="DH40" s="2750"/>
      <c r="DI40" s="2750"/>
      <c r="DJ40" s="2750"/>
      <c r="DK40" s="2750"/>
      <c r="DL40" s="2750"/>
      <c r="DM40" s="2750"/>
      <c r="DN40" s="2750"/>
      <c r="DO40" s="2750"/>
      <c r="DP40" s="2750"/>
      <c r="DQ40" s="2750"/>
      <c r="DR40" s="2750"/>
      <c r="DS40" s="2750"/>
      <c r="DT40" s="2750"/>
      <c r="DU40" s="2750"/>
      <c r="DV40" s="2750"/>
      <c r="DW40" s="2750"/>
      <c r="DX40" s="2750"/>
      <c r="DY40" s="2750"/>
      <c r="DZ40" s="2750"/>
      <c r="EA40" s="2750"/>
      <c r="EB40" s="2750"/>
      <c r="EC40" s="2750"/>
      <c r="ED40" s="2750"/>
      <c r="EE40" s="2750"/>
      <c r="EF40" s="2750"/>
      <c r="EG40" s="2750"/>
      <c r="EH40" s="2750"/>
      <c r="EI40" s="2750"/>
      <c r="EJ40" s="2750"/>
      <c r="EK40" s="2750"/>
      <c r="EL40" s="2750"/>
      <c r="EM40" s="2750"/>
      <c r="EN40" s="2750"/>
      <c r="EO40" s="2750"/>
      <c r="EP40" s="2750"/>
      <c r="EQ40" s="2750"/>
      <c r="ER40" s="2750"/>
      <c r="ES40" s="2750"/>
      <c r="ET40" s="2750"/>
      <c r="EU40" s="2750"/>
      <c r="EV40" s="2750"/>
      <c r="EW40" s="2750"/>
      <c r="EX40" s="2750"/>
      <c r="EY40" s="2750"/>
      <c r="EZ40" s="2750"/>
      <c r="FA40" s="2750"/>
      <c r="FB40" s="2750"/>
      <c r="FC40" s="2750"/>
      <c r="FD40" s="2750"/>
      <c r="FE40" s="2750"/>
      <c r="FF40" s="2750"/>
      <c r="FG40" s="2750"/>
      <c r="FH40" s="2750"/>
      <c r="FI40" s="2750"/>
      <c r="FJ40" s="2750"/>
      <c r="FK40" s="2750"/>
      <c r="FL40" s="2750"/>
      <c r="FM40" s="2750"/>
      <c r="FN40" s="2750"/>
      <c r="FO40" s="2750"/>
      <c r="FP40" s="2750"/>
      <c r="FQ40" s="2750"/>
      <c r="FR40" s="2750"/>
      <c r="FS40" s="2750"/>
      <c r="FT40" s="2750"/>
      <c r="FU40" s="2750"/>
      <c r="FV40" s="2750"/>
      <c r="FW40" s="2750"/>
      <c r="FX40" s="2750"/>
      <c r="FY40" s="2750"/>
      <c r="FZ40" s="2750"/>
      <c r="GA40" s="2750"/>
      <c r="GB40" s="2750"/>
      <c r="GC40" s="2750"/>
      <c r="GD40" s="2750"/>
      <c r="GE40" s="2750"/>
      <c r="GF40" s="2750"/>
      <c r="GG40" s="2750"/>
      <c r="GH40" s="2750"/>
      <c r="GI40" s="2750"/>
      <c r="GJ40" s="2750"/>
      <c r="GK40" s="2750"/>
      <c r="GL40" s="2750"/>
      <c r="GM40" s="2750"/>
      <c r="GN40" s="2750"/>
      <c r="GO40" s="2750"/>
      <c r="GP40" s="2750"/>
      <c r="GQ40" s="2750"/>
      <c r="GR40" s="2750"/>
      <c r="GS40" s="2750"/>
      <c r="GT40" s="2750"/>
      <c r="GU40" s="2750"/>
      <c r="GV40" s="2750"/>
      <c r="GW40" s="2750"/>
      <c r="GX40" s="2750"/>
      <c r="GY40" s="2750"/>
      <c r="GZ40" s="2750"/>
      <c r="HA40" s="2750"/>
      <c r="HB40" s="2750"/>
    </row>
    <row r="41" spans="1:210" s="2502" customFormat="1">
      <c r="B41" s="2750"/>
      <c r="C41" s="2777"/>
      <c r="D41" s="2777"/>
      <c r="E41" s="2750"/>
      <c r="F41" s="2750"/>
      <c r="G41" s="2750"/>
      <c r="I41" s="2750"/>
      <c r="J41" s="2750"/>
      <c r="K41" s="2750"/>
      <c r="L41" s="2750"/>
      <c r="M41" s="2750"/>
      <c r="N41" s="2750"/>
      <c r="O41" s="2750"/>
      <c r="P41" s="2750"/>
      <c r="Q41" s="2750"/>
      <c r="R41" s="2750"/>
      <c r="S41" s="2750"/>
      <c r="T41" s="2750"/>
      <c r="U41" s="2750"/>
      <c r="V41" s="2750"/>
      <c r="W41" s="2750"/>
      <c r="X41" s="2750"/>
      <c r="Y41" s="2750"/>
      <c r="Z41" s="2750"/>
      <c r="AA41" s="2750"/>
      <c r="AB41" s="2750"/>
      <c r="AC41" s="2750"/>
      <c r="AD41" s="2750"/>
      <c r="AE41" s="2750"/>
      <c r="AF41" s="2750"/>
      <c r="AG41" s="2750"/>
      <c r="AH41" s="2750"/>
      <c r="AI41" s="2750"/>
      <c r="AJ41" s="2750"/>
      <c r="AK41" s="2750"/>
      <c r="AL41" s="2750"/>
      <c r="AM41" s="2750"/>
      <c r="AN41" s="2750"/>
      <c r="AO41" s="2750"/>
      <c r="AP41" s="2750"/>
      <c r="AQ41" s="2750"/>
      <c r="AR41" s="2750"/>
      <c r="AS41" s="2750"/>
      <c r="AT41" s="2750"/>
      <c r="AU41" s="2750"/>
      <c r="AV41" s="2750"/>
      <c r="AW41" s="2750"/>
      <c r="AX41" s="2750"/>
      <c r="AY41" s="2750"/>
      <c r="AZ41" s="2750"/>
      <c r="BA41" s="2750"/>
      <c r="BB41" s="2750"/>
      <c r="BC41" s="2750"/>
      <c r="BD41" s="2750"/>
      <c r="BE41" s="2750"/>
      <c r="BF41" s="2750"/>
      <c r="BG41" s="2750"/>
      <c r="BH41" s="2750"/>
      <c r="BI41" s="2750"/>
      <c r="BJ41" s="2750"/>
      <c r="BK41" s="2750"/>
      <c r="BL41" s="2750"/>
      <c r="BM41" s="2750"/>
      <c r="BN41" s="2750"/>
      <c r="BO41" s="2750"/>
      <c r="BP41" s="2750"/>
      <c r="BQ41" s="2750"/>
      <c r="BR41" s="2750"/>
      <c r="BS41" s="2750"/>
      <c r="BT41" s="2750"/>
      <c r="BU41" s="2750"/>
      <c r="BV41" s="2750"/>
      <c r="BW41" s="2750"/>
      <c r="BX41" s="2750"/>
      <c r="BY41" s="2750"/>
      <c r="BZ41" s="2750"/>
      <c r="CA41" s="2750"/>
      <c r="CB41" s="2750"/>
      <c r="CC41" s="2750"/>
      <c r="CD41" s="2750"/>
      <c r="CE41" s="2750"/>
      <c r="CF41" s="2750"/>
      <c r="CG41" s="2750"/>
      <c r="CH41" s="2750"/>
      <c r="CI41" s="2750"/>
      <c r="CJ41" s="2750"/>
      <c r="CK41" s="2750"/>
      <c r="CL41" s="2750"/>
      <c r="CM41" s="2750"/>
      <c r="CN41" s="2750"/>
      <c r="CO41" s="2750"/>
      <c r="CP41" s="2750"/>
      <c r="CQ41" s="2750"/>
      <c r="CR41" s="2750"/>
      <c r="CS41" s="2750"/>
      <c r="CT41" s="2750"/>
      <c r="CU41" s="2750"/>
      <c r="CV41" s="2750"/>
      <c r="CW41" s="2750"/>
      <c r="CX41" s="2750"/>
      <c r="CY41" s="2750"/>
      <c r="CZ41" s="2750"/>
      <c r="DA41" s="2750"/>
      <c r="DB41" s="2750"/>
      <c r="DC41" s="2750"/>
      <c r="DD41" s="2750"/>
      <c r="DE41" s="2750"/>
      <c r="DF41" s="2750"/>
      <c r="DG41" s="2750"/>
      <c r="DH41" s="2750"/>
      <c r="DI41" s="2750"/>
      <c r="DJ41" s="2750"/>
      <c r="DK41" s="2750"/>
      <c r="DL41" s="2750"/>
      <c r="DM41" s="2750"/>
      <c r="DN41" s="2750"/>
      <c r="DO41" s="2750"/>
      <c r="DP41" s="2750"/>
      <c r="DQ41" s="2750"/>
      <c r="DR41" s="2750"/>
      <c r="DS41" s="2750"/>
      <c r="DT41" s="2750"/>
      <c r="DU41" s="2750"/>
      <c r="DV41" s="2750"/>
      <c r="DW41" s="2750"/>
      <c r="DX41" s="2750"/>
      <c r="DY41" s="2750"/>
      <c r="DZ41" s="2750"/>
      <c r="EA41" s="2750"/>
      <c r="EB41" s="2750"/>
      <c r="EC41" s="2750"/>
      <c r="ED41" s="2750"/>
      <c r="EE41" s="2750"/>
      <c r="EF41" s="2750"/>
      <c r="EG41" s="2750"/>
      <c r="EH41" s="2750"/>
      <c r="EI41" s="2750"/>
      <c r="EJ41" s="2750"/>
      <c r="EK41" s="2750"/>
      <c r="EL41" s="2750"/>
      <c r="EM41" s="2750"/>
      <c r="EN41" s="2750"/>
      <c r="EO41" s="2750"/>
      <c r="EP41" s="2750"/>
      <c r="EQ41" s="2750"/>
      <c r="ER41" s="2750"/>
      <c r="ES41" s="2750"/>
      <c r="ET41" s="2750"/>
      <c r="EU41" s="2750"/>
      <c r="EV41" s="2750"/>
      <c r="EW41" s="2750"/>
      <c r="EX41" s="2750"/>
      <c r="EY41" s="2750"/>
      <c r="EZ41" s="2750"/>
      <c r="FA41" s="2750"/>
      <c r="FB41" s="2750"/>
      <c r="FC41" s="2750"/>
      <c r="FD41" s="2750"/>
      <c r="FE41" s="2750"/>
      <c r="FF41" s="2750"/>
      <c r="FG41" s="2750"/>
      <c r="FH41" s="2750"/>
      <c r="FI41" s="2750"/>
      <c r="FJ41" s="2750"/>
      <c r="FK41" s="2750"/>
      <c r="FL41" s="2750"/>
      <c r="FM41" s="2750"/>
      <c r="FN41" s="2750"/>
      <c r="FO41" s="2750"/>
      <c r="FP41" s="2750"/>
      <c r="FQ41" s="2750"/>
      <c r="FR41" s="2750"/>
      <c r="FS41" s="2750"/>
      <c r="FT41" s="2750"/>
      <c r="FU41" s="2750"/>
      <c r="FV41" s="2750"/>
      <c r="FW41" s="2750"/>
      <c r="FX41" s="2750"/>
      <c r="FY41" s="2750"/>
      <c r="FZ41" s="2750"/>
      <c r="GA41" s="2750"/>
      <c r="GB41" s="2750"/>
      <c r="GC41" s="2750"/>
      <c r="GD41" s="2750"/>
      <c r="GE41" s="2750"/>
      <c r="GF41" s="2750"/>
      <c r="GG41" s="2750"/>
      <c r="GH41" s="2750"/>
      <c r="GI41" s="2750"/>
      <c r="GJ41" s="2750"/>
      <c r="GK41" s="2750"/>
      <c r="GL41" s="2750"/>
      <c r="GM41" s="2750"/>
      <c r="GN41" s="2750"/>
      <c r="GO41" s="2750"/>
      <c r="GP41" s="2750"/>
      <c r="GQ41" s="2750"/>
      <c r="GR41" s="2750"/>
      <c r="GS41" s="2750"/>
      <c r="GT41" s="2750"/>
      <c r="GU41" s="2750"/>
      <c r="GV41" s="2750"/>
      <c r="GW41" s="2750"/>
      <c r="GX41" s="2750"/>
      <c r="GY41" s="2750"/>
      <c r="GZ41" s="2750"/>
      <c r="HA41" s="2750"/>
      <c r="HB41" s="2750"/>
    </row>
  </sheetData>
  <mergeCells count="16">
    <mergeCell ref="B1:G1"/>
    <mergeCell ref="B2:G2"/>
    <mergeCell ref="B4:B5"/>
    <mergeCell ref="C5:F5"/>
    <mergeCell ref="B20:B21"/>
    <mergeCell ref="C21:F21"/>
    <mergeCell ref="B30:C30"/>
    <mergeCell ref="D30:E30"/>
    <mergeCell ref="B31:C31"/>
    <mergeCell ref="D31:E31"/>
    <mergeCell ref="B23:G23"/>
    <mergeCell ref="B24:G24"/>
    <mergeCell ref="B25:G25"/>
    <mergeCell ref="B26:G26"/>
    <mergeCell ref="B27:G27"/>
    <mergeCell ref="B29:D29"/>
  </mergeCells>
  <hyperlinks>
    <hyperlink ref="C20" r:id="rId1"/>
    <hyperlink ref="C4" r:id="rId2" display="http://www.ine.pt/xurl/ind/0000731"/>
    <hyperlink ref="D20" r:id="rId3"/>
    <hyperlink ref="D4" r:id="rId4" display="http://www.ine.pt/xurl/ind/0000732"/>
    <hyperlink ref="E20" r:id="rId5"/>
    <hyperlink ref="E4" r:id="rId6"/>
    <hyperlink ref="F20" r:id="rId7"/>
    <hyperlink ref="F4" r:id="rId8"/>
    <hyperlink ref="G20" r:id="rId9"/>
    <hyperlink ref="G4" r:id="rId10"/>
    <hyperlink ref="B30" r:id="rId11"/>
    <hyperlink ref="B31" r:id="rId12"/>
    <hyperlink ref="D30" r:id="rId13"/>
    <hyperlink ref="D31" r:id="rId14"/>
    <hyperlink ref="F30" r:id="rId15"/>
    <hyperlink ref="I3" location="Indice!A1" display="(Voltar ao Índice)"/>
  </hyperlinks>
  <printOptions horizontalCentered="1"/>
  <pageMargins left="0.45275590551181105" right="0.45275590551181105" top="0.6692913385826772" bottom="0.6692913385826772" header="0" footer="0"/>
  <pageSetup paperSize="9" scale="96" orientation="portrait" horizontalDpi="4294967294" verticalDpi="0" r:id="rId16"/>
</worksheet>
</file>

<file path=xl/worksheets/sheet6.xml><?xml version="1.0" encoding="utf-8"?>
<worksheet xmlns="http://schemas.openxmlformats.org/spreadsheetml/2006/main" xmlns:r="http://schemas.openxmlformats.org/officeDocument/2006/relationships">
  <sheetPr>
    <pageSetUpPr fitToPage="1"/>
  </sheetPr>
  <dimension ref="B1:M78"/>
  <sheetViews>
    <sheetView showGridLines="0" workbookViewId="0">
      <pane ySplit="7" topLeftCell="A8" activePane="bottomLeft" state="frozen"/>
      <selection pane="bottomLeft" activeCell="B1" sqref="B1:J1"/>
    </sheetView>
  </sheetViews>
  <sheetFormatPr defaultColWidth="7.85546875" defaultRowHeight="11.25"/>
  <cols>
    <col min="1" max="1" width="6.7109375" style="3757" customWidth="1"/>
    <col min="2" max="2" width="23.7109375" style="3757" customWidth="1"/>
    <col min="3" max="3" width="11.28515625" style="3757" customWidth="1"/>
    <col min="4" max="6" width="10.7109375" style="3757" customWidth="1"/>
    <col min="7" max="7" width="11.28515625" style="3757" customWidth="1"/>
    <col min="8" max="10" width="10.7109375" style="3757" customWidth="1"/>
    <col min="11" max="11" width="6.7109375" style="3757" customWidth="1"/>
    <col min="12" max="12" width="14.28515625" style="3697" bestFit="1" customWidth="1"/>
    <col min="13" max="13" width="7.85546875" style="3697"/>
    <col min="14" max="16384" width="7.85546875" style="3757"/>
  </cols>
  <sheetData>
    <row r="1" spans="2:13" s="3753" customFormat="1" ht="30" customHeight="1">
      <c r="B1" s="4098" t="s">
        <v>4187</v>
      </c>
      <c r="C1" s="4098"/>
      <c r="D1" s="4098"/>
      <c r="E1" s="4098"/>
      <c r="F1" s="4098"/>
      <c r="G1" s="4098"/>
      <c r="H1" s="4098"/>
      <c r="I1" s="4098"/>
      <c r="J1" s="4098"/>
      <c r="K1" s="3751"/>
      <c r="L1" s="3752"/>
      <c r="M1" s="3752"/>
    </row>
    <row r="2" spans="2:13" s="3753" customFormat="1" ht="30" customHeight="1">
      <c r="B2" s="4098" t="s">
        <v>4188</v>
      </c>
      <c r="C2" s="4098"/>
      <c r="D2" s="4098"/>
      <c r="E2" s="4098"/>
      <c r="F2" s="4098"/>
      <c r="G2" s="4098"/>
      <c r="H2" s="4098"/>
      <c r="I2" s="4098"/>
      <c r="J2" s="4098"/>
      <c r="K2" s="3751"/>
      <c r="L2" s="3752"/>
      <c r="M2" s="3752"/>
    </row>
    <row r="3" spans="2:13" s="3756" customFormat="1" ht="12.75" customHeight="1">
      <c r="B3" s="3754"/>
      <c r="C3" s="3754"/>
      <c r="D3" s="3754"/>
      <c r="E3" s="3754"/>
      <c r="F3" s="3754"/>
      <c r="G3" s="3754"/>
      <c r="H3" s="3754"/>
      <c r="I3" s="3754"/>
      <c r="J3" s="3754"/>
      <c r="K3" s="3754"/>
      <c r="L3" s="3999" t="s">
        <v>4478</v>
      </c>
      <c r="M3" s="3755"/>
    </row>
    <row r="4" spans="2:13" ht="21" customHeight="1">
      <c r="B4" s="4094"/>
      <c r="C4" s="4062" t="s">
        <v>4189</v>
      </c>
      <c r="D4" s="4095"/>
      <c r="E4" s="4095"/>
      <c r="F4" s="4096"/>
      <c r="G4" s="4062" t="s">
        <v>4190</v>
      </c>
      <c r="H4" s="4095"/>
      <c r="I4" s="4095"/>
      <c r="J4" s="4095"/>
      <c r="K4" s="3722"/>
    </row>
    <row r="5" spans="2:13" ht="21" customHeight="1">
      <c r="B5" s="4094"/>
      <c r="C5" s="4087" t="s">
        <v>4115</v>
      </c>
      <c r="D5" s="4062" t="s">
        <v>4191</v>
      </c>
      <c r="E5" s="4095"/>
      <c r="F5" s="4096"/>
      <c r="G5" s="4087" t="s">
        <v>4115</v>
      </c>
      <c r="H5" s="4062" t="s">
        <v>4191</v>
      </c>
      <c r="I5" s="4095"/>
      <c r="J5" s="4095"/>
      <c r="K5" s="3722"/>
    </row>
    <row r="6" spans="2:13" ht="21" customHeight="1">
      <c r="B6" s="4094"/>
      <c r="C6" s="4097"/>
      <c r="D6" s="3677" t="s">
        <v>4192</v>
      </c>
      <c r="E6" s="3677" t="s">
        <v>4076</v>
      </c>
      <c r="F6" s="3677" t="s">
        <v>4075</v>
      </c>
      <c r="G6" s="4097"/>
      <c r="H6" s="3677" t="s">
        <v>4192</v>
      </c>
      <c r="I6" s="3677" t="s">
        <v>4076</v>
      </c>
      <c r="J6" s="3678" t="s">
        <v>4075</v>
      </c>
      <c r="K6" s="3722"/>
    </row>
    <row r="7" spans="2:13" ht="21" customHeight="1">
      <c r="B7" s="4094"/>
      <c r="C7" s="4088"/>
      <c r="D7" s="4062" t="s">
        <v>4193</v>
      </c>
      <c r="E7" s="4095"/>
      <c r="F7" s="4096"/>
      <c r="G7" s="4088"/>
      <c r="H7" s="4062" t="s">
        <v>4193</v>
      </c>
      <c r="I7" s="4095"/>
      <c r="J7" s="4095"/>
      <c r="K7" s="3722"/>
    </row>
    <row r="8" spans="2:13" s="3763" customFormat="1" ht="13.5" customHeight="1">
      <c r="B8" s="3758" t="s">
        <v>17</v>
      </c>
      <c r="C8" s="3759" t="s">
        <v>4194</v>
      </c>
      <c r="D8" s="3760">
        <v>23.4</v>
      </c>
      <c r="E8" s="3760" t="s">
        <v>4195</v>
      </c>
      <c r="F8" s="3760" t="s">
        <v>4196</v>
      </c>
      <c r="G8" s="3759" t="s">
        <v>4197</v>
      </c>
      <c r="H8" s="3760">
        <v>8.9</v>
      </c>
      <c r="I8" s="3760">
        <v>4</v>
      </c>
      <c r="J8" s="3760">
        <v>13.7</v>
      </c>
      <c r="K8" s="3761"/>
      <c r="L8" s="3762"/>
      <c r="M8" s="3762"/>
    </row>
    <row r="9" spans="2:13" s="3770" customFormat="1" ht="13.5" customHeight="1">
      <c r="B9" s="3769" t="s">
        <v>18</v>
      </c>
      <c r="C9" s="3992"/>
      <c r="D9" s="3993"/>
      <c r="E9" s="3993"/>
      <c r="F9" s="3993"/>
      <c r="G9" s="3992"/>
      <c r="H9" s="3993"/>
      <c r="I9" s="3993"/>
      <c r="J9" s="3993"/>
      <c r="K9" s="3994"/>
      <c r="L9" s="3769"/>
      <c r="M9" s="3769"/>
    </row>
    <row r="10" spans="2:13" s="3770" customFormat="1" ht="13.5" customHeight="1">
      <c r="B10" s="3765" t="s">
        <v>4198</v>
      </c>
      <c r="C10" s="3766" t="s">
        <v>4199</v>
      </c>
      <c r="D10" s="2790">
        <v>24</v>
      </c>
      <c r="E10" s="2790">
        <v>15.9</v>
      </c>
      <c r="F10" s="2790">
        <v>32.1</v>
      </c>
      <c r="G10" s="3766" t="s">
        <v>4200</v>
      </c>
      <c r="H10" s="2790">
        <v>4</v>
      </c>
      <c r="I10" s="3767">
        <v>-1.1000000000000001</v>
      </c>
      <c r="J10" s="2790">
        <v>9.1999999999999993</v>
      </c>
      <c r="K10" s="3768"/>
      <c r="L10" s="3769"/>
      <c r="M10" s="3769"/>
    </row>
    <row r="11" spans="2:13" s="3770" customFormat="1" ht="13.5" customHeight="1">
      <c r="B11" s="3765" t="s">
        <v>4201</v>
      </c>
      <c r="C11" s="3766" t="s">
        <v>4199</v>
      </c>
      <c r="D11" s="2790">
        <v>23.6</v>
      </c>
      <c r="E11" s="2790">
        <v>15</v>
      </c>
      <c r="F11" s="2790">
        <v>32.200000000000003</v>
      </c>
      <c r="G11" s="3766" t="s">
        <v>4200</v>
      </c>
      <c r="H11" s="2790">
        <v>7.1</v>
      </c>
      <c r="I11" s="3767">
        <v>2.2999999999999998</v>
      </c>
      <c r="J11" s="2790">
        <v>11.9</v>
      </c>
      <c r="K11" s="3768"/>
      <c r="L11" s="3769"/>
      <c r="M11" s="3769"/>
    </row>
    <row r="12" spans="2:13" s="3770" customFormat="1" ht="13.5" customHeight="1">
      <c r="B12" s="3765" t="s">
        <v>4202</v>
      </c>
      <c r="C12" s="3766" t="s">
        <v>4199</v>
      </c>
      <c r="D12" s="2790">
        <v>24.1</v>
      </c>
      <c r="E12" s="2790">
        <v>17.100000000000001</v>
      </c>
      <c r="F12" s="2790">
        <v>31.1</v>
      </c>
      <c r="G12" s="3766" t="s">
        <v>4200</v>
      </c>
      <c r="H12" s="2790">
        <v>7.3</v>
      </c>
      <c r="I12" s="3767">
        <v>2.1</v>
      </c>
      <c r="J12" s="2790">
        <v>12.4</v>
      </c>
      <c r="K12" s="3768"/>
      <c r="L12" s="3769"/>
      <c r="M12" s="3769"/>
    </row>
    <row r="13" spans="2:13" s="3770" customFormat="1" ht="13.5" customHeight="1">
      <c r="B13" s="3765" t="s">
        <v>4203</v>
      </c>
      <c r="C13" s="3766" t="s">
        <v>4199</v>
      </c>
      <c r="D13" s="2790">
        <v>22.2</v>
      </c>
      <c r="E13" s="2790">
        <v>13.2</v>
      </c>
      <c r="F13" s="2790">
        <v>31.3</v>
      </c>
      <c r="G13" s="3766" t="s">
        <v>4197</v>
      </c>
      <c r="H13" s="2790">
        <v>5.2</v>
      </c>
      <c r="I13" s="3767">
        <v>0.5</v>
      </c>
      <c r="J13" s="2790">
        <v>9.9</v>
      </c>
      <c r="K13" s="3768"/>
      <c r="L13" s="3769"/>
      <c r="M13" s="3769"/>
    </row>
    <row r="14" spans="2:13" s="3770" customFormat="1" ht="13.5" customHeight="1">
      <c r="B14" s="3765" t="s">
        <v>4204</v>
      </c>
      <c r="C14" s="3766" t="s">
        <v>4199</v>
      </c>
      <c r="D14" s="2790">
        <v>24.8</v>
      </c>
      <c r="E14" s="2790">
        <v>15.4</v>
      </c>
      <c r="F14" s="2790">
        <v>34.200000000000003</v>
      </c>
      <c r="G14" s="3766" t="s">
        <v>4200</v>
      </c>
      <c r="H14" s="2790">
        <v>4.9000000000000004</v>
      </c>
      <c r="I14" s="3767">
        <v>-0.8</v>
      </c>
      <c r="J14" s="2790">
        <v>10.6</v>
      </c>
      <c r="K14" s="3768"/>
      <c r="L14" s="3769"/>
      <c r="M14" s="3769"/>
    </row>
    <row r="15" spans="2:13" s="3770" customFormat="1" ht="13.5" customHeight="1">
      <c r="B15" s="3765" t="s">
        <v>4205</v>
      </c>
      <c r="C15" s="3766" t="s">
        <v>4199</v>
      </c>
      <c r="D15" s="2790">
        <v>26.1</v>
      </c>
      <c r="E15" s="2790">
        <v>15.9</v>
      </c>
      <c r="F15" s="2790">
        <v>36.299999999999997</v>
      </c>
      <c r="G15" s="3766" t="s">
        <v>4200</v>
      </c>
      <c r="H15" s="2790">
        <v>4.9000000000000004</v>
      </c>
      <c r="I15" s="3767">
        <v>-0.2</v>
      </c>
      <c r="J15" s="2790">
        <v>9.9</v>
      </c>
      <c r="K15" s="3768"/>
      <c r="L15" s="3769"/>
      <c r="M15" s="3769"/>
    </row>
    <row r="16" spans="2:13" s="3770" customFormat="1" ht="13.5" customHeight="1">
      <c r="B16" s="3765" t="s">
        <v>4206</v>
      </c>
      <c r="C16" s="3766" t="s">
        <v>4207</v>
      </c>
      <c r="D16" s="2790">
        <v>23.5</v>
      </c>
      <c r="E16" s="2790">
        <v>14.7</v>
      </c>
      <c r="F16" s="2790">
        <v>32.4</v>
      </c>
      <c r="G16" s="3766" t="s">
        <v>4200</v>
      </c>
      <c r="H16" s="2790">
        <v>5.2</v>
      </c>
      <c r="I16" s="3767">
        <v>0.4</v>
      </c>
      <c r="J16" s="2790">
        <v>10</v>
      </c>
      <c r="K16" s="3768"/>
      <c r="L16" s="3769"/>
      <c r="M16" s="3769"/>
    </row>
    <row r="17" spans="2:13" s="3770" customFormat="1" ht="13.5" customHeight="1">
      <c r="B17" s="3765" t="s">
        <v>4208</v>
      </c>
      <c r="C17" s="3766" t="s">
        <v>4207</v>
      </c>
      <c r="D17" s="2790">
        <v>20.399999999999999</v>
      </c>
      <c r="E17" s="2790">
        <v>13.6</v>
      </c>
      <c r="F17" s="2790">
        <v>27.3</v>
      </c>
      <c r="G17" s="3766" t="s">
        <v>4197</v>
      </c>
      <c r="H17" s="2790">
        <v>3.5</v>
      </c>
      <c r="I17" s="3767">
        <v>0.2</v>
      </c>
      <c r="J17" s="2790">
        <v>6.8</v>
      </c>
      <c r="K17" s="3768"/>
      <c r="L17" s="3769"/>
      <c r="M17" s="3769"/>
    </row>
    <row r="18" spans="2:13" s="3770" customFormat="1" ht="13.5" customHeight="1">
      <c r="B18" s="3765" t="s">
        <v>4209</v>
      </c>
      <c r="C18" s="3766" t="s">
        <v>4207</v>
      </c>
      <c r="D18" s="2790">
        <v>23.3</v>
      </c>
      <c r="E18" s="2790">
        <v>16.899999999999999</v>
      </c>
      <c r="F18" s="2790">
        <v>29.7</v>
      </c>
      <c r="G18" s="3766" t="s">
        <v>4197</v>
      </c>
      <c r="H18" s="2790">
        <v>10</v>
      </c>
      <c r="I18" s="3767">
        <v>4.9000000000000004</v>
      </c>
      <c r="J18" s="2790">
        <v>15.1</v>
      </c>
      <c r="K18" s="3768"/>
      <c r="L18" s="3769"/>
      <c r="M18" s="3769"/>
    </row>
    <row r="19" spans="2:13" s="3770" customFormat="1" ht="13.5" customHeight="1">
      <c r="B19" s="3765" t="s">
        <v>4210</v>
      </c>
      <c r="C19" s="3766" t="s">
        <v>4199</v>
      </c>
      <c r="D19" s="2790">
        <v>25.7</v>
      </c>
      <c r="E19" s="2790">
        <v>17.3</v>
      </c>
      <c r="F19" s="2790">
        <v>34.1</v>
      </c>
      <c r="G19" s="3766" t="s">
        <v>4200</v>
      </c>
      <c r="H19" s="2790">
        <v>5</v>
      </c>
      <c r="I19" s="3767">
        <v>0.3</v>
      </c>
      <c r="J19" s="2790">
        <v>9.6999999999999993</v>
      </c>
      <c r="K19" s="3768"/>
      <c r="L19" s="3769"/>
      <c r="M19" s="3769"/>
    </row>
    <row r="20" spans="2:13" s="3770" customFormat="1" ht="13.5" customHeight="1">
      <c r="B20" s="3765" t="s">
        <v>1709</v>
      </c>
      <c r="C20" s="3766" t="s">
        <v>4207</v>
      </c>
      <c r="D20" s="2790">
        <v>21</v>
      </c>
      <c r="E20" s="2790">
        <v>15.3</v>
      </c>
      <c r="F20" s="2790">
        <v>26.6</v>
      </c>
      <c r="G20" s="3766" t="s">
        <v>4197</v>
      </c>
      <c r="H20" s="2790">
        <v>9.3000000000000007</v>
      </c>
      <c r="I20" s="3767">
        <v>4.9000000000000004</v>
      </c>
      <c r="J20" s="2790">
        <v>13.6</v>
      </c>
      <c r="K20" s="3768"/>
      <c r="L20" s="3769"/>
      <c r="M20" s="3769"/>
    </row>
    <row r="21" spans="2:13" s="3770" customFormat="1" ht="13.5" customHeight="1">
      <c r="B21" s="3765" t="s">
        <v>4211</v>
      </c>
      <c r="C21" s="3766" t="s">
        <v>4199</v>
      </c>
      <c r="D21" s="2790">
        <v>21.7</v>
      </c>
      <c r="E21" s="2790">
        <v>15</v>
      </c>
      <c r="F21" s="2790">
        <v>28.5</v>
      </c>
      <c r="G21" s="3766" t="s">
        <v>4200</v>
      </c>
      <c r="H21" s="2790">
        <v>8.4</v>
      </c>
      <c r="I21" s="3767">
        <v>2.5</v>
      </c>
      <c r="J21" s="2790">
        <v>14.2</v>
      </c>
      <c r="K21" s="3768"/>
      <c r="L21" s="3769"/>
      <c r="M21" s="3769"/>
    </row>
    <row r="22" spans="2:13" s="3770" customFormat="1" ht="13.5" customHeight="1">
      <c r="B22" s="3765" t="s">
        <v>4212</v>
      </c>
      <c r="C22" s="3766" t="s">
        <v>4199</v>
      </c>
      <c r="D22" s="2790">
        <v>23.9</v>
      </c>
      <c r="E22" s="2790">
        <v>16.2</v>
      </c>
      <c r="F22" s="2790">
        <v>31.6</v>
      </c>
      <c r="G22" s="3766" t="s">
        <v>4200</v>
      </c>
      <c r="H22" s="2790">
        <v>5.7</v>
      </c>
      <c r="I22" s="3767">
        <v>1.8</v>
      </c>
      <c r="J22" s="2790">
        <v>9.5</v>
      </c>
      <c r="K22" s="3768"/>
      <c r="L22" s="3769"/>
      <c r="M22" s="3769"/>
    </row>
    <row r="23" spans="2:13" s="3770" customFormat="1" ht="13.5" customHeight="1">
      <c r="B23" s="3995" t="s">
        <v>28</v>
      </c>
      <c r="C23" s="3992"/>
      <c r="D23" s="3993" t="s">
        <v>1328</v>
      </c>
      <c r="E23" s="3993" t="s">
        <v>1328</v>
      </c>
      <c r="F23" s="3993" t="s">
        <v>1328</v>
      </c>
      <c r="G23" s="3992"/>
      <c r="H23" s="3993" t="s">
        <v>1328</v>
      </c>
      <c r="I23" s="3767" t="s">
        <v>1328</v>
      </c>
      <c r="J23" s="3993" t="s">
        <v>1328</v>
      </c>
      <c r="K23" s="3996"/>
      <c r="L23" s="3769"/>
      <c r="M23" s="3769"/>
    </row>
    <row r="24" spans="2:13" s="3770" customFormat="1" ht="13.5" customHeight="1">
      <c r="B24" s="3765" t="s">
        <v>4213</v>
      </c>
      <c r="C24" s="3766" t="s">
        <v>4199</v>
      </c>
      <c r="D24" s="2790">
        <v>21.5</v>
      </c>
      <c r="E24" s="2790">
        <v>15.6</v>
      </c>
      <c r="F24" s="2790">
        <v>27.4</v>
      </c>
      <c r="G24" s="3766" t="s">
        <v>4197</v>
      </c>
      <c r="H24" s="2790">
        <v>9.5</v>
      </c>
      <c r="I24" s="3767">
        <v>4.3</v>
      </c>
      <c r="J24" s="2790">
        <v>14.8</v>
      </c>
      <c r="K24" s="3768"/>
      <c r="L24" s="3769"/>
      <c r="M24" s="3769"/>
    </row>
    <row r="25" spans="2:13" s="3770" customFormat="1" ht="13.5" customHeight="1">
      <c r="B25" s="3765" t="s">
        <v>4214</v>
      </c>
      <c r="C25" s="3766" t="s">
        <v>4199</v>
      </c>
      <c r="D25" s="2790">
        <v>23.9</v>
      </c>
      <c r="E25" s="2790">
        <v>16.5</v>
      </c>
      <c r="F25" s="2790">
        <v>31.2</v>
      </c>
      <c r="G25" s="3766" t="s">
        <v>4197</v>
      </c>
      <c r="H25" s="2790">
        <v>8.9</v>
      </c>
      <c r="I25" s="3767">
        <v>3.5</v>
      </c>
      <c r="J25" s="2790">
        <v>14.4</v>
      </c>
      <c r="K25" s="3768"/>
      <c r="L25" s="3769"/>
      <c r="M25" s="3769"/>
    </row>
    <row r="26" spans="2:13" s="3770" customFormat="1" ht="13.5" customHeight="1">
      <c r="B26" s="3765" t="s">
        <v>1702</v>
      </c>
      <c r="C26" s="3766" t="s">
        <v>4199</v>
      </c>
      <c r="D26" s="2790">
        <v>21.6</v>
      </c>
      <c r="E26" s="2790">
        <v>17.7</v>
      </c>
      <c r="F26" s="2790">
        <v>25.5</v>
      </c>
      <c r="G26" s="3766" t="s">
        <v>4197</v>
      </c>
      <c r="H26" s="2790">
        <v>10.4</v>
      </c>
      <c r="I26" s="3767">
        <v>6.7</v>
      </c>
      <c r="J26" s="2790">
        <v>14.1</v>
      </c>
      <c r="K26" s="3768"/>
      <c r="L26" s="3769"/>
      <c r="M26" s="3769"/>
    </row>
    <row r="27" spans="2:13" s="3770" customFormat="1" ht="13.5" customHeight="1">
      <c r="B27" s="3765" t="s">
        <v>4215</v>
      </c>
      <c r="C27" s="3766" t="s">
        <v>4207</v>
      </c>
      <c r="D27" s="2790">
        <v>26.8</v>
      </c>
      <c r="E27" s="2790">
        <v>19</v>
      </c>
      <c r="F27" s="2790">
        <v>34.6</v>
      </c>
      <c r="G27" s="3766" t="s">
        <v>4200</v>
      </c>
      <c r="H27" s="2790">
        <v>8.1999999999999993</v>
      </c>
      <c r="I27" s="3767">
        <v>3.9</v>
      </c>
      <c r="J27" s="2790">
        <v>12.4</v>
      </c>
      <c r="K27" s="3768"/>
      <c r="L27" s="3769"/>
      <c r="M27" s="3769"/>
    </row>
    <row r="28" spans="2:13" s="3770" customFormat="1" ht="13.5" customHeight="1">
      <c r="B28" s="3765" t="s">
        <v>4216</v>
      </c>
      <c r="C28" s="3766" t="s">
        <v>4199</v>
      </c>
      <c r="D28" s="2790">
        <v>23.1</v>
      </c>
      <c r="E28" s="2790">
        <v>16.899999999999999</v>
      </c>
      <c r="F28" s="2790">
        <v>29.3</v>
      </c>
      <c r="G28" s="3766" t="s">
        <v>4197</v>
      </c>
      <c r="H28" s="2790">
        <v>9.4</v>
      </c>
      <c r="I28" s="3767">
        <v>5.5</v>
      </c>
      <c r="J28" s="2790">
        <v>13.3</v>
      </c>
      <c r="K28" s="3768"/>
      <c r="L28" s="3769"/>
      <c r="M28" s="3769"/>
    </row>
    <row r="29" spans="2:13" s="3770" customFormat="1" ht="13.5" customHeight="1">
      <c r="B29" s="3765" t="s">
        <v>4217</v>
      </c>
      <c r="C29" s="3766" t="s">
        <v>4207</v>
      </c>
      <c r="D29" s="2790">
        <v>24</v>
      </c>
      <c r="E29" s="2790">
        <v>15.8</v>
      </c>
      <c r="F29" s="2790">
        <v>32.4</v>
      </c>
      <c r="G29" s="3766" t="s">
        <v>4197</v>
      </c>
      <c r="H29" s="2790">
        <v>8.6</v>
      </c>
      <c r="I29" s="3767">
        <v>4.0999999999999996</v>
      </c>
      <c r="J29" s="2790">
        <v>13.1</v>
      </c>
      <c r="K29" s="3768"/>
      <c r="L29" s="3769"/>
      <c r="M29" s="3769"/>
    </row>
    <row r="30" spans="2:13" s="3770" customFormat="1" ht="13.5" customHeight="1">
      <c r="B30" s="3765" t="s">
        <v>4141</v>
      </c>
      <c r="C30" s="3766" t="s">
        <v>4207</v>
      </c>
      <c r="D30" s="2790">
        <v>25.2</v>
      </c>
      <c r="E30" s="2790">
        <v>15.9</v>
      </c>
      <c r="F30" s="2790">
        <v>34.4</v>
      </c>
      <c r="G30" s="3766" t="s">
        <v>4197</v>
      </c>
      <c r="H30" s="2790">
        <v>9.6</v>
      </c>
      <c r="I30" s="3767">
        <v>4</v>
      </c>
      <c r="J30" s="2790">
        <v>15.3</v>
      </c>
      <c r="K30" s="3768"/>
      <c r="L30" s="3769"/>
      <c r="M30" s="3769"/>
    </row>
    <row r="31" spans="2:13" s="3770" customFormat="1" ht="13.5" customHeight="1">
      <c r="B31" s="3765" t="s">
        <v>4218</v>
      </c>
      <c r="C31" s="3766" t="s">
        <v>4199</v>
      </c>
      <c r="D31" s="2790">
        <v>20.100000000000001</v>
      </c>
      <c r="E31" s="2790">
        <v>15.2</v>
      </c>
      <c r="F31" s="2790">
        <v>25</v>
      </c>
      <c r="G31" s="3766" t="s">
        <v>4197</v>
      </c>
      <c r="H31" s="2790">
        <v>2.2000000000000002</v>
      </c>
      <c r="I31" s="3767">
        <v>-1.1000000000000001</v>
      </c>
      <c r="J31" s="2790">
        <v>5.4</v>
      </c>
      <c r="K31" s="3768"/>
      <c r="L31" s="3769"/>
      <c r="M31" s="3769"/>
    </row>
    <row r="32" spans="2:13" s="3770" customFormat="1" ht="13.5" customHeight="1">
      <c r="B32" s="3765" t="s">
        <v>4219</v>
      </c>
      <c r="C32" s="3766" t="s">
        <v>4199</v>
      </c>
      <c r="D32" s="2790">
        <v>19.7</v>
      </c>
      <c r="E32" s="2790">
        <v>16.5</v>
      </c>
      <c r="F32" s="2790">
        <v>23</v>
      </c>
      <c r="G32" s="3766" t="s">
        <v>4197</v>
      </c>
      <c r="H32" s="2790">
        <v>10.199999999999999</v>
      </c>
      <c r="I32" s="3767">
        <v>7</v>
      </c>
      <c r="J32" s="2790">
        <v>13.4</v>
      </c>
      <c r="K32" s="3768"/>
      <c r="L32" s="3769"/>
      <c r="M32" s="3769"/>
    </row>
    <row r="33" spans="2:13" s="3770" customFormat="1" ht="13.5" customHeight="1">
      <c r="B33" s="3765" t="s">
        <v>4220</v>
      </c>
      <c r="C33" s="3766" t="s">
        <v>4199</v>
      </c>
      <c r="D33" s="2790">
        <v>20.6</v>
      </c>
      <c r="E33" s="2790">
        <v>14.9</v>
      </c>
      <c r="F33" s="2790">
        <v>26.3</v>
      </c>
      <c r="G33" s="3766" t="s">
        <v>4197</v>
      </c>
      <c r="H33" s="2790">
        <v>9.1999999999999993</v>
      </c>
      <c r="I33" s="3767">
        <v>3.7</v>
      </c>
      <c r="J33" s="2790">
        <v>14.6</v>
      </c>
      <c r="K33" s="3768"/>
      <c r="L33" s="3769"/>
      <c r="M33" s="3769"/>
    </row>
    <row r="34" spans="2:13" s="3770" customFormat="1" ht="13.5" customHeight="1">
      <c r="B34" s="3765" t="s">
        <v>4221</v>
      </c>
      <c r="C34" s="3766" t="s">
        <v>4207</v>
      </c>
      <c r="D34" s="2790">
        <v>24</v>
      </c>
      <c r="E34" s="2790">
        <v>15.5</v>
      </c>
      <c r="F34" s="2790">
        <v>32.5</v>
      </c>
      <c r="G34" s="3766" t="s">
        <v>4200</v>
      </c>
      <c r="H34" s="2790">
        <v>7.5</v>
      </c>
      <c r="I34" s="3767">
        <v>3.6</v>
      </c>
      <c r="J34" s="2790">
        <v>11.4</v>
      </c>
      <c r="K34" s="3768"/>
      <c r="L34" s="3769"/>
      <c r="M34" s="3769"/>
    </row>
    <row r="35" spans="2:13" s="3770" customFormat="1" ht="13.5" customHeight="1">
      <c r="B35" s="3765" t="s">
        <v>4222</v>
      </c>
      <c r="C35" s="3766" t="s">
        <v>4207</v>
      </c>
      <c r="D35" s="2790">
        <v>22.7</v>
      </c>
      <c r="E35" s="2790">
        <v>16.100000000000001</v>
      </c>
      <c r="F35" s="2790">
        <v>29.2</v>
      </c>
      <c r="G35" s="3766" t="s">
        <v>4197</v>
      </c>
      <c r="H35" s="2790">
        <v>9.9</v>
      </c>
      <c r="I35" s="3767">
        <v>5.8</v>
      </c>
      <c r="J35" s="2790">
        <v>14.2</v>
      </c>
      <c r="K35" s="3768"/>
      <c r="L35" s="3769"/>
      <c r="M35" s="3769"/>
    </row>
    <row r="36" spans="2:13" s="3770" customFormat="1" ht="13.5" customHeight="1">
      <c r="B36" s="3765" t="s">
        <v>4223</v>
      </c>
      <c r="C36" s="3766" t="s">
        <v>4199</v>
      </c>
      <c r="D36" s="2790">
        <v>23.4</v>
      </c>
      <c r="E36" s="2790">
        <v>16.3</v>
      </c>
      <c r="F36" s="2790">
        <v>30.4</v>
      </c>
      <c r="G36" s="3766" t="s">
        <v>4197</v>
      </c>
      <c r="H36" s="2790">
        <v>7.1</v>
      </c>
      <c r="I36" s="3767">
        <v>3.2</v>
      </c>
      <c r="J36" s="2790">
        <v>11</v>
      </c>
      <c r="K36" s="3768"/>
      <c r="L36" s="3769"/>
      <c r="M36" s="3769"/>
    </row>
    <row r="37" spans="2:13" s="3770" customFormat="1" ht="13.5" customHeight="1">
      <c r="B37" s="3995" t="s">
        <v>41</v>
      </c>
      <c r="C37" s="3992"/>
      <c r="D37" s="3993" t="s">
        <v>1328</v>
      </c>
      <c r="E37" s="3993" t="s">
        <v>1328</v>
      </c>
      <c r="F37" s="3993" t="s">
        <v>1328</v>
      </c>
      <c r="G37" s="3992"/>
      <c r="H37" s="3993" t="s">
        <v>1328</v>
      </c>
      <c r="I37" s="3767" t="s">
        <v>1328</v>
      </c>
      <c r="J37" s="3993" t="s">
        <v>1328</v>
      </c>
      <c r="K37" s="3994"/>
      <c r="L37" s="3769"/>
      <c r="M37" s="3769"/>
    </row>
    <row r="38" spans="2:13" s="3770" customFormat="1" ht="13.5" customHeight="1">
      <c r="B38" s="3765" t="s">
        <v>1016</v>
      </c>
      <c r="C38" s="3766" t="s">
        <v>4207</v>
      </c>
      <c r="D38" s="2790">
        <v>24.7</v>
      </c>
      <c r="E38" s="2790">
        <v>19.100000000000001</v>
      </c>
      <c r="F38" s="2790">
        <v>30.3</v>
      </c>
      <c r="G38" s="3766" t="s">
        <v>4200</v>
      </c>
      <c r="H38" s="2790">
        <v>11.6</v>
      </c>
      <c r="I38" s="3767">
        <v>8.1999999999999993</v>
      </c>
      <c r="J38" s="2790">
        <v>14.9</v>
      </c>
      <c r="K38" s="3768"/>
      <c r="L38" s="3769"/>
      <c r="M38" s="3769"/>
    </row>
    <row r="39" spans="2:13" s="3770" customFormat="1" ht="13.5" customHeight="1">
      <c r="B39" s="3765" t="s">
        <v>1707</v>
      </c>
      <c r="C39" s="3766" t="s">
        <v>4207</v>
      </c>
      <c r="D39" s="2790">
        <v>23.9</v>
      </c>
      <c r="E39" s="2790">
        <v>16.2</v>
      </c>
      <c r="F39" s="2790">
        <v>31.7</v>
      </c>
      <c r="G39" s="3766" t="s">
        <v>4197</v>
      </c>
      <c r="H39" s="2790">
        <v>10.8</v>
      </c>
      <c r="I39" s="3767">
        <v>5.9</v>
      </c>
      <c r="J39" s="2790">
        <v>15.7</v>
      </c>
      <c r="K39" s="3768"/>
      <c r="L39" s="3769"/>
      <c r="M39" s="3769"/>
    </row>
    <row r="40" spans="2:13" s="3770" customFormat="1" ht="13.5" customHeight="1">
      <c r="B40" s="3997" t="s">
        <v>44</v>
      </c>
      <c r="C40" s="3992"/>
      <c r="D40" s="3993" t="s">
        <v>1328</v>
      </c>
      <c r="E40" s="3993" t="s">
        <v>1328</v>
      </c>
      <c r="F40" s="3993" t="s">
        <v>1328</v>
      </c>
      <c r="G40" s="3992"/>
      <c r="H40" s="3993" t="s">
        <v>1328</v>
      </c>
      <c r="I40" s="3767" t="s">
        <v>1328</v>
      </c>
      <c r="J40" s="3993" t="s">
        <v>1328</v>
      </c>
      <c r="K40" s="3994"/>
      <c r="L40" s="3769"/>
      <c r="M40" s="3769"/>
    </row>
    <row r="41" spans="2:13" s="3770" customFormat="1" ht="13.5" customHeight="1">
      <c r="B41" s="3765" t="s">
        <v>4224</v>
      </c>
      <c r="C41" s="3766" t="s">
        <v>4207</v>
      </c>
      <c r="D41" s="2790">
        <v>24.8</v>
      </c>
      <c r="E41" s="2790">
        <v>15.6</v>
      </c>
      <c r="F41" s="2790">
        <v>34</v>
      </c>
      <c r="G41" s="3766" t="s">
        <v>4200</v>
      </c>
      <c r="H41" s="2790">
        <v>9.8000000000000007</v>
      </c>
      <c r="I41" s="3767">
        <v>2.2999999999999998</v>
      </c>
      <c r="J41" s="2790">
        <v>17.3</v>
      </c>
      <c r="K41" s="3768"/>
      <c r="L41" s="3769"/>
      <c r="M41" s="3769"/>
    </row>
    <row r="42" spans="2:13" s="3770" customFormat="1" ht="13.5" customHeight="1">
      <c r="B42" s="3765" t="s">
        <v>4225</v>
      </c>
      <c r="C42" s="3766" t="s">
        <v>4207</v>
      </c>
      <c r="D42" s="2790">
        <v>25.7</v>
      </c>
      <c r="E42" s="2790">
        <v>16.399999999999999</v>
      </c>
      <c r="F42" s="2790">
        <v>35.1</v>
      </c>
      <c r="G42" s="3766" t="s">
        <v>4200</v>
      </c>
      <c r="H42" s="2790">
        <v>9.1</v>
      </c>
      <c r="I42" s="3767">
        <v>3.2</v>
      </c>
      <c r="J42" s="2790">
        <v>14.9</v>
      </c>
      <c r="K42" s="3768"/>
      <c r="L42" s="3769"/>
      <c r="M42" s="3769"/>
    </row>
    <row r="43" spans="2:13" s="3770" customFormat="1" ht="13.5" customHeight="1">
      <c r="B43" s="3765" t="s">
        <v>4226</v>
      </c>
      <c r="C43" s="3766" t="s">
        <v>4207</v>
      </c>
      <c r="D43" s="2790">
        <v>25.8</v>
      </c>
      <c r="E43" s="2790">
        <v>16.899999999999999</v>
      </c>
      <c r="F43" s="2790">
        <v>34.6</v>
      </c>
      <c r="G43" s="3766" t="s">
        <v>4197</v>
      </c>
      <c r="H43" s="2790">
        <v>9.6</v>
      </c>
      <c r="I43" s="3767">
        <v>4.9000000000000004</v>
      </c>
      <c r="J43" s="2790">
        <v>14.4</v>
      </c>
      <c r="K43" s="3768"/>
      <c r="L43" s="3769"/>
      <c r="M43" s="3769"/>
    </row>
    <row r="44" spans="2:13" s="3770" customFormat="1" ht="13.5" customHeight="1">
      <c r="B44" s="3765" t="s">
        <v>4227</v>
      </c>
      <c r="C44" s="3766" t="s">
        <v>4207</v>
      </c>
      <c r="D44" s="2790">
        <v>26</v>
      </c>
      <c r="E44" s="2790">
        <v>16.3</v>
      </c>
      <c r="F44" s="2790">
        <v>35.6</v>
      </c>
      <c r="G44" s="3766" t="s">
        <v>4197</v>
      </c>
      <c r="H44" s="2790">
        <v>9.3000000000000007</v>
      </c>
      <c r="I44" s="3767">
        <v>3.8</v>
      </c>
      <c r="J44" s="2790">
        <v>14.8</v>
      </c>
      <c r="K44" s="3768"/>
      <c r="L44" s="3769"/>
      <c r="M44" s="3769"/>
    </row>
    <row r="45" spans="2:13" s="3770" customFormat="1" ht="13.5" customHeight="1">
      <c r="B45" s="3765" t="s">
        <v>4228</v>
      </c>
      <c r="C45" s="3766" t="s">
        <v>4207</v>
      </c>
      <c r="D45" s="2790">
        <v>24.2</v>
      </c>
      <c r="E45" s="2790">
        <v>14.2</v>
      </c>
      <c r="F45" s="2790">
        <v>34.299999999999997</v>
      </c>
      <c r="G45" s="3766" t="s">
        <v>4200</v>
      </c>
      <c r="H45" s="2790">
        <v>8.9</v>
      </c>
      <c r="I45" s="3767">
        <v>1.8</v>
      </c>
      <c r="J45" s="2790">
        <v>16.100000000000001</v>
      </c>
      <c r="K45" s="3768"/>
      <c r="L45" s="3769"/>
      <c r="M45" s="3769"/>
    </row>
    <row r="46" spans="2:13" s="3770" customFormat="1" ht="13.5" customHeight="1">
      <c r="B46" s="3765" t="s">
        <v>4229</v>
      </c>
      <c r="C46" s="3766" t="s">
        <v>4207</v>
      </c>
      <c r="D46" s="2790">
        <v>25.5</v>
      </c>
      <c r="E46" s="2790">
        <v>21.1</v>
      </c>
      <c r="F46" s="2790">
        <v>35.1</v>
      </c>
      <c r="G46" s="3766" t="s">
        <v>4197</v>
      </c>
      <c r="H46" s="2790">
        <v>9</v>
      </c>
      <c r="I46" s="3767">
        <v>3.7</v>
      </c>
      <c r="J46" s="2790">
        <v>14.4</v>
      </c>
      <c r="K46" s="3768"/>
      <c r="L46" s="3769"/>
      <c r="M46" s="3769"/>
    </row>
    <row r="47" spans="2:13" s="3770" customFormat="1" ht="13.5" customHeight="1">
      <c r="B47" s="3765" t="s">
        <v>4230</v>
      </c>
      <c r="C47" s="3766" t="s">
        <v>4207</v>
      </c>
      <c r="D47" s="2790">
        <v>25.9</v>
      </c>
      <c r="E47" s="2790">
        <v>16.5</v>
      </c>
      <c r="F47" s="2790">
        <v>35.200000000000003</v>
      </c>
      <c r="G47" s="3766" t="s">
        <v>4197</v>
      </c>
      <c r="H47" s="2790">
        <v>9.1999999999999993</v>
      </c>
      <c r="I47" s="3767">
        <v>3.8</v>
      </c>
      <c r="J47" s="2790">
        <v>14.6</v>
      </c>
      <c r="K47" s="3768"/>
      <c r="L47" s="3769"/>
      <c r="M47" s="3769"/>
    </row>
    <row r="48" spans="2:13" s="3770" customFormat="1" ht="13.5" customHeight="1">
      <c r="B48" s="3765" t="s">
        <v>4231</v>
      </c>
      <c r="C48" s="3766" t="s">
        <v>4199</v>
      </c>
      <c r="D48" s="2790">
        <v>21.8</v>
      </c>
      <c r="E48" s="2790">
        <v>16.3</v>
      </c>
      <c r="F48" s="2790">
        <v>27.4</v>
      </c>
      <c r="G48" s="3766" t="s">
        <v>4197</v>
      </c>
      <c r="H48" s="2790">
        <v>10.7</v>
      </c>
      <c r="I48" s="3767">
        <v>6.3</v>
      </c>
      <c r="J48" s="2790">
        <v>15.1</v>
      </c>
      <c r="K48" s="3768"/>
      <c r="L48" s="3769"/>
      <c r="M48" s="3769"/>
    </row>
    <row r="49" spans="2:13" s="3770" customFormat="1" ht="13.5" customHeight="1">
      <c r="B49" s="3765" t="s">
        <v>4232</v>
      </c>
      <c r="C49" s="3766" t="s">
        <v>4207</v>
      </c>
      <c r="D49" s="2790">
        <v>26.4</v>
      </c>
      <c r="E49" s="2790">
        <v>19.399999999999999</v>
      </c>
      <c r="F49" s="2790">
        <v>33.5</v>
      </c>
      <c r="G49" s="3766" t="s">
        <v>4197</v>
      </c>
      <c r="H49" s="2790">
        <v>8</v>
      </c>
      <c r="I49" s="3767">
        <v>4.3</v>
      </c>
      <c r="J49" s="2790">
        <v>11.6</v>
      </c>
      <c r="K49" s="3768"/>
      <c r="L49" s="3769"/>
      <c r="M49" s="3769"/>
    </row>
    <row r="50" spans="2:13" s="3770" customFormat="1" ht="13.5" customHeight="1">
      <c r="B50" s="3765" t="s">
        <v>4233</v>
      </c>
      <c r="C50" s="3766" t="s">
        <v>4207</v>
      </c>
      <c r="D50" s="2790">
        <v>24.7</v>
      </c>
      <c r="E50" s="2790">
        <v>16.399999999999999</v>
      </c>
      <c r="F50" s="2790">
        <v>32.9</v>
      </c>
      <c r="G50" s="3766" t="s">
        <v>4200</v>
      </c>
      <c r="H50" s="2790">
        <v>10.199999999999999</v>
      </c>
      <c r="I50" s="3767">
        <v>5.5</v>
      </c>
      <c r="J50" s="2790">
        <v>15</v>
      </c>
      <c r="K50" s="3768"/>
      <c r="L50" s="3769"/>
      <c r="M50" s="3769"/>
    </row>
    <row r="51" spans="2:13" s="3770" customFormat="1" ht="13.5" customHeight="1">
      <c r="B51" s="3765" t="s">
        <v>4234</v>
      </c>
      <c r="C51" s="3766" t="s">
        <v>4207</v>
      </c>
      <c r="D51" s="2790">
        <v>24.5</v>
      </c>
      <c r="E51" s="2790">
        <v>14.6</v>
      </c>
      <c r="F51" s="2790">
        <v>34.299999999999997</v>
      </c>
      <c r="G51" s="3766" t="s">
        <v>4197</v>
      </c>
      <c r="H51" s="2790">
        <v>9.9</v>
      </c>
      <c r="I51" s="3767">
        <v>3.7</v>
      </c>
      <c r="J51" s="2790">
        <v>16.100000000000001</v>
      </c>
      <c r="K51" s="3768"/>
      <c r="L51" s="3769"/>
      <c r="M51" s="3769"/>
    </row>
    <row r="52" spans="2:13" s="3770" customFormat="1" ht="13.5" customHeight="1">
      <c r="B52" s="3765" t="s">
        <v>1708</v>
      </c>
      <c r="C52" s="3766" t="s">
        <v>4199</v>
      </c>
      <c r="D52" s="2790">
        <v>21.1</v>
      </c>
      <c r="E52" s="2790">
        <v>16.8</v>
      </c>
      <c r="F52" s="2790">
        <v>25.4</v>
      </c>
      <c r="G52" s="3766" t="s">
        <v>4197</v>
      </c>
      <c r="H52" s="2790">
        <v>11.1</v>
      </c>
      <c r="I52" s="3767">
        <v>7.5</v>
      </c>
      <c r="J52" s="2790">
        <v>14.6</v>
      </c>
      <c r="K52" s="3768"/>
      <c r="L52" s="3769"/>
      <c r="M52" s="3769"/>
    </row>
    <row r="53" spans="2:13" s="3770" customFormat="1" ht="13.5" customHeight="1">
      <c r="B53" s="3765" t="s">
        <v>4235</v>
      </c>
      <c r="C53" s="3766" t="s">
        <v>4207</v>
      </c>
      <c r="D53" s="2790">
        <v>25.9</v>
      </c>
      <c r="E53" s="2790">
        <v>15.8</v>
      </c>
      <c r="F53" s="2790">
        <v>35.9</v>
      </c>
      <c r="G53" s="3766" t="s">
        <v>4197</v>
      </c>
      <c r="H53" s="2790">
        <v>9.4</v>
      </c>
      <c r="I53" s="3767">
        <v>4.0999999999999996</v>
      </c>
      <c r="J53" s="2790">
        <v>14.7</v>
      </c>
      <c r="K53" s="3768"/>
      <c r="L53" s="3769"/>
      <c r="M53" s="3769"/>
    </row>
    <row r="54" spans="2:13" s="3770" customFormat="1" ht="13.5" customHeight="1">
      <c r="B54" s="3997" t="s">
        <v>50</v>
      </c>
      <c r="C54" s="3992"/>
      <c r="D54" s="3993" t="s">
        <v>1328</v>
      </c>
      <c r="E54" s="3993" t="s">
        <v>1328</v>
      </c>
      <c r="F54" s="3993" t="s">
        <v>1328</v>
      </c>
      <c r="G54" s="3992"/>
      <c r="H54" s="3993" t="s">
        <v>1328</v>
      </c>
      <c r="I54" s="3767" t="s">
        <v>1328</v>
      </c>
      <c r="J54" s="3993" t="s">
        <v>1328</v>
      </c>
      <c r="K54" s="3994"/>
      <c r="L54" s="3769"/>
      <c r="M54" s="3769"/>
    </row>
    <row r="55" spans="2:13" s="3770" customFormat="1" ht="13.5" customHeight="1">
      <c r="B55" s="3765" t="s">
        <v>4236</v>
      </c>
      <c r="C55" s="3766" t="s">
        <v>4199</v>
      </c>
      <c r="D55" s="2790">
        <v>21.6</v>
      </c>
      <c r="E55" s="2790">
        <v>15.2</v>
      </c>
      <c r="F55" s="2790">
        <v>28.1</v>
      </c>
      <c r="G55" s="3766" t="s">
        <v>4197</v>
      </c>
      <c r="H55" s="2790">
        <v>10.199999999999999</v>
      </c>
      <c r="I55" s="3767">
        <v>3.4</v>
      </c>
      <c r="J55" s="2790">
        <v>17</v>
      </c>
      <c r="K55" s="3768"/>
      <c r="L55" s="3769"/>
      <c r="M55" s="3769"/>
    </row>
    <row r="56" spans="2:13" s="3770" customFormat="1" ht="13.5" customHeight="1">
      <c r="B56" s="3765" t="s">
        <v>4237</v>
      </c>
      <c r="C56" s="3766" t="s">
        <v>4207</v>
      </c>
      <c r="D56" s="2790">
        <v>26.1</v>
      </c>
      <c r="E56" s="2790">
        <v>19.7</v>
      </c>
      <c r="F56" s="2790">
        <v>32.5</v>
      </c>
      <c r="G56" s="3766" t="s">
        <v>4197</v>
      </c>
      <c r="H56" s="2790">
        <v>11.4</v>
      </c>
      <c r="I56" s="3767">
        <v>6.6</v>
      </c>
      <c r="J56" s="2790">
        <v>16.3</v>
      </c>
      <c r="K56" s="3768"/>
      <c r="L56" s="3769"/>
      <c r="M56" s="3769"/>
    </row>
    <row r="57" spans="2:13" s="3770" customFormat="1" ht="13.5" customHeight="1">
      <c r="B57" s="3765" t="s">
        <v>1703</v>
      </c>
      <c r="C57" s="3766" t="s">
        <v>4207</v>
      </c>
      <c r="D57" s="2790">
        <v>25.6</v>
      </c>
      <c r="E57" s="2790">
        <v>21.1</v>
      </c>
      <c r="F57" s="2790">
        <v>30.2</v>
      </c>
      <c r="G57" s="3766" t="s">
        <v>4197</v>
      </c>
      <c r="H57" s="2790">
        <v>12.1</v>
      </c>
      <c r="I57" s="3767">
        <v>8</v>
      </c>
      <c r="J57" s="2790">
        <v>16.2</v>
      </c>
      <c r="K57" s="3768"/>
      <c r="L57" s="3769"/>
      <c r="M57" s="3769"/>
    </row>
    <row r="58" spans="2:13" s="3770" customFormat="1" ht="13.5" customHeight="1">
      <c r="B58" s="3765" t="s">
        <v>4238</v>
      </c>
      <c r="C58" s="3766" t="s">
        <v>4207</v>
      </c>
      <c r="D58" s="2790">
        <v>25.8</v>
      </c>
      <c r="E58" s="2790">
        <v>20</v>
      </c>
      <c r="F58" s="2790">
        <v>31.7</v>
      </c>
      <c r="G58" s="3766" t="s">
        <v>4197</v>
      </c>
      <c r="H58" s="2790">
        <v>11.5</v>
      </c>
      <c r="I58" s="3767">
        <v>7</v>
      </c>
      <c r="J58" s="2790">
        <v>16</v>
      </c>
      <c r="K58" s="3768"/>
      <c r="L58" s="3769"/>
      <c r="M58" s="3769"/>
    </row>
    <row r="59" spans="2:13" s="3770" customFormat="1" ht="13.5" customHeight="1">
      <c r="B59" s="3758" t="s">
        <v>51</v>
      </c>
      <c r="C59" s="3764"/>
      <c r="D59" s="3760" t="s">
        <v>1328</v>
      </c>
      <c r="E59" s="3760" t="s">
        <v>1328</v>
      </c>
      <c r="F59" s="3760" t="s">
        <v>1328</v>
      </c>
      <c r="G59" s="3764"/>
      <c r="H59" s="3760" t="s">
        <v>1328</v>
      </c>
      <c r="I59" s="3767" t="s">
        <v>1328</v>
      </c>
      <c r="J59" s="3760" t="s">
        <v>1328</v>
      </c>
      <c r="K59" s="3761"/>
      <c r="L59" s="3769"/>
      <c r="M59" s="3769"/>
    </row>
    <row r="60" spans="2:13" s="3770" customFormat="1" ht="13.5" customHeight="1">
      <c r="B60" s="3765" t="s">
        <v>4239</v>
      </c>
      <c r="C60" s="3766" t="s">
        <v>4207</v>
      </c>
      <c r="D60" s="2790">
        <v>23.1</v>
      </c>
      <c r="E60" s="2790">
        <v>20.399999999999999</v>
      </c>
      <c r="F60" s="2790">
        <v>25.7</v>
      </c>
      <c r="G60" s="3766" t="s">
        <v>4240</v>
      </c>
      <c r="H60" s="2790">
        <v>14.7</v>
      </c>
      <c r="I60" s="3767">
        <v>12.6</v>
      </c>
      <c r="J60" s="2790">
        <v>16.600000000000001</v>
      </c>
      <c r="K60" s="3768"/>
      <c r="L60" s="3769"/>
      <c r="M60" s="3769"/>
    </row>
    <row r="61" spans="2:13" s="3770" customFormat="1" ht="13.5" customHeight="1">
      <c r="B61" s="3765" t="s">
        <v>1711</v>
      </c>
      <c r="C61" s="3766" t="s">
        <v>4207</v>
      </c>
      <c r="D61" s="2790">
        <v>23</v>
      </c>
      <c r="E61" s="2790">
        <v>20</v>
      </c>
      <c r="F61" s="2790">
        <v>25.9</v>
      </c>
      <c r="G61" s="3766" t="s">
        <v>4240</v>
      </c>
      <c r="H61" s="2790">
        <v>14.1</v>
      </c>
      <c r="I61" s="3767">
        <v>11.9</v>
      </c>
      <c r="J61" s="2790">
        <v>16.3</v>
      </c>
      <c r="K61" s="3768"/>
      <c r="L61" s="3769"/>
      <c r="M61" s="3769"/>
    </row>
    <row r="62" spans="2:13" s="3770" customFormat="1" ht="13.5" customHeight="1">
      <c r="B62" s="3765" t="s">
        <v>1713</v>
      </c>
      <c r="C62" s="3766" t="s">
        <v>4207</v>
      </c>
      <c r="D62" s="2790">
        <v>22.3</v>
      </c>
      <c r="E62" s="2790">
        <v>19.2</v>
      </c>
      <c r="F62" s="2790">
        <v>25.3</v>
      </c>
      <c r="G62" s="3766" t="s">
        <v>4240</v>
      </c>
      <c r="H62" s="2790">
        <v>14.3</v>
      </c>
      <c r="I62" s="3767">
        <v>12.4</v>
      </c>
      <c r="J62" s="2790">
        <v>16.100000000000001</v>
      </c>
      <c r="K62" s="3768"/>
      <c r="L62" s="3769"/>
      <c r="M62" s="3769"/>
    </row>
    <row r="63" spans="2:13" s="3770" customFormat="1" ht="13.5" customHeight="1">
      <c r="B63" s="3765" t="s">
        <v>4241</v>
      </c>
      <c r="C63" s="3766" t="s">
        <v>4207</v>
      </c>
      <c r="D63" s="2790">
        <v>23.1</v>
      </c>
      <c r="E63" s="2790">
        <v>20.100000000000001</v>
      </c>
      <c r="F63" s="2790">
        <v>26.1</v>
      </c>
      <c r="G63" s="3766" t="s">
        <v>4240</v>
      </c>
      <c r="H63" s="2790">
        <v>13.6</v>
      </c>
      <c r="I63" s="3767">
        <v>11.5</v>
      </c>
      <c r="J63" s="2790">
        <v>15.7</v>
      </c>
      <c r="K63" s="3768"/>
      <c r="L63" s="3769"/>
      <c r="M63" s="3769"/>
    </row>
    <row r="64" spans="2:13" s="3770" customFormat="1" ht="13.5" customHeight="1">
      <c r="B64" s="3771" t="s">
        <v>52</v>
      </c>
      <c r="C64" s="3764"/>
      <c r="D64" s="3760" t="s">
        <v>1328</v>
      </c>
      <c r="E64" s="3760" t="s">
        <v>1328</v>
      </c>
      <c r="F64" s="3760" t="s">
        <v>1328</v>
      </c>
      <c r="G64" s="3764"/>
      <c r="H64" s="3760" t="s">
        <v>1328</v>
      </c>
      <c r="I64" s="3767" t="s">
        <v>1328</v>
      </c>
      <c r="J64" s="3760" t="s">
        <v>1328</v>
      </c>
      <c r="K64" s="3761"/>
      <c r="L64" s="3769"/>
      <c r="M64" s="3769"/>
    </row>
    <row r="65" spans="2:13" s="3770" customFormat="1" ht="13.5" customHeight="1">
      <c r="B65" s="3765" t="s">
        <v>224</v>
      </c>
      <c r="C65" s="3766" t="s">
        <v>4207</v>
      </c>
      <c r="D65" s="2790">
        <v>23.6</v>
      </c>
      <c r="E65" s="2790">
        <v>20.6</v>
      </c>
      <c r="F65" s="2790">
        <v>26.6</v>
      </c>
      <c r="G65" s="3766" t="s">
        <v>4197</v>
      </c>
      <c r="H65" s="2790">
        <v>17.5</v>
      </c>
      <c r="I65" s="3767">
        <v>14.3</v>
      </c>
      <c r="J65" s="2790">
        <v>20.6</v>
      </c>
      <c r="K65" s="3768"/>
      <c r="L65" s="3769"/>
      <c r="M65" s="3769"/>
    </row>
    <row r="66" spans="2:13" s="3770" customFormat="1" ht="13.5" customHeight="1">
      <c r="B66" s="3765" t="s">
        <v>232</v>
      </c>
      <c r="C66" s="3766" t="s">
        <v>4207</v>
      </c>
      <c r="D66" s="2790">
        <v>23.1</v>
      </c>
      <c r="E66" s="2790">
        <v>20.3</v>
      </c>
      <c r="F66" s="2790">
        <v>25.9</v>
      </c>
      <c r="G66" s="3766" t="s">
        <v>4197</v>
      </c>
      <c r="H66" s="2790">
        <v>16</v>
      </c>
      <c r="I66" s="3767">
        <v>13.5</v>
      </c>
      <c r="J66" s="2790">
        <v>18.600000000000001</v>
      </c>
      <c r="K66" s="3768"/>
      <c r="L66" s="3769"/>
      <c r="M66" s="3769"/>
    </row>
    <row r="67" spans="2:13" ht="21" customHeight="1">
      <c r="B67" s="4094"/>
      <c r="C67" s="4062" t="s">
        <v>4242</v>
      </c>
      <c r="D67" s="4095"/>
      <c r="E67" s="4095"/>
      <c r="F67" s="4096"/>
      <c r="G67" s="4062" t="s">
        <v>4243</v>
      </c>
      <c r="H67" s="4095"/>
      <c r="I67" s="4095"/>
      <c r="J67" s="4095"/>
      <c r="K67" s="3772"/>
    </row>
    <row r="68" spans="2:13" ht="21" customHeight="1">
      <c r="B68" s="4094"/>
      <c r="C68" s="4087" t="s">
        <v>4181</v>
      </c>
      <c r="D68" s="4062" t="s">
        <v>4244</v>
      </c>
      <c r="E68" s="4095"/>
      <c r="F68" s="4096"/>
      <c r="G68" s="4087" t="s">
        <v>4181</v>
      </c>
      <c r="H68" s="4062" t="s">
        <v>4244</v>
      </c>
      <c r="I68" s="4095"/>
      <c r="J68" s="4095"/>
      <c r="K68" s="3772"/>
    </row>
    <row r="69" spans="2:13" ht="21" customHeight="1">
      <c r="B69" s="4094"/>
      <c r="C69" s="4097"/>
      <c r="D69" s="3677" t="s">
        <v>4245</v>
      </c>
      <c r="E69" s="3677" t="s">
        <v>4099</v>
      </c>
      <c r="F69" s="3677" t="s">
        <v>4098</v>
      </c>
      <c r="G69" s="4097"/>
      <c r="H69" s="3677" t="s">
        <v>4245</v>
      </c>
      <c r="I69" s="3677" t="s">
        <v>4099</v>
      </c>
      <c r="J69" s="3678" t="s">
        <v>4098</v>
      </c>
      <c r="K69" s="3772"/>
    </row>
    <row r="70" spans="2:13" ht="21" customHeight="1">
      <c r="B70" s="4094"/>
      <c r="C70" s="4088"/>
      <c r="D70" s="4062" t="s">
        <v>4193</v>
      </c>
      <c r="E70" s="4095"/>
      <c r="F70" s="4096"/>
      <c r="G70" s="4088"/>
      <c r="H70" s="4062" t="s">
        <v>4193</v>
      </c>
      <c r="I70" s="4095"/>
      <c r="J70" s="4095"/>
      <c r="K70" s="3772"/>
    </row>
    <row r="71" spans="2:13" ht="12.75" customHeight="1">
      <c r="B71" s="3773"/>
      <c r="C71" s="3722"/>
      <c r="D71" s="3688"/>
      <c r="E71" s="3688"/>
      <c r="F71" s="3688"/>
      <c r="G71" s="3722"/>
      <c r="H71" s="3688"/>
      <c r="I71" s="3688"/>
      <c r="J71" s="3688"/>
      <c r="K71" s="3772"/>
    </row>
    <row r="72" spans="2:13" s="3775" customFormat="1" ht="12.75" customHeight="1">
      <c r="B72" s="4092" t="s">
        <v>203</v>
      </c>
      <c r="C72" s="4092"/>
      <c r="D72" s="4092"/>
      <c r="E72" s="4092"/>
      <c r="F72" s="4092"/>
      <c r="G72" s="4092"/>
      <c r="H72" s="4092"/>
      <c r="I72" s="4092"/>
      <c r="J72" s="4092"/>
      <c r="K72" s="3774"/>
      <c r="L72" s="3717"/>
      <c r="M72" s="3717"/>
    </row>
    <row r="73" spans="2:13" s="3776" customFormat="1" ht="12.75" customHeight="1">
      <c r="B73" s="4093" t="s">
        <v>4246</v>
      </c>
      <c r="C73" s="4093"/>
      <c r="D73" s="4093"/>
      <c r="E73" s="4093"/>
      <c r="F73" s="4093"/>
      <c r="G73" s="4093"/>
      <c r="H73" s="4093"/>
      <c r="I73" s="4093"/>
      <c r="J73" s="4093"/>
      <c r="L73" s="3777"/>
      <c r="M73" s="3777"/>
    </row>
    <row r="74" spans="2:13" s="3776" customFormat="1" ht="12.75" customHeight="1">
      <c r="B74" s="4093" t="s">
        <v>4247</v>
      </c>
      <c r="C74" s="4093"/>
      <c r="D74" s="4093"/>
      <c r="E74" s="4093"/>
      <c r="F74" s="4093"/>
      <c r="G74" s="4093"/>
      <c r="H74" s="4093"/>
      <c r="I74" s="4093"/>
      <c r="J74" s="4093"/>
      <c r="L74" s="3777"/>
      <c r="M74" s="3777"/>
    </row>
    <row r="75" spans="2:13" s="3775" customFormat="1" ht="22.5" customHeight="1">
      <c r="B75" s="4067" t="s">
        <v>4248</v>
      </c>
      <c r="C75" s="4067"/>
      <c r="D75" s="4067"/>
      <c r="E75" s="4067"/>
      <c r="F75" s="4067"/>
      <c r="G75" s="4067"/>
      <c r="H75" s="4067"/>
      <c r="I75" s="4067"/>
      <c r="J75" s="4067"/>
      <c r="L75" s="3717"/>
      <c r="M75" s="3717"/>
    </row>
    <row r="76" spans="2:13" s="3775" customFormat="1" ht="22.5" customHeight="1">
      <c r="B76" s="4067" t="s">
        <v>4249</v>
      </c>
      <c r="C76" s="4067"/>
      <c r="D76" s="4067"/>
      <c r="E76" s="4067"/>
      <c r="F76" s="4067"/>
      <c r="G76" s="4067"/>
      <c r="H76" s="4067"/>
      <c r="I76" s="4067"/>
      <c r="J76" s="4067"/>
      <c r="L76" s="3717"/>
      <c r="M76" s="3717"/>
    </row>
    <row r="77" spans="2:13" ht="12.75" customHeight="1"/>
    <row r="78" spans="2:13">
      <c r="D78" s="3778"/>
      <c r="E78" s="3778"/>
      <c r="F78" s="3778"/>
      <c r="H78" s="3778"/>
      <c r="I78" s="3778"/>
      <c r="J78" s="3778"/>
    </row>
  </sheetData>
  <mergeCells count="25">
    <mergeCell ref="B1:J1"/>
    <mergeCell ref="B2:J2"/>
    <mergeCell ref="B4:B7"/>
    <mergeCell ref="C4:F4"/>
    <mergeCell ref="G4:J4"/>
    <mergeCell ref="C5:C7"/>
    <mergeCell ref="D5:F5"/>
    <mergeCell ref="G5:G7"/>
    <mergeCell ref="H5:J5"/>
    <mergeCell ref="D7:F7"/>
    <mergeCell ref="H7:J7"/>
    <mergeCell ref="B67:B70"/>
    <mergeCell ref="C67:F67"/>
    <mergeCell ref="G67:J67"/>
    <mergeCell ref="C68:C70"/>
    <mergeCell ref="D68:F68"/>
    <mergeCell ref="G68:G70"/>
    <mergeCell ref="H68:J68"/>
    <mergeCell ref="D70:F70"/>
    <mergeCell ref="H70:J70"/>
    <mergeCell ref="B72:J72"/>
    <mergeCell ref="B73:J73"/>
    <mergeCell ref="B74:J74"/>
    <mergeCell ref="B75:J75"/>
    <mergeCell ref="B76:J76"/>
  </mergeCells>
  <hyperlinks>
    <hyperlink ref="L3" location="Indice!A1" display="(Voltar ao Índice)"/>
  </hyperlinks>
  <printOptions horizontalCentered="1"/>
  <pageMargins left="0.45275590551181105" right="0.45275590551181105" top="0.6692913385826772" bottom="0.6692913385826772" header="0" footer="0"/>
  <pageSetup paperSize="9" scale="65" orientation="portrait" horizontalDpi="4294967294" verticalDpi="0" r:id="rId1"/>
</worksheet>
</file>

<file path=xl/worksheets/sheet60.xml><?xml version="1.0" encoding="utf-8"?>
<worksheet xmlns="http://schemas.openxmlformats.org/spreadsheetml/2006/main" xmlns:r="http://schemas.openxmlformats.org/officeDocument/2006/relationships">
  <sheetPr>
    <pageSetUpPr fitToPage="1"/>
  </sheetPr>
  <dimension ref="A1:IG33"/>
  <sheetViews>
    <sheetView showGridLines="0" workbookViewId="0">
      <selection activeCell="B1" sqref="B1:M1"/>
    </sheetView>
  </sheetViews>
  <sheetFormatPr defaultRowHeight="11.25"/>
  <cols>
    <col min="1" max="1" width="6.7109375" style="2792" customWidth="1"/>
    <col min="2" max="2" width="20.7109375" style="2792" customWidth="1"/>
    <col min="3" max="7" width="10.7109375" style="2824" customWidth="1"/>
    <col min="8" max="8" width="11.7109375" style="2824" customWidth="1"/>
    <col min="9" max="12" width="10.7109375" style="2824" customWidth="1"/>
    <col min="13" max="13" width="10.7109375" style="2792" customWidth="1"/>
    <col min="14" max="14" width="6.7109375" style="2825" customWidth="1"/>
    <col min="15" max="15" width="14.28515625" style="2792" bestFit="1" customWidth="1"/>
    <col min="16" max="16" width="8.5703125" style="2792" bestFit="1" customWidth="1"/>
    <col min="17" max="16384" width="9.140625" style="2792"/>
  </cols>
  <sheetData>
    <row r="1" spans="1:16" ht="30" customHeight="1">
      <c r="B1" s="4582" t="s">
        <v>2927</v>
      </c>
      <c r="C1" s="4582"/>
      <c r="D1" s="4582"/>
      <c r="E1" s="4582"/>
      <c r="F1" s="4582"/>
      <c r="G1" s="4582"/>
      <c r="H1" s="4582"/>
      <c r="I1" s="4582"/>
      <c r="J1" s="4582"/>
      <c r="K1" s="4582"/>
      <c r="L1" s="4582"/>
      <c r="M1" s="4583"/>
      <c r="N1" s="2793"/>
    </row>
    <row r="2" spans="1:16" ht="30" customHeight="1">
      <c r="B2" s="4582" t="s">
        <v>2928</v>
      </c>
      <c r="C2" s="4582"/>
      <c r="D2" s="4582"/>
      <c r="E2" s="4582"/>
      <c r="F2" s="4582"/>
      <c r="G2" s="4582"/>
      <c r="H2" s="4582"/>
      <c r="I2" s="4582"/>
      <c r="J2" s="4582"/>
      <c r="K2" s="4582"/>
      <c r="L2" s="4582"/>
      <c r="M2" s="4583"/>
      <c r="N2" s="2793"/>
    </row>
    <row r="3" spans="1:16" ht="12.75" customHeight="1">
      <c r="B3" s="2794" t="s">
        <v>349</v>
      </c>
      <c r="C3" s="2795"/>
      <c r="D3" s="2795"/>
      <c r="E3" s="2795"/>
      <c r="F3" s="2795"/>
      <c r="G3" s="2795"/>
      <c r="H3" s="2795"/>
      <c r="I3" s="2795"/>
      <c r="J3" s="2795"/>
      <c r="K3" s="2795"/>
      <c r="L3" s="2792"/>
      <c r="M3" s="2796" t="s">
        <v>350</v>
      </c>
      <c r="N3" s="2797"/>
      <c r="O3" s="3999" t="s">
        <v>4478</v>
      </c>
    </row>
    <row r="4" spans="1:16" s="2800" customFormat="1" ht="21" customHeight="1">
      <c r="A4" s="2798"/>
      <c r="B4" s="4584"/>
      <c r="C4" s="4585" t="s">
        <v>2929</v>
      </c>
      <c r="D4" s="4586"/>
      <c r="E4" s="4586"/>
      <c r="F4" s="4587" t="s">
        <v>2930</v>
      </c>
      <c r="G4" s="4588"/>
      <c r="H4" s="4587" t="s">
        <v>2931</v>
      </c>
      <c r="I4" s="4588"/>
      <c r="J4" s="4585" t="s">
        <v>454</v>
      </c>
      <c r="K4" s="4586"/>
      <c r="L4" s="4586"/>
      <c r="M4" s="4586"/>
      <c r="N4" s="2799"/>
    </row>
    <row r="5" spans="1:16" ht="33" customHeight="1">
      <c r="A5" s="2801"/>
      <c r="B5" s="4584"/>
      <c r="C5" s="2802" t="s">
        <v>1936</v>
      </c>
      <c r="D5" s="2803" t="s">
        <v>2932</v>
      </c>
      <c r="E5" s="2803" t="s">
        <v>2933</v>
      </c>
      <c r="F5" s="2804" t="s">
        <v>2934</v>
      </c>
      <c r="G5" s="2805" t="s">
        <v>2935</v>
      </c>
      <c r="H5" s="2805" t="s">
        <v>2936</v>
      </c>
      <c r="I5" s="2805" t="s">
        <v>2937</v>
      </c>
      <c r="J5" s="2803" t="s">
        <v>175</v>
      </c>
      <c r="K5" s="2803" t="s">
        <v>2938</v>
      </c>
      <c r="L5" s="2806" t="s">
        <v>2939</v>
      </c>
      <c r="M5" s="2803" t="s">
        <v>2940</v>
      </c>
      <c r="N5" s="2807"/>
      <c r="O5" s="2808"/>
      <c r="P5" s="2809"/>
    </row>
    <row r="6" spans="1:16" s="2810" customFormat="1" ht="21" customHeight="1">
      <c r="B6" s="1263" t="s">
        <v>16</v>
      </c>
      <c r="C6" s="1209">
        <v>229</v>
      </c>
      <c r="D6" s="1209">
        <v>122</v>
      </c>
      <c r="E6" s="1209">
        <v>107</v>
      </c>
      <c r="F6" s="1209">
        <v>35806</v>
      </c>
      <c r="G6" s="1209">
        <v>892</v>
      </c>
      <c r="H6" s="1209">
        <v>1177779</v>
      </c>
      <c r="I6" s="1209">
        <v>10324510</v>
      </c>
      <c r="J6" s="1209">
        <v>121116</v>
      </c>
      <c r="K6" s="1209">
        <v>21417</v>
      </c>
      <c r="L6" s="1209">
        <v>37495</v>
      </c>
      <c r="M6" s="1209">
        <v>62204</v>
      </c>
      <c r="N6" s="2811"/>
      <c r="O6" s="2812"/>
      <c r="P6" s="2812"/>
    </row>
    <row r="7" spans="1:16" s="2810" customFormat="1" ht="21" customHeight="1">
      <c r="B7" s="291" t="s">
        <v>17</v>
      </c>
      <c r="C7" s="1209">
        <v>212</v>
      </c>
      <c r="D7" s="1209">
        <v>116</v>
      </c>
      <c r="E7" s="1209">
        <v>96</v>
      </c>
      <c r="F7" s="1209">
        <v>32429</v>
      </c>
      <c r="G7" s="1209">
        <v>858</v>
      </c>
      <c r="H7" s="1209">
        <v>1125114</v>
      </c>
      <c r="I7" s="1209">
        <v>9344028</v>
      </c>
      <c r="J7" s="1209">
        <v>113914</v>
      </c>
      <c r="K7" s="1209">
        <v>20642</v>
      </c>
      <c r="L7" s="1209">
        <v>35321</v>
      </c>
      <c r="M7" s="1209">
        <v>57951</v>
      </c>
      <c r="N7" s="2811"/>
      <c r="O7" s="2812"/>
      <c r="P7" s="2812"/>
    </row>
    <row r="8" spans="1:16" s="2810" customFormat="1" ht="21" customHeight="1">
      <c r="B8" s="1184" t="s">
        <v>52</v>
      </c>
      <c r="C8" s="1209">
        <v>9</v>
      </c>
      <c r="D8" s="1209">
        <v>3</v>
      </c>
      <c r="E8" s="1209">
        <v>6</v>
      </c>
      <c r="F8" s="1209">
        <v>1860</v>
      </c>
      <c r="G8" s="1209">
        <v>14</v>
      </c>
      <c r="H8" s="1209">
        <v>24923</v>
      </c>
      <c r="I8" s="1209">
        <v>552268</v>
      </c>
      <c r="J8" s="1209">
        <v>3784</v>
      </c>
      <c r="K8" s="1209">
        <v>388</v>
      </c>
      <c r="L8" s="1209">
        <v>1153</v>
      </c>
      <c r="M8" s="1209">
        <v>2243</v>
      </c>
      <c r="N8" s="2811"/>
      <c r="O8" s="2812"/>
      <c r="P8" s="2813"/>
    </row>
    <row r="9" spans="1:16" s="2814" customFormat="1" ht="21" customHeight="1">
      <c r="B9" s="1187" t="s">
        <v>222</v>
      </c>
      <c r="C9" s="1213">
        <v>0</v>
      </c>
      <c r="D9" s="1213">
        <v>0</v>
      </c>
      <c r="E9" s="1213">
        <v>0</v>
      </c>
      <c r="F9" s="1213">
        <v>0</v>
      </c>
      <c r="G9" s="1213">
        <v>0</v>
      </c>
      <c r="H9" s="1213">
        <v>0</v>
      </c>
      <c r="I9" s="1213">
        <v>0</v>
      </c>
      <c r="J9" s="1213">
        <v>0</v>
      </c>
      <c r="K9" s="1213">
        <v>0</v>
      </c>
      <c r="L9" s="1213">
        <v>0</v>
      </c>
      <c r="M9" s="1213">
        <v>0</v>
      </c>
      <c r="N9" s="2815"/>
      <c r="O9" s="2808"/>
      <c r="P9" s="2809"/>
    </row>
    <row r="10" spans="1:16" s="2814" customFormat="1" ht="21" customHeight="1">
      <c r="B10" s="1187" t="s">
        <v>223</v>
      </c>
      <c r="C10" s="1213">
        <v>0</v>
      </c>
      <c r="D10" s="1213">
        <v>0</v>
      </c>
      <c r="E10" s="1213">
        <v>0</v>
      </c>
      <c r="F10" s="1213">
        <v>0</v>
      </c>
      <c r="G10" s="1213">
        <v>0</v>
      </c>
      <c r="H10" s="1213">
        <v>0</v>
      </c>
      <c r="I10" s="1213">
        <v>0</v>
      </c>
      <c r="J10" s="1213">
        <v>0</v>
      </c>
      <c r="K10" s="1213">
        <v>0</v>
      </c>
      <c r="L10" s="1213">
        <v>0</v>
      </c>
      <c r="M10" s="1213">
        <v>0</v>
      </c>
      <c r="N10" s="2815"/>
      <c r="O10" s="2808"/>
      <c r="P10" s="2809"/>
    </row>
    <row r="11" spans="1:16" s="2814" customFormat="1" ht="21" customHeight="1">
      <c r="B11" s="1187" t="s">
        <v>224</v>
      </c>
      <c r="C11" s="1213">
        <v>9</v>
      </c>
      <c r="D11" s="1213">
        <v>3</v>
      </c>
      <c r="E11" s="1213">
        <v>6</v>
      </c>
      <c r="F11" s="1213">
        <v>1860</v>
      </c>
      <c r="G11" s="1213">
        <v>14</v>
      </c>
      <c r="H11" s="1213">
        <v>24923</v>
      </c>
      <c r="I11" s="1213">
        <v>552268</v>
      </c>
      <c r="J11" s="1213">
        <v>3784</v>
      </c>
      <c r="K11" s="1213">
        <v>388</v>
      </c>
      <c r="L11" s="1213">
        <v>1153</v>
      </c>
      <c r="M11" s="1213">
        <v>2243</v>
      </c>
      <c r="N11" s="2815"/>
      <c r="O11" s="2808"/>
      <c r="P11" s="2809"/>
    </row>
    <row r="12" spans="1:16" s="2814" customFormat="1" ht="21" customHeight="1">
      <c r="B12" s="1187" t="s">
        <v>225</v>
      </c>
      <c r="C12" s="1213">
        <v>0</v>
      </c>
      <c r="D12" s="1213">
        <v>0</v>
      </c>
      <c r="E12" s="1213">
        <v>0</v>
      </c>
      <c r="F12" s="1213">
        <v>0</v>
      </c>
      <c r="G12" s="1213">
        <v>0</v>
      </c>
      <c r="H12" s="1213">
        <v>0</v>
      </c>
      <c r="I12" s="1213">
        <v>0</v>
      </c>
      <c r="J12" s="1213">
        <v>0</v>
      </c>
      <c r="K12" s="1213">
        <v>0</v>
      </c>
      <c r="L12" s="1213">
        <v>0</v>
      </c>
      <c r="M12" s="1213">
        <v>0</v>
      </c>
      <c r="N12" s="2815"/>
      <c r="O12" s="2808"/>
      <c r="P12" s="2809"/>
    </row>
    <row r="13" spans="1:16" s="2814" customFormat="1" ht="21" customHeight="1">
      <c r="B13" s="1187" t="s">
        <v>226</v>
      </c>
      <c r="C13" s="1213">
        <v>0</v>
      </c>
      <c r="D13" s="1213">
        <v>0</v>
      </c>
      <c r="E13" s="1213">
        <v>0</v>
      </c>
      <c r="F13" s="1213">
        <v>0</v>
      </c>
      <c r="G13" s="1213">
        <v>0</v>
      </c>
      <c r="H13" s="1213">
        <v>0</v>
      </c>
      <c r="I13" s="1213">
        <v>0</v>
      </c>
      <c r="J13" s="1213">
        <v>0</v>
      </c>
      <c r="K13" s="1213">
        <v>0</v>
      </c>
      <c r="L13" s="1213">
        <v>0</v>
      </c>
      <c r="M13" s="1213">
        <v>0</v>
      </c>
      <c r="N13" s="2815"/>
      <c r="O13" s="2808"/>
      <c r="P13" s="2809"/>
    </row>
    <row r="14" spans="1:16" s="2814" customFormat="1" ht="21" customHeight="1">
      <c r="B14" s="1187" t="s">
        <v>227</v>
      </c>
      <c r="C14" s="1213">
        <v>0</v>
      </c>
      <c r="D14" s="1213">
        <v>0</v>
      </c>
      <c r="E14" s="1213">
        <v>0</v>
      </c>
      <c r="F14" s="1213">
        <v>0</v>
      </c>
      <c r="G14" s="1213">
        <v>0</v>
      </c>
      <c r="H14" s="1213">
        <v>0</v>
      </c>
      <c r="I14" s="1213">
        <v>0</v>
      </c>
      <c r="J14" s="1213">
        <v>0</v>
      </c>
      <c r="K14" s="1213">
        <v>0</v>
      </c>
      <c r="L14" s="1213">
        <v>0</v>
      </c>
      <c r="M14" s="1213">
        <v>0</v>
      </c>
      <c r="N14" s="2815"/>
      <c r="O14" s="2808"/>
      <c r="P14" s="2809"/>
    </row>
    <row r="15" spans="1:16" s="2814" customFormat="1" ht="21" customHeight="1">
      <c r="B15" s="1187" t="s">
        <v>228</v>
      </c>
      <c r="C15" s="1213">
        <v>0</v>
      </c>
      <c r="D15" s="1213">
        <v>0</v>
      </c>
      <c r="E15" s="1213">
        <v>0</v>
      </c>
      <c r="F15" s="1213">
        <v>0</v>
      </c>
      <c r="G15" s="1213">
        <v>0</v>
      </c>
      <c r="H15" s="1213">
        <v>0</v>
      </c>
      <c r="I15" s="1213">
        <v>0</v>
      </c>
      <c r="J15" s="1213">
        <v>0</v>
      </c>
      <c r="K15" s="1213">
        <v>0</v>
      </c>
      <c r="L15" s="1213">
        <v>0</v>
      </c>
      <c r="M15" s="1213">
        <v>0</v>
      </c>
      <c r="N15" s="2815"/>
      <c r="O15" s="2808"/>
      <c r="P15" s="2809"/>
    </row>
    <row r="16" spans="1:16" s="2814" customFormat="1" ht="21" customHeight="1">
      <c r="B16" s="1187" t="s">
        <v>229</v>
      </c>
      <c r="C16" s="1213">
        <v>0</v>
      </c>
      <c r="D16" s="1213">
        <v>0</v>
      </c>
      <c r="E16" s="1213">
        <v>0</v>
      </c>
      <c r="F16" s="1213">
        <v>0</v>
      </c>
      <c r="G16" s="1213">
        <v>0</v>
      </c>
      <c r="H16" s="1213">
        <v>0</v>
      </c>
      <c r="I16" s="1213">
        <v>0</v>
      </c>
      <c r="J16" s="1213">
        <v>0</v>
      </c>
      <c r="K16" s="1213">
        <v>0</v>
      </c>
      <c r="L16" s="1213">
        <v>0</v>
      </c>
      <c r="M16" s="1213">
        <v>0</v>
      </c>
      <c r="N16" s="2815"/>
      <c r="O16" s="2808"/>
      <c r="P16" s="2809"/>
    </row>
    <row r="17" spans="1:241" s="2814" customFormat="1" ht="21" customHeight="1">
      <c r="B17" s="1187" t="s">
        <v>230</v>
      </c>
      <c r="C17" s="1213">
        <v>0</v>
      </c>
      <c r="D17" s="1213">
        <v>0</v>
      </c>
      <c r="E17" s="1213">
        <v>0</v>
      </c>
      <c r="F17" s="1213">
        <v>0</v>
      </c>
      <c r="G17" s="1213">
        <v>0</v>
      </c>
      <c r="H17" s="1213">
        <v>0</v>
      </c>
      <c r="I17" s="1213">
        <v>0</v>
      </c>
      <c r="J17" s="1213">
        <v>0</v>
      </c>
      <c r="K17" s="1213">
        <v>0</v>
      </c>
      <c r="L17" s="1213">
        <v>0</v>
      </c>
      <c r="M17" s="1213">
        <v>0</v>
      </c>
      <c r="N17" s="2815"/>
      <c r="O17" s="2808"/>
      <c r="P17" s="2809"/>
    </row>
    <row r="18" spans="1:241" s="2814" customFormat="1" ht="21" customHeight="1">
      <c r="B18" s="1187" t="s">
        <v>231</v>
      </c>
      <c r="C18" s="1213">
        <v>0</v>
      </c>
      <c r="D18" s="1213">
        <v>0</v>
      </c>
      <c r="E18" s="1213">
        <v>0</v>
      </c>
      <c r="F18" s="1213">
        <v>0</v>
      </c>
      <c r="G18" s="1213">
        <v>0</v>
      </c>
      <c r="H18" s="1213">
        <v>0</v>
      </c>
      <c r="I18" s="1213">
        <v>0</v>
      </c>
      <c r="J18" s="1213">
        <v>0</v>
      </c>
      <c r="K18" s="1213">
        <v>0</v>
      </c>
      <c r="L18" s="1213">
        <v>0</v>
      </c>
      <c r="M18" s="1213">
        <v>0</v>
      </c>
      <c r="N18" s="2815"/>
      <c r="O18" s="2808"/>
      <c r="P18" s="2809"/>
    </row>
    <row r="19" spans="1:241" s="2814" customFormat="1" ht="21" customHeight="1">
      <c r="B19" s="1190" t="s">
        <v>232</v>
      </c>
      <c r="C19" s="1213">
        <v>0</v>
      </c>
      <c r="D19" s="1213">
        <v>0</v>
      </c>
      <c r="E19" s="1213">
        <v>0</v>
      </c>
      <c r="F19" s="1213">
        <v>0</v>
      </c>
      <c r="G19" s="1213">
        <v>0</v>
      </c>
      <c r="H19" s="1213">
        <v>0</v>
      </c>
      <c r="I19" s="1213">
        <v>0</v>
      </c>
      <c r="J19" s="1213">
        <v>0</v>
      </c>
      <c r="K19" s="1213">
        <v>0</v>
      </c>
      <c r="L19" s="1213">
        <v>0</v>
      </c>
      <c r="M19" s="1213">
        <v>0</v>
      </c>
      <c r="N19" s="2815"/>
      <c r="O19" s="2808"/>
      <c r="P19" s="2809"/>
    </row>
    <row r="20" spans="1:241" ht="21" customHeight="1">
      <c r="A20" s="2801"/>
      <c r="B20" s="4584"/>
      <c r="C20" s="4585" t="s">
        <v>2941</v>
      </c>
      <c r="D20" s="4586"/>
      <c r="E20" s="4589"/>
      <c r="F20" s="4587" t="s">
        <v>2942</v>
      </c>
      <c r="G20" s="4588"/>
      <c r="H20" s="4587" t="s">
        <v>2943</v>
      </c>
      <c r="I20" s="4588"/>
      <c r="J20" s="4585" t="s">
        <v>2944</v>
      </c>
      <c r="K20" s="4586"/>
      <c r="L20" s="4586"/>
      <c r="M20" s="4586"/>
      <c r="N20" s="2799"/>
      <c r="O20" s="2800"/>
      <c r="P20" s="2800"/>
      <c r="Q20" s="2800"/>
      <c r="R20" s="2800"/>
      <c r="S20" s="2800"/>
      <c r="T20" s="2800"/>
      <c r="U20" s="2800"/>
      <c r="V20" s="2800"/>
      <c r="W20" s="2800"/>
      <c r="X20" s="2800"/>
      <c r="Y20" s="2800"/>
      <c r="Z20" s="2800"/>
      <c r="AA20" s="2800"/>
      <c r="AB20" s="2800"/>
      <c r="AC20" s="2800"/>
      <c r="AD20" s="2800"/>
      <c r="AE20" s="2800"/>
      <c r="AF20" s="2800"/>
      <c r="AG20" s="2800"/>
      <c r="AH20" s="2800"/>
      <c r="AI20" s="2800"/>
      <c r="AJ20" s="2800"/>
      <c r="AK20" s="2800"/>
      <c r="AL20" s="2800"/>
      <c r="AM20" s="2800"/>
      <c r="AN20" s="2800"/>
      <c r="AO20" s="2800"/>
      <c r="AP20" s="2800"/>
      <c r="AQ20" s="2800"/>
      <c r="AR20" s="2800"/>
      <c r="AS20" s="2800"/>
      <c r="AT20" s="2800"/>
      <c r="AU20" s="2800"/>
      <c r="AV20" s="2800"/>
      <c r="AW20" s="2800"/>
      <c r="AX20" s="2800"/>
      <c r="AY20" s="2800"/>
      <c r="AZ20" s="2800"/>
      <c r="BA20" s="2800"/>
      <c r="BB20" s="2800"/>
      <c r="BC20" s="2800"/>
      <c r="BD20" s="2800"/>
      <c r="BE20" s="2800"/>
      <c r="BF20" s="2800"/>
      <c r="BG20" s="2800"/>
      <c r="BH20" s="2800"/>
      <c r="BI20" s="2800"/>
      <c r="BJ20" s="2800"/>
      <c r="BK20" s="2800"/>
      <c r="BL20" s="2800"/>
      <c r="BM20" s="2800"/>
      <c r="BN20" s="2800"/>
      <c r="BO20" s="2800"/>
      <c r="BP20" s="2800"/>
      <c r="BQ20" s="2800"/>
      <c r="BR20" s="2800"/>
      <c r="BS20" s="2800"/>
      <c r="BT20" s="2800"/>
      <c r="BU20" s="2800"/>
      <c r="BV20" s="2800"/>
      <c r="BW20" s="2800"/>
      <c r="BX20" s="2800"/>
      <c r="BY20" s="2800"/>
      <c r="BZ20" s="2800"/>
      <c r="CA20" s="2800"/>
      <c r="CB20" s="2800"/>
      <c r="CC20" s="2800"/>
      <c r="CD20" s="2800"/>
      <c r="CE20" s="2800"/>
      <c r="CF20" s="2800"/>
      <c r="CG20" s="2800"/>
      <c r="CH20" s="2800"/>
      <c r="CI20" s="2800"/>
      <c r="CJ20" s="2800"/>
      <c r="CK20" s="2800"/>
      <c r="CL20" s="2800"/>
      <c r="CM20" s="2800"/>
      <c r="CN20" s="2800"/>
      <c r="CO20" s="2800"/>
      <c r="CP20" s="2800"/>
      <c r="CQ20" s="2800"/>
      <c r="CR20" s="2800"/>
      <c r="CS20" s="2800"/>
      <c r="CT20" s="2800"/>
      <c r="CU20" s="2800"/>
      <c r="CV20" s="2800"/>
      <c r="CW20" s="2800"/>
      <c r="CX20" s="2800"/>
      <c r="CY20" s="2800"/>
      <c r="CZ20" s="2800"/>
      <c r="DA20" s="2800"/>
      <c r="DB20" s="2800"/>
      <c r="DC20" s="2800"/>
      <c r="DD20" s="2800"/>
      <c r="DE20" s="2800"/>
      <c r="DF20" s="2800"/>
      <c r="DG20" s="2800"/>
      <c r="DH20" s="2800"/>
      <c r="DI20" s="2800"/>
      <c r="DJ20" s="2800"/>
      <c r="DK20" s="2800"/>
      <c r="DL20" s="2800"/>
      <c r="DM20" s="2800"/>
      <c r="DN20" s="2800"/>
      <c r="DO20" s="2800"/>
      <c r="DP20" s="2800"/>
      <c r="DQ20" s="2800"/>
      <c r="DR20" s="2800"/>
      <c r="DS20" s="2800"/>
      <c r="DT20" s="2800"/>
      <c r="DU20" s="2800"/>
      <c r="DV20" s="2800"/>
      <c r="DW20" s="2800"/>
      <c r="DX20" s="2800"/>
      <c r="DY20" s="2800"/>
      <c r="DZ20" s="2800"/>
      <c r="EA20" s="2800"/>
      <c r="EB20" s="2800"/>
      <c r="EC20" s="2800"/>
      <c r="ED20" s="2800"/>
      <c r="EE20" s="2800"/>
      <c r="EF20" s="2800"/>
      <c r="EG20" s="2800"/>
      <c r="EH20" s="2800"/>
      <c r="EI20" s="2800"/>
      <c r="EJ20" s="2800"/>
      <c r="EK20" s="2800"/>
      <c r="EL20" s="2800"/>
      <c r="EM20" s="2800"/>
      <c r="EN20" s="2800"/>
      <c r="EO20" s="2800"/>
      <c r="EP20" s="2800"/>
      <c r="EQ20" s="2800"/>
      <c r="ER20" s="2800"/>
      <c r="ES20" s="2800"/>
      <c r="ET20" s="2800"/>
      <c r="EU20" s="2800"/>
      <c r="EV20" s="2800"/>
      <c r="EW20" s="2800"/>
      <c r="EX20" s="2800"/>
      <c r="EY20" s="2800"/>
      <c r="EZ20" s="2800"/>
      <c r="FA20" s="2800"/>
      <c r="FB20" s="2800"/>
      <c r="FC20" s="2800"/>
      <c r="FD20" s="2800"/>
      <c r="FE20" s="2800"/>
      <c r="FF20" s="2800"/>
      <c r="FG20" s="2800"/>
      <c r="FH20" s="2800"/>
      <c r="FI20" s="2800"/>
      <c r="FJ20" s="2800"/>
      <c r="FK20" s="2800"/>
      <c r="FL20" s="2800"/>
      <c r="FM20" s="2800"/>
      <c r="FN20" s="2800"/>
      <c r="FO20" s="2800"/>
      <c r="FP20" s="2800"/>
      <c r="FQ20" s="2800"/>
      <c r="FR20" s="2800"/>
      <c r="FS20" s="2800"/>
      <c r="FT20" s="2800"/>
      <c r="FU20" s="2800"/>
      <c r="FV20" s="2800"/>
      <c r="FW20" s="2800"/>
      <c r="FX20" s="2800"/>
      <c r="FY20" s="2800"/>
      <c r="FZ20" s="2800"/>
      <c r="GA20" s="2800"/>
      <c r="GB20" s="2800"/>
      <c r="GC20" s="2800"/>
      <c r="GD20" s="2800"/>
      <c r="GE20" s="2800"/>
      <c r="GF20" s="2800"/>
      <c r="GG20" s="2800"/>
      <c r="GH20" s="2800"/>
      <c r="GI20" s="2800"/>
      <c r="GJ20" s="2800"/>
      <c r="GK20" s="2800"/>
      <c r="GL20" s="2800"/>
      <c r="GM20" s="2800"/>
      <c r="GN20" s="2800"/>
      <c r="GO20" s="2800"/>
      <c r="GP20" s="2800"/>
      <c r="GQ20" s="2800"/>
      <c r="GR20" s="2800"/>
      <c r="GS20" s="2800"/>
      <c r="GT20" s="2800"/>
      <c r="GU20" s="2800"/>
      <c r="GV20" s="2800"/>
      <c r="GW20" s="2800"/>
      <c r="GX20" s="2800"/>
      <c r="GY20" s="2800"/>
      <c r="GZ20" s="2800"/>
      <c r="HA20" s="2800"/>
      <c r="HB20" s="2800"/>
      <c r="HC20" s="2800"/>
      <c r="HD20" s="2800"/>
      <c r="HE20" s="2800"/>
      <c r="HF20" s="2800"/>
      <c r="HG20" s="2800"/>
      <c r="HH20" s="2800"/>
      <c r="HI20" s="2800"/>
      <c r="HJ20" s="2800"/>
      <c r="HK20" s="2800"/>
      <c r="HL20" s="2800"/>
      <c r="HM20" s="2800"/>
      <c r="HN20" s="2800"/>
      <c r="HO20" s="2800"/>
      <c r="HP20" s="2800"/>
      <c r="HQ20" s="2800"/>
      <c r="HR20" s="2800"/>
      <c r="HS20" s="2800"/>
      <c r="HT20" s="2800"/>
      <c r="HU20" s="2800"/>
      <c r="HV20" s="2800"/>
      <c r="HW20" s="2800"/>
      <c r="HX20" s="2800"/>
      <c r="HY20" s="2800"/>
      <c r="HZ20" s="2800"/>
      <c r="IA20" s="2800"/>
      <c r="IB20" s="2800"/>
      <c r="IC20" s="2800"/>
      <c r="ID20" s="2800"/>
      <c r="IE20" s="2800"/>
      <c r="IF20" s="2800"/>
      <c r="IG20" s="2800"/>
    </row>
    <row r="21" spans="1:241" s="2800" customFormat="1" ht="33" customHeight="1">
      <c r="A21" s="2798"/>
      <c r="B21" s="4584"/>
      <c r="C21" s="2802" t="s">
        <v>175</v>
      </c>
      <c r="D21" s="2803" t="s">
        <v>2945</v>
      </c>
      <c r="E21" s="2803" t="s">
        <v>2533</v>
      </c>
      <c r="F21" s="2804" t="s">
        <v>2946</v>
      </c>
      <c r="G21" s="2805" t="s">
        <v>2947</v>
      </c>
      <c r="H21" s="2805" t="s">
        <v>2948</v>
      </c>
      <c r="I21" s="2805" t="s">
        <v>2949</v>
      </c>
      <c r="J21" s="2803" t="s">
        <v>175</v>
      </c>
      <c r="K21" s="2803" t="s">
        <v>2950</v>
      </c>
      <c r="L21" s="2806" t="s">
        <v>2951</v>
      </c>
      <c r="M21" s="2803" t="s">
        <v>2952</v>
      </c>
      <c r="N21" s="2807"/>
    </row>
    <row r="22" spans="1:241" s="2800" customFormat="1" ht="12.75" customHeight="1">
      <c r="A22" s="2798"/>
      <c r="B22" s="2816"/>
      <c r="C22" s="2817"/>
      <c r="D22" s="2817"/>
      <c r="E22" s="2817"/>
      <c r="F22" s="2818"/>
      <c r="G22" s="2818"/>
      <c r="H22" s="2818"/>
      <c r="I22" s="2818"/>
      <c r="J22" s="2817"/>
      <c r="K22" s="2817"/>
      <c r="L22" s="2807"/>
      <c r="M22" s="2817"/>
      <c r="N22" s="2807"/>
    </row>
    <row r="23" spans="1:241" s="2798" customFormat="1" ht="12.75" customHeight="1">
      <c r="B23" s="4581" t="s">
        <v>203</v>
      </c>
      <c r="C23" s="4081"/>
      <c r="D23" s="4081"/>
      <c r="E23" s="4081"/>
      <c r="F23" s="4081"/>
      <c r="G23" s="4081"/>
      <c r="H23" s="4081"/>
      <c r="I23" s="4081"/>
      <c r="J23" s="4081"/>
      <c r="K23" s="4081"/>
      <c r="L23" s="4081"/>
      <c r="M23" s="4081"/>
      <c r="N23" s="2807"/>
    </row>
    <row r="24" spans="1:241" s="2819" customFormat="1" ht="12.75" customHeight="1">
      <c r="B24" s="4578" t="s">
        <v>2953</v>
      </c>
      <c r="C24" s="4578"/>
      <c r="D24" s="4578"/>
      <c r="E24" s="4578"/>
      <c r="F24" s="4578"/>
      <c r="G24" s="4578"/>
      <c r="H24" s="4578"/>
      <c r="I24" s="4578"/>
      <c r="J24" s="4578"/>
      <c r="K24" s="4578"/>
      <c r="L24" s="4578"/>
      <c r="M24" s="4578"/>
      <c r="N24" s="2770"/>
    </row>
    <row r="25" spans="1:241" ht="12.75" customHeight="1">
      <c r="B25" s="4579" t="s">
        <v>2954</v>
      </c>
      <c r="C25" s="4579"/>
      <c r="D25" s="4579"/>
      <c r="E25" s="4579"/>
      <c r="F25" s="4579"/>
      <c r="G25" s="4579"/>
      <c r="H25" s="4579"/>
      <c r="I25" s="4579"/>
      <c r="J25" s="4579"/>
      <c r="K25" s="4579"/>
      <c r="L25" s="4579"/>
      <c r="M25" s="4579"/>
      <c r="N25" s="2820"/>
    </row>
    <row r="26" spans="1:241" s="2502" customFormat="1" ht="22.5" customHeight="1">
      <c r="B26" s="4580" t="s">
        <v>2955</v>
      </c>
      <c r="C26" s="4580"/>
      <c r="D26" s="4580"/>
      <c r="E26" s="4580"/>
      <c r="F26" s="4580"/>
      <c r="G26" s="4580"/>
      <c r="H26" s="4580"/>
      <c r="I26" s="4580"/>
      <c r="J26" s="4580"/>
      <c r="K26" s="4580"/>
      <c r="L26" s="4580"/>
      <c r="M26" s="4580"/>
      <c r="N26" s="2821"/>
      <c r="P26" s="2822"/>
    </row>
    <row r="27" spans="1:241" s="2502" customFormat="1" ht="22.5" customHeight="1">
      <c r="B27" s="4580" t="s">
        <v>2956</v>
      </c>
      <c r="C27" s="4580"/>
      <c r="D27" s="4580"/>
      <c r="E27" s="4580"/>
      <c r="F27" s="4580"/>
      <c r="G27" s="4580"/>
      <c r="H27" s="4580"/>
      <c r="I27" s="4580"/>
      <c r="J27" s="4580"/>
      <c r="K27" s="4580"/>
      <c r="L27" s="4580"/>
      <c r="M27" s="4580"/>
      <c r="N27" s="2823"/>
    </row>
    <row r="28" spans="1:241" ht="12.75" customHeight="1"/>
    <row r="29" spans="1:241" ht="12.75" customHeight="1">
      <c r="B29" s="4068" t="s">
        <v>206</v>
      </c>
      <c r="C29" s="4068"/>
      <c r="D29" s="4068"/>
    </row>
    <row r="30" spans="1:241" ht="12.75" customHeight="1">
      <c r="B30" s="4563" t="s">
        <v>2957</v>
      </c>
      <c r="C30" s="4563"/>
      <c r="D30" s="4563" t="s">
        <v>2958</v>
      </c>
      <c r="E30" s="4563"/>
      <c r="F30" s="4563"/>
      <c r="G30" s="2792"/>
      <c r="H30" s="4563" t="s">
        <v>2959</v>
      </c>
      <c r="I30" s="4563"/>
      <c r="J30" s="4563"/>
      <c r="K30" s="2826"/>
      <c r="L30" s="2826"/>
      <c r="M30" s="2826"/>
      <c r="N30" s="2827"/>
    </row>
    <row r="31" spans="1:241" ht="12.75" customHeight="1">
      <c r="B31" s="4563" t="s">
        <v>2960</v>
      </c>
      <c r="C31" s="4563"/>
      <c r="D31" s="4563" t="s">
        <v>2961</v>
      </c>
      <c r="E31" s="4563"/>
      <c r="F31" s="4563"/>
      <c r="G31" s="2792"/>
      <c r="H31" s="4563" t="s">
        <v>2962</v>
      </c>
      <c r="I31" s="4563"/>
      <c r="J31" s="4563"/>
      <c r="K31" s="2826"/>
      <c r="L31" s="2826"/>
      <c r="M31" s="2826"/>
      <c r="N31" s="2827"/>
    </row>
    <row r="32" spans="1:241" ht="12.75" customHeight="1"/>
    <row r="33" ht="12.75" customHeight="1"/>
  </sheetData>
  <mergeCells count="24">
    <mergeCell ref="B23:M23"/>
    <mergeCell ref="B1:M1"/>
    <mergeCell ref="B2:M2"/>
    <mergeCell ref="B4:B5"/>
    <mergeCell ref="C4:E4"/>
    <mergeCell ref="F4:G4"/>
    <mergeCell ref="H4:I4"/>
    <mergeCell ref="J4:M4"/>
    <mergeCell ref="B20:B21"/>
    <mergeCell ref="C20:E20"/>
    <mergeCell ref="F20:G20"/>
    <mergeCell ref="H20:I20"/>
    <mergeCell ref="J20:M20"/>
    <mergeCell ref="B31:C31"/>
    <mergeCell ref="D31:F31"/>
    <mergeCell ref="H31:J31"/>
    <mergeCell ref="B24:M24"/>
    <mergeCell ref="B25:M25"/>
    <mergeCell ref="B26:M26"/>
    <mergeCell ref="B27:M27"/>
    <mergeCell ref="B29:D29"/>
    <mergeCell ref="B30:C30"/>
    <mergeCell ref="D30:F30"/>
    <mergeCell ref="H30:J30"/>
  </mergeCells>
  <hyperlinks>
    <hyperlink ref="B30" r:id="rId1"/>
    <hyperlink ref="B31" r:id="rId2"/>
    <hyperlink ref="D30" r:id="rId3"/>
    <hyperlink ref="D31" r:id="rId4"/>
    <hyperlink ref="H31" r:id="rId5"/>
    <hyperlink ref="H30" r:id="rId6"/>
    <hyperlink ref="C4:E4" r:id="rId7" display="Hospitais"/>
    <hyperlink ref="C20:E20" r:id="rId8" display="Hospitals"/>
    <hyperlink ref="F21" r:id="rId9"/>
    <hyperlink ref="F5" r:id="rId10"/>
    <hyperlink ref="G21" r:id="rId11"/>
    <hyperlink ref="G5" r:id="rId12"/>
    <hyperlink ref="H21" r:id="rId13"/>
    <hyperlink ref="H5" r:id="rId14"/>
    <hyperlink ref="I21" r:id="rId15"/>
    <hyperlink ref="I5" r:id="rId16" display="http://www.ine.pt/xurl/ind/0000507"/>
    <hyperlink ref="J20:M20" r:id="rId17" display="Personnel employed"/>
    <hyperlink ref="J4:M4" r:id="rId18" display="Pessoal ao serviço"/>
    <hyperlink ref="O3" location="Indice!A1" display="(Voltar ao Índice)"/>
  </hyperlinks>
  <printOptions horizontalCentered="1"/>
  <pageMargins left="0.45275590551181105" right="0.45275590551181105" top="0.6692913385826772" bottom="0.6692913385826772" header="0" footer="0"/>
  <pageSetup paperSize="9" scale="67" orientation="portrait" horizontalDpi="4294967294" verticalDpi="0" r:id="rId19"/>
</worksheet>
</file>

<file path=xl/worksheets/sheet61.xml><?xml version="1.0" encoding="utf-8"?>
<worksheet xmlns="http://schemas.openxmlformats.org/spreadsheetml/2006/main" xmlns:r="http://schemas.openxmlformats.org/officeDocument/2006/relationships">
  <sheetPr>
    <pageSetUpPr fitToPage="1"/>
  </sheetPr>
  <dimension ref="A1:O34"/>
  <sheetViews>
    <sheetView showGridLines="0" workbookViewId="0">
      <selection activeCell="B1" sqref="B1:L1"/>
    </sheetView>
  </sheetViews>
  <sheetFormatPr defaultRowHeight="11.25"/>
  <cols>
    <col min="1" max="1" width="6.7109375" style="2792" customWidth="1"/>
    <col min="2" max="2" width="20.7109375" style="2792" customWidth="1"/>
    <col min="3" max="6" width="10.7109375" style="2824" customWidth="1"/>
    <col min="7" max="7" width="11.42578125" style="2824" customWidth="1"/>
    <col min="8" max="12" width="10.7109375" style="2824" customWidth="1"/>
    <col min="13" max="13" width="6.7109375" style="2847" customWidth="1"/>
    <col min="14" max="14" width="14.28515625" style="2792" bestFit="1" customWidth="1"/>
    <col min="15" max="15" width="8.5703125" style="2792" bestFit="1" customWidth="1"/>
    <col min="16" max="16384" width="9.140625" style="2792"/>
  </cols>
  <sheetData>
    <row r="1" spans="1:15" ht="30" customHeight="1">
      <c r="B1" s="4583" t="s">
        <v>2963</v>
      </c>
      <c r="C1" s="4583"/>
      <c r="D1" s="4583"/>
      <c r="E1" s="4583"/>
      <c r="F1" s="4583"/>
      <c r="G1" s="4583"/>
      <c r="H1" s="4583"/>
      <c r="I1" s="4583"/>
      <c r="J1" s="4583"/>
      <c r="K1" s="4583"/>
      <c r="L1" s="4583"/>
      <c r="M1" s="2793"/>
    </row>
    <row r="2" spans="1:15" ht="30" customHeight="1">
      <c r="B2" s="4583" t="s">
        <v>2964</v>
      </c>
      <c r="C2" s="4583"/>
      <c r="D2" s="4583"/>
      <c r="E2" s="4583"/>
      <c r="F2" s="4583"/>
      <c r="G2" s="4583"/>
      <c r="H2" s="4583"/>
      <c r="I2" s="4583"/>
      <c r="J2" s="4583"/>
      <c r="K2" s="4583"/>
      <c r="L2" s="4583"/>
      <c r="M2" s="2793"/>
    </row>
    <row r="3" spans="1:15" s="2828" customFormat="1" ht="12.75" customHeight="1">
      <c r="B3" s="2794" t="s">
        <v>349</v>
      </c>
      <c r="C3" s="2829"/>
      <c r="D3" s="2830"/>
      <c r="E3" s="2830"/>
      <c r="F3" s="2830"/>
      <c r="G3" s="2830"/>
      <c r="H3" s="2830"/>
      <c r="I3" s="2830"/>
      <c r="J3" s="2830"/>
      <c r="K3" s="2831"/>
      <c r="L3" s="2832" t="s">
        <v>350</v>
      </c>
      <c r="M3" s="2797"/>
      <c r="N3" s="3999" t="s">
        <v>4478</v>
      </c>
    </row>
    <row r="4" spans="1:15" s="2828" customFormat="1" ht="21" customHeight="1">
      <c r="A4" s="2833"/>
      <c r="B4" s="4591"/>
      <c r="C4" s="4593" t="s">
        <v>2965</v>
      </c>
      <c r="D4" s="4594"/>
      <c r="E4" s="4594"/>
      <c r="F4" s="4594"/>
      <c r="G4" s="4594"/>
      <c r="H4" s="4594"/>
      <c r="I4" s="4594"/>
      <c r="J4" s="4594"/>
      <c r="K4" s="4594"/>
      <c r="L4" s="4594"/>
      <c r="M4" s="2834"/>
    </row>
    <row r="5" spans="1:15" ht="33" customHeight="1">
      <c r="A5" s="2801"/>
      <c r="B5" s="4592"/>
      <c r="C5" s="2803" t="s">
        <v>175</v>
      </c>
      <c r="D5" s="2803" t="s">
        <v>2966</v>
      </c>
      <c r="E5" s="2803" t="s">
        <v>2967</v>
      </c>
      <c r="F5" s="2803" t="s">
        <v>2968</v>
      </c>
      <c r="G5" s="2803" t="s">
        <v>2969</v>
      </c>
      <c r="H5" s="2803" t="s">
        <v>2970</v>
      </c>
      <c r="I5" s="2803" t="s">
        <v>2971</v>
      </c>
      <c r="J5" s="2803" t="s">
        <v>2972</v>
      </c>
      <c r="K5" s="2803" t="s">
        <v>2973</v>
      </c>
      <c r="L5" s="2803" t="s">
        <v>2974</v>
      </c>
      <c r="M5" s="2807"/>
      <c r="N5" s="2808"/>
      <c r="O5" s="2809"/>
    </row>
    <row r="6" spans="1:15" s="2835" customFormat="1" ht="21" customHeight="1">
      <c r="B6" s="2836" t="s">
        <v>16</v>
      </c>
      <c r="C6" s="2837">
        <v>16717704</v>
      </c>
      <c r="D6" s="2837">
        <v>997581</v>
      </c>
      <c r="E6" s="2837">
        <v>1294626</v>
      </c>
      <c r="F6" s="2837">
        <v>776944</v>
      </c>
      <c r="G6" s="2837">
        <v>1361140</v>
      </c>
      <c r="H6" s="2837">
        <v>1476008</v>
      </c>
      <c r="I6" s="2837">
        <v>824287</v>
      </c>
      <c r="J6" s="2837">
        <v>832607</v>
      </c>
      <c r="K6" s="2837">
        <v>676419</v>
      </c>
      <c r="L6" s="2837">
        <v>8478092</v>
      </c>
      <c r="M6" s="2811"/>
      <c r="N6" s="2812"/>
      <c r="O6" s="2812"/>
    </row>
    <row r="7" spans="1:15" s="2838" customFormat="1" ht="21" customHeight="1">
      <c r="B7" s="291" t="s">
        <v>17</v>
      </c>
      <c r="C7" s="2837">
        <v>16146468</v>
      </c>
      <c r="D7" s="2837">
        <v>971223</v>
      </c>
      <c r="E7" s="2837">
        <v>1242886</v>
      </c>
      <c r="F7" s="2837">
        <v>744227</v>
      </c>
      <c r="G7" s="2837">
        <v>1319082</v>
      </c>
      <c r="H7" s="2837">
        <v>1444624</v>
      </c>
      <c r="I7" s="2837">
        <v>796363</v>
      </c>
      <c r="J7" s="2837">
        <v>799246</v>
      </c>
      <c r="K7" s="2837">
        <v>649950</v>
      </c>
      <c r="L7" s="2837">
        <v>8178867</v>
      </c>
      <c r="M7" s="2811"/>
      <c r="N7" s="2812"/>
      <c r="O7" s="2812"/>
    </row>
    <row r="8" spans="1:15" s="2838" customFormat="1" ht="21" customHeight="1">
      <c r="B8" s="1184" t="s">
        <v>52</v>
      </c>
      <c r="C8" s="1285">
        <v>315194</v>
      </c>
      <c r="D8" s="1285">
        <v>15637</v>
      </c>
      <c r="E8" s="1285">
        <v>32306</v>
      </c>
      <c r="F8" s="1285">
        <v>21737</v>
      </c>
      <c r="G8" s="1285">
        <v>25770</v>
      </c>
      <c r="H8" s="1285">
        <v>19724</v>
      </c>
      <c r="I8" s="1285">
        <v>14326</v>
      </c>
      <c r="J8" s="1285">
        <v>20029</v>
      </c>
      <c r="K8" s="1285">
        <v>11285</v>
      </c>
      <c r="L8" s="1285">
        <v>154380</v>
      </c>
      <c r="M8" s="2811"/>
      <c r="N8" s="2812"/>
      <c r="O8" s="2813"/>
    </row>
    <row r="9" spans="1:15" ht="21" customHeight="1">
      <c r="B9" s="1187" t="s">
        <v>222</v>
      </c>
      <c r="C9" s="1288">
        <v>0</v>
      </c>
      <c r="D9" s="1288">
        <v>0</v>
      </c>
      <c r="E9" s="1288">
        <v>0</v>
      </c>
      <c r="F9" s="1288">
        <v>0</v>
      </c>
      <c r="G9" s="1288">
        <v>0</v>
      </c>
      <c r="H9" s="1288">
        <v>0</v>
      </c>
      <c r="I9" s="1288">
        <v>0</v>
      </c>
      <c r="J9" s="1288">
        <v>0</v>
      </c>
      <c r="K9" s="1288">
        <v>0</v>
      </c>
      <c r="L9" s="1288">
        <v>0</v>
      </c>
      <c r="M9" s="2815"/>
      <c r="N9" s="2808"/>
      <c r="O9" s="2809"/>
    </row>
    <row r="10" spans="1:15" ht="21" customHeight="1">
      <c r="B10" s="1187" t="s">
        <v>223</v>
      </c>
      <c r="C10" s="1288">
        <v>0</v>
      </c>
      <c r="D10" s="1288">
        <v>0</v>
      </c>
      <c r="E10" s="1288">
        <v>0</v>
      </c>
      <c r="F10" s="1288">
        <v>0</v>
      </c>
      <c r="G10" s="1288">
        <v>0</v>
      </c>
      <c r="H10" s="1288">
        <v>0</v>
      </c>
      <c r="I10" s="1288">
        <v>0</v>
      </c>
      <c r="J10" s="1288">
        <v>0</v>
      </c>
      <c r="K10" s="1288">
        <v>0</v>
      </c>
      <c r="L10" s="1288">
        <v>0</v>
      </c>
      <c r="M10" s="2815"/>
      <c r="N10" s="2808"/>
      <c r="O10" s="2809"/>
    </row>
    <row r="11" spans="1:15" ht="21" customHeight="1">
      <c r="B11" s="1187" t="s">
        <v>224</v>
      </c>
      <c r="C11" s="1288">
        <v>315194</v>
      </c>
      <c r="D11" s="1288">
        <v>15637</v>
      </c>
      <c r="E11" s="1288">
        <v>32306</v>
      </c>
      <c r="F11" s="1288">
        <v>21737</v>
      </c>
      <c r="G11" s="1288">
        <v>25770</v>
      </c>
      <c r="H11" s="1288">
        <v>19724</v>
      </c>
      <c r="I11" s="1288">
        <v>14326</v>
      </c>
      <c r="J11" s="1288">
        <v>20029</v>
      </c>
      <c r="K11" s="1288">
        <v>11285</v>
      </c>
      <c r="L11" s="1288">
        <v>154380</v>
      </c>
      <c r="M11" s="2815"/>
      <c r="N11" s="2808"/>
      <c r="O11" s="2809"/>
    </row>
    <row r="12" spans="1:15" ht="21" customHeight="1">
      <c r="B12" s="1187" t="s">
        <v>225</v>
      </c>
      <c r="C12" s="1288">
        <v>0</v>
      </c>
      <c r="D12" s="1288">
        <v>0</v>
      </c>
      <c r="E12" s="1288">
        <v>0</v>
      </c>
      <c r="F12" s="1288">
        <v>0</v>
      </c>
      <c r="G12" s="1288">
        <v>0</v>
      </c>
      <c r="H12" s="1288">
        <v>0</v>
      </c>
      <c r="I12" s="1288">
        <v>0</v>
      </c>
      <c r="J12" s="1288">
        <v>0</v>
      </c>
      <c r="K12" s="1288">
        <v>0</v>
      </c>
      <c r="L12" s="1288">
        <v>0</v>
      </c>
      <c r="M12" s="2815"/>
      <c r="N12" s="2808"/>
      <c r="O12" s="2809"/>
    </row>
    <row r="13" spans="1:15" ht="21" customHeight="1">
      <c r="B13" s="1187" t="s">
        <v>226</v>
      </c>
      <c r="C13" s="1288">
        <v>0</v>
      </c>
      <c r="D13" s="1288">
        <v>0</v>
      </c>
      <c r="E13" s="1288">
        <v>0</v>
      </c>
      <c r="F13" s="1288">
        <v>0</v>
      </c>
      <c r="G13" s="1288">
        <v>0</v>
      </c>
      <c r="H13" s="1288">
        <v>0</v>
      </c>
      <c r="I13" s="1288">
        <v>0</v>
      </c>
      <c r="J13" s="1288">
        <v>0</v>
      </c>
      <c r="K13" s="1288">
        <v>0</v>
      </c>
      <c r="L13" s="1288">
        <v>0</v>
      </c>
      <c r="M13" s="2815"/>
      <c r="N13" s="2808"/>
      <c r="O13" s="2809"/>
    </row>
    <row r="14" spans="1:15" ht="21" customHeight="1">
      <c r="B14" s="1187" t="s">
        <v>227</v>
      </c>
      <c r="C14" s="1288">
        <v>0</v>
      </c>
      <c r="D14" s="1288">
        <v>0</v>
      </c>
      <c r="E14" s="1288">
        <v>0</v>
      </c>
      <c r="F14" s="1288">
        <v>0</v>
      </c>
      <c r="G14" s="1288">
        <v>0</v>
      </c>
      <c r="H14" s="1288">
        <v>0</v>
      </c>
      <c r="I14" s="1288">
        <v>0</v>
      </c>
      <c r="J14" s="1288">
        <v>0</v>
      </c>
      <c r="K14" s="1288">
        <v>0</v>
      </c>
      <c r="L14" s="1288">
        <v>0</v>
      </c>
      <c r="M14" s="2815"/>
      <c r="N14" s="2808"/>
      <c r="O14" s="2809"/>
    </row>
    <row r="15" spans="1:15" ht="21" customHeight="1">
      <c r="B15" s="1187" t="s">
        <v>228</v>
      </c>
      <c r="C15" s="1288">
        <v>0</v>
      </c>
      <c r="D15" s="1288">
        <v>0</v>
      </c>
      <c r="E15" s="1288">
        <v>0</v>
      </c>
      <c r="F15" s="1288">
        <v>0</v>
      </c>
      <c r="G15" s="1288">
        <v>0</v>
      </c>
      <c r="H15" s="1288">
        <v>0</v>
      </c>
      <c r="I15" s="1288">
        <v>0</v>
      </c>
      <c r="J15" s="1288">
        <v>0</v>
      </c>
      <c r="K15" s="1288">
        <v>0</v>
      </c>
      <c r="L15" s="1288">
        <v>0</v>
      </c>
      <c r="M15" s="2815"/>
      <c r="N15" s="2808"/>
      <c r="O15" s="2809"/>
    </row>
    <row r="16" spans="1:15" ht="21" customHeight="1">
      <c r="B16" s="1187" t="s">
        <v>229</v>
      </c>
      <c r="C16" s="1288">
        <v>0</v>
      </c>
      <c r="D16" s="1288">
        <v>0</v>
      </c>
      <c r="E16" s="1288">
        <v>0</v>
      </c>
      <c r="F16" s="1288">
        <v>0</v>
      </c>
      <c r="G16" s="1288">
        <v>0</v>
      </c>
      <c r="H16" s="1288">
        <v>0</v>
      </c>
      <c r="I16" s="1288">
        <v>0</v>
      </c>
      <c r="J16" s="1288">
        <v>0</v>
      </c>
      <c r="K16" s="1288">
        <v>0</v>
      </c>
      <c r="L16" s="1288">
        <v>0</v>
      </c>
      <c r="M16" s="2815"/>
      <c r="N16" s="2808"/>
      <c r="O16" s="2809"/>
    </row>
    <row r="17" spans="1:15" ht="21" customHeight="1">
      <c r="B17" s="1187" t="s">
        <v>230</v>
      </c>
      <c r="C17" s="1288">
        <v>0</v>
      </c>
      <c r="D17" s="1288">
        <v>0</v>
      </c>
      <c r="E17" s="1288">
        <v>0</v>
      </c>
      <c r="F17" s="1288">
        <v>0</v>
      </c>
      <c r="G17" s="1288">
        <v>0</v>
      </c>
      <c r="H17" s="1288">
        <v>0</v>
      </c>
      <c r="I17" s="1288">
        <v>0</v>
      </c>
      <c r="J17" s="1288">
        <v>0</v>
      </c>
      <c r="K17" s="1288">
        <v>0</v>
      </c>
      <c r="L17" s="1288">
        <v>0</v>
      </c>
      <c r="M17" s="2815"/>
      <c r="N17" s="2808"/>
      <c r="O17" s="2809"/>
    </row>
    <row r="18" spans="1:15" ht="21" customHeight="1">
      <c r="B18" s="1187" t="s">
        <v>231</v>
      </c>
      <c r="C18" s="1288">
        <v>0</v>
      </c>
      <c r="D18" s="1288">
        <v>0</v>
      </c>
      <c r="E18" s="1288">
        <v>0</v>
      </c>
      <c r="F18" s="1288">
        <v>0</v>
      </c>
      <c r="G18" s="1288">
        <v>0</v>
      </c>
      <c r="H18" s="1288">
        <v>0</v>
      </c>
      <c r="I18" s="1288">
        <v>0</v>
      </c>
      <c r="J18" s="1288">
        <v>0</v>
      </c>
      <c r="K18" s="1288">
        <v>0</v>
      </c>
      <c r="L18" s="1288">
        <v>0</v>
      </c>
      <c r="M18" s="2815"/>
      <c r="N18" s="2808"/>
      <c r="O18" s="2809"/>
    </row>
    <row r="19" spans="1:15" ht="21" customHeight="1">
      <c r="B19" s="1190" t="s">
        <v>232</v>
      </c>
      <c r="C19" s="1288">
        <v>0</v>
      </c>
      <c r="D19" s="1288">
        <v>0</v>
      </c>
      <c r="E19" s="1288">
        <v>0</v>
      </c>
      <c r="F19" s="1288">
        <v>0</v>
      </c>
      <c r="G19" s="1288">
        <v>0</v>
      </c>
      <c r="H19" s="1288">
        <v>0</v>
      </c>
      <c r="I19" s="1288">
        <v>0</v>
      </c>
      <c r="J19" s="1288">
        <v>0</v>
      </c>
      <c r="K19" s="1288">
        <v>0</v>
      </c>
      <c r="L19" s="1288">
        <v>0</v>
      </c>
      <c r="M19" s="2815"/>
      <c r="N19" s="2808"/>
      <c r="O19" s="2809"/>
    </row>
    <row r="20" spans="1:15" s="2828" customFormat="1" ht="21" customHeight="1">
      <c r="A20" s="2833"/>
      <c r="B20" s="4595"/>
      <c r="C20" s="4596" t="s">
        <v>2975</v>
      </c>
      <c r="D20" s="4596"/>
      <c r="E20" s="4596"/>
      <c r="F20" s="4596"/>
      <c r="G20" s="4596"/>
      <c r="H20" s="4596"/>
      <c r="I20" s="4596"/>
      <c r="J20" s="4596"/>
      <c r="K20" s="4596"/>
      <c r="L20" s="4593"/>
      <c r="M20" s="2834"/>
    </row>
    <row r="21" spans="1:15" ht="33" customHeight="1">
      <c r="A21" s="2801"/>
      <c r="B21" s="4595"/>
      <c r="C21" s="2802" t="s">
        <v>175</v>
      </c>
      <c r="D21" s="2802" t="s">
        <v>2976</v>
      </c>
      <c r="E21" s="2802" t="s">
        <v>2977</v>
      </c>
      <c r="F21" s="2802" t="s">
        <v>2978</v>
      </c>
      <c r="G21" s="2802" t="s">
        <v>2979</v>
      </c>
      <c r="H21" s="2802" t="s">
        <v>2980</v>
      </c>
      <c r="I21" s="2802" t="s">
        <v>2981</v>
      </c>
      <c r="J21" s="2802" t="s">
        <v>2982</v>
      </c>
      <c r="K21" s="2802" t="s">
        <v>2983</v>
      </c>
      <c r="L21" s="2803" t="s">
        <v>941</v>
      </c>
      <c r="M21" s="2807"/>
      <c r="N21" s="2839"/>
      <c r="O21" s="2839"/>
    </row>
    <row r="22" spans="1:15" ht="12.75" customHeight="1">
      <c r="A22" s="2801"/>
      <c r="B22" s="2840"/>
      <c r="C22" s="2817"/>
      <c r="D22" s="2817"/>
      <c r="E22" s="2817"/>
      <c r="F22" s="2817"/>
      <c r="G22" s="2817"/>
      <c r="H22" s="2817"/>
      <c r="I22" s="2817"/>
      <c r="J22" s="2817"/>
      <c r="K22" s="2817"/>
      <c r="L22" s="2817"/>
      <c r="M22" s="2807"/>
      <c r="N22" s="2839"/>
      <c r="O22" s="2839"/>
    </row>
    <row r="23" spans="1:15" s="2801" customFormat="1" ht="12.75" customHeight="1">
      <c r="B23" s="4590" t="s">
        <v>203</v>
      </c>
      <c r="C23" s="4081"/>
      <c r="D23" s="4081"/>
      <c r="E23" s="4081"/>
      <c r="F23" s="4081"/>
      <c r="G23" s="4081"/>
      <c r="H23" s="4081"/>
      <c r="I23" s="4081"/>
      <c r="J23" s="4081"/>
      <c r="K23" s="4081"/>
      <c r="L23" s="4081"/>
      <c r="M23" s="2807"/>
      <c r="N23" s="2841"/>
      <c r="O23" s="2841"/>
    </row>
    <row r="24" spans="1:15" s="2842" customFormat="1" ht="12.75" customHeight="1">
      <c r="B24" s="4590" t="s">
        <v>2953</v>
      </c>
      <c r="C24" s="4081"/>
      <c r="D24" s="4081"/>
      <c r="E24" s="4081"/>
      <c r="F24" s="4081"/>
      <c r="G24" s="4081"/>
      <c r="H24" s="4081"/>
      <c r="I24" s="4081"/>
      <c r="J24" s="4081"/>
      <c r="K24" s="4081"/>
      <c r="L24" s="4081"/>
      <c r="M24" s="2843"/>
      <c r="N24" s="2844"/>
      <c r="O24" s="2844"/>
    </row>
    <row r="25" spans="1:15" s="2845" customFormat="1" ht="12.75" customHeight="1">
      <c r="B25" s="4590" t="s">
        <v>2954</v>
      </c>
      <c r="C25" s="4081"/>
      <c r="D25" s="4081"/>
      <c r="E25" s="4081"/>
      <c r="F25" s="4081"/>
      <c r="G25" s="4081"/>
      <c r="H25" s="4081"/>
      <c r="I25" s="4081"/>
      <c r="J25" s="4081"/>
      <c r="K25" s="4081"/>
      <c r="L25" s="4081"/>
      <c r="M25" s="2846"/>
      <c r="N25" s="2792"/>
      <c r="O25" s="2792"/>
    </row>
    <row r="26" spans="1:15" ht="12.75" customHeight="1">
      <c r="B26" s="4590" t="s">
        <v>2984</v>
      </c>
      <c r="C26" s="4081"/>
      <c r="D26" s="4081"/>
      <c r="E26" s="4081"/>
      <c r="F26" s="4081"/>
      <c r="G26" s="4081"/>
      <c r="H26" s="4081"/>
      <c r="I26" s="4081"/>
      <c r="J26" s="4081"/>
      <c r="K26" s="4081"/>
      <c r="L26" s="4081"/>
      <c r="M26" s="2843"/>
    </row>
    <row r="27" spans="1:15" ht="12.75" customHeight="1">
      <c r="B27" s="4590" t="s">
        <v>2985</v>
      </c>
      <c r="C27" s="4081"/>
      <c r="D27" s="4081"/>
      <c r="E27" s="4081"/>
      <c r="F27" s="4081"/>
      <c r="G27" s="4081"/>
      <c r="H27" s="4081"/>
      <c r="I27" s="4081"/>
      <c r="J27" s="4081"/>
      <c r="K27" s="4081"/>
      <c r="L27" s="4081"/>
      <c r="M27" s="2843"/>
    </row>
    <row r="28" spans="1:15" ht="12.75" customHeight="1"/>
    <row r="29" spans="1:15" ht="12.75" customHeight="1">
      <c r="B29" s="4068" t="s">
        <v>206</v>
      </c>
      <c r="C29" s="4068"/>
      <c r="D29" s="4068"/>
    </row>
    <row r="30" spans="1:15" ht="12.75" customHeight="1">
      <c r="B30" s="4563" t="s">
        <v>2986</v>
      </c>
      <c r="C30" s="4563"/>
    </row>
    <row r="31" spans="1:15" ht="12.75" customHeight="1"/>
    <row r="32" spans="1:15" ht="12.75" customHeight="1"/>
    <row r="33" ht="12.75" customHeight="1"/>
    <row r="34" ht="12.75" customHeight="1"/>
  </sheetData>
  <mergeCells count="13">
    <mergeCell ref="B1:L1"/>
    <mergeCell ref="B2:L2"/>
    <mergeCell ref="B4:B5"/>
    <mergeCell ref="C4:L4"/>
    <mergeCell ref="B20:B21"/>
    <mergeCell ref="C20:L20"/>
    <mergeCell ref="B30:C30"/>
    <mergeCell ref="B23:L23"/>
    <mergeCell ref="B24:L24"/>
    <mergeCell ref="B25:L25"/>
    <mergeCell ref="B26:L26"/>
    <mergeCell ref="B27:L27"/>
    <mergeCell ref="B29:D29"/>
  </mergeCells>
  <hyperlinks>
    <hyperlink ref="B30" r:id="rId1"/>
    <hyperlink ref="C4:L4" r:id="rId2" display="Consultas externas nos hospitais segundo a especialidade"/>
    <hyperlink ref="C20:L20" r:id="rId3" display="External appointments in hospitals according to the specialty"/>
    <hyperlink ref="N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4"/>
</worksheet>
</file>

<file path=xl/worksheets/sheet62.xml><?xml version="1.0" encoding="utf-8"?>
<worksheet xmlns="http://schemas.openxmlformats.org/spreadsheetml/2006/main" xmlns:r="http://schemas.openxmlformats.org/officeDocument/2006/relationships">
  <sheetPr>
    <pageSetUpPr fitToPage="1"/>
  </sheetPr>
  <dimension ref="A1:P33"/>
  <sheetViews>
    <sheetView showGridLines="0" workbookViewId="0">
      <selection activeCell="B1" sqref="B1:M1"/>
    </sheetView>
  </sheetViews>
  <sheetFormatPr defaultRowHeight="11.25"/>
  <cols>
    <col min="1" max="1" width="6.7109375" style="2848" customWidth="1"/>
    <col min="2" max="2" width="20.7109375" style="2848" customWidth="1"/>
    <col min="3" max="7" width="9.7109375" style="2877" customWidth="1"/>
    <col min="8" max="8" width="11.7109375" style="2877" customWidth="1"/>
    <col min="9" max="9" width="10.7109375" style="2877" customWidth="1"/>
    <col min="10" max="12" width="9.7109375" style="2877" customWidth="1"/>
    <col min="13" max="13" width="9.7109375" style="2848" customWidth="1"/>
    <col min="14" max="14" width="6.7109375" style="2848" customWidth="1"/>
    <col min="15" max="15" width="14.28515625" style="2848" bestFit="1" customWidth="1"/>
    <col min="16" max="16" width="8.5703125" style="2848" bestFit="1" customWidth="1"/>
    <col min="17" max="16384" width="9.140625" style="2848"/>
  </cols>
  <sheetData>
    <row r="1" spans="1:16" ht="30" customHeight="1">
      <c r="B1" s="4603" t="s">
        <v>2987</v>
      </c>
      <c r="C1" s="4603"/>
      <c r="D1" s="4603"/>
      <c r="E1" s="4603"/>
      <c r="F1" s="4603"/>
      <c r="G1" s="4603"/>
      <c r="H1" s="4603"/>
      <c r="I1" s="4603"/>
      <c r="J1" s="4603"/>
      <c r="K1" s="4603"/>
      <c r="L1" s="4603"/>
      <c r="M1" s="4604"/>
      <c r="O1" s="2849"/>
    </row>
    <row r="2" spans="1:16" ht="30" customHeight="1">
      <c r="B2" s="4603" t="s">
        <v>2988</v>
      </c>
      <c r="C2" s="4603"/>
      <c r="D2" s="4603"/>
      <c r="E2" s="4603"/>
      <c r="F2" s="4603"/>
      <c r="G2" s="4603"/>
      <c r="H2" s="4603"/>
      <c r="I2" s="4603"/>
      <c r="J2" s="4603"/>
      <c r="K2" s="4603"/>
      <c r="L2" s="4603"/>
      <c r="M2" s="4604"/>
      <c r="O2" s="2849"/>
    </row>
    <row r="3" spans="1:16" s="2850" customFormat="1" ht="12.75" customHeight="1">
      <c r="B3" s="2851" t="s">
        <v>349</v>
      </c>
      <c r="C3" s="2852"/>
      <c r="D3" s="2853"/>
      <c r="E3" s="2854"/>
      <c r="F3" s="2854"/>
      <c r="G3" s="2854"/>
      <c r="H3" s="2854"/>
      <c r="I3" s="2854"/>
      <c r="J3" s="2854"/>
      <c r="K3" s="2854"/>
      <c r="L3" s="2854"/>
      <c r="M3" s="2855" t="s">
        <v>350</v>
      </c>
      <c r="O3" s="3999" t="s">
        <v>4478</v>
      </c>
    </row>
    <row r="4" spans="1:16" s="2857" customFormat="1" ht="21" customHeight="1">
      <c r="A4" s="2856"/>
      <c r="B4" s="4605"/>
      <c r="C4" s="4597" t="s">
        <v>2989</v>
      </c>
      <c r="D4" s="4597" t="s">
        <v>2990</v>
      </c>
      <c r="E4" s="4597" t="s">
        <v>2991</v>
      </c>
      <c r="F4" s="4597" t="s">
        <v>2992</v>
      </c>
      <c r="G4" s="4606" t="s">
        <v>2934</v>
      </c>
      <c r="H4" s="4597" t="s">
        <v>2936</v>
      </c>
      <c r="I4" s="4597" t="s">
        <v>2937</v>
      </c>
      <c r="J4" s="4597" t="s">
        <v>454</v>
      </c>
      <c r="K4" s="4597"/>
      <c r="L4" s="4597"/>
      <c r="M4" s="4598"/>
      <c r="N4" s="2856"/>
    </row>
    <row r="5" spans="1:16" s="2859" customFormat="1" ht="118.5" customHeight="1">
      <c r="A5" s="2858"/>
      <c r="B5" s="4605"/>
      <c r="C5" s="4597"/>
      <c r="D5" s="4597"/>
      <c r="E5" s="4597"/>
      <c r="F5" s="4597"/>
      <c r="G5" s="4607"/>
      <c r="H5" s="4597"/>
      <c r="I5" s="4597"/>
      <c r="J5" s="5" t="s">
        <v>175</v>
      </c>
      <c r="K5" s="5" t="s">
        <v>2938</v>
      </c>
      <c r="L5" s="5" t="s">
        <v>2939</v>
      </c>
      <c r="M5" s="6" t="s">
        <v>2940</v>
      </c>
      <c r="N5" s="2858"/>
      <c r="O5" s="2808"/>
      <c r="P5" s="2809"/>
    </row>
    <row r="6" spans="1:16" s="2860" customFormat="1" ht="21" customHeight="1">
      <c r="B6" s="2836" t="s">
        <v>16</v>
      </c>
      <c r="C6" s="1285">
        <v>387</v>
      </c>
      <c r="D6" s="1285">
        <v>17</v>
      </c>
      <c r="E6" s="1285">
        <v>370</v>
      </c>
      <c r="F6" s="1285">
        <v>94</v>
      </c>
      <c r="G6" s="1285">
        <v>310</v>
      </c>
      <c r="H6" s="1285">
        <v>4183</v>
      </c>
      <c r="I6" s="1285">
        <v>49232</v>
      </c>
      <c r="J6" s="1285">
        <v>29021</v>
      </c>
      <c r="K6" s="1285">
        <v>7423</v>
      </c>
      <c r="L6" s="2837">
        <v>8889</v>
      </c>
      <c r="M6" s="2861">
        <v>12709</v>
      </c>
      <c r="N6" s="2862"/>
      <c r="O6" s="2812"/>
      <c r="P6" s="2812"/>
    </row>
    <row r="7" spans="1:16" s="2863" customFormat="1" ht="21" customHeight="1">
      <c r="B7" s="291" t="s">
        <v>17</v>
      </c>
      <c r="C7" s="1285">
        <v>357</v>
      </c>
      <c r="D7" s="1285">
        <v>3</v>
      </c>
      <c r="E7" s="1285">
        <v>354</v>
      </c>
      <c r="F7" s="1285">
        <v>72</v>
      </c>
      <c r="G7" s="1285">
        <v>24</v>
      </c>
      <c r="H7" s="1285">
        <v>206</v>
      </c>
      <c r="I7" s="1285">
        <v>3150</v>
      </c>
      <c r="J7" s="1285">
        <v>25678</v>
      </c>
      <c r="K7" s="1285">
        <v>7092</v>
      </c>
      <c r="L7" s="2837">
        <v>7812</v>
      </c>
      <c r="M7" s="2861">
        <v>10774</v>
      </c>
      <c r="N7" s="2862"/>
      <c r="O7" s="2812"/>
      <c r="P7" s="2812"/>
    </row>
    <row r="8" spans="1:16" s="2863" customFormat="1" ht="21" customHeight="1">
      <c r="B8" s="1184" t="s">
        <v>52</v>
      </c>
      <c r="C8" s="1285">
        <v>13</v>
      </c>
      <c r="D8" s="1285">
        <v>2</v>
      </c>
      <c r="E8" s="1285">
        <v>11</v>
      </c>
      <c r="F8" s="1285">
        <v>8</v>
      </c>
      <c r="G8" s="1285">
        <v>26</v>
      </c>
      <c r="H8" s="1285">
        <v>60</v>
      </c>
      <c r="I8" s="1285">
        <v>926</v>
      </c>
      <c r="J8" s="1285">
        <v>1661</v>
      </c>
      <c r="K8" s="1285">
        <v>157</v>
      </c>
      <c r="L8" s="2837">
        <v>558</v>
      </c>
      <c r="M8" s="2861">
        <v>946</v>
      </c>
      <c r="N8" s="2862"/>
      <c r="O8" s="2812"/>
      <c r="P8" s="2813"/>
    </row>
    <row r="9" spans="1:16" ht="21" customHeight="1">
      <c r="B9" s="1187" t="s">
        <v>222</v>
      </c>
      <c r="C9" s="1288">
        <v>1</v>
      </c>
      <c r="D9" s="1288">
        <v>1</v>
      </c>
      <c r="E9" s="1288">
        <v>0</v>
      </c>
      <c r="F9" s="1288">
        <v>1</v>
      </c>
      <c r="G9" s="1288">
        <v>20</v>
      </c>
      <c r="H9" s="1288">
        <v>3</v>
      </c>
      <c r="I9" s="1288">
        <v>455</v>
      </c>
      <c r="J9" s="1288">
        <v>130</v>
      </c>
      <c r="K9" s="1288">
        <v>6</v>
      </c>
      <c r="L9" s="2864">
        <v>49</v>
      </c>
      <c r="M9" s="2865">
        <v>75</v>
      </c>
      <c r="N9" s="2866"/>
      <c r="O9" s="2808"/>
      <c r="P9" s="2809"/>
    </row>
    <row r="10" spans="1:16" ht="21" customHeight="1">
      <c r="B10" s="1187" t="s">
        <v>223</v>
      </c>
      <c r="C10" s="1288">
        <v>1</v>
      </c>
      <c r="D10" s="1288">
        <v>0</v>
      </c>
      <c r="E10" s="1288">
        <v>1</v>
      </c>
      <c r="F10" s="1288">
        <v>1</v>
      </c>
      <c r="G10" s="1288">
        <v>0</v>
      </c>
      <c r="H10" s="1288">
        <v>0</v>
      </c>
      <c r="I10" s="1288">
        <v>0</v>
      </c>
      <c r="J10" s="1288">
        <v>151</v>
      </c>
      <c r="K10" s="1288">
        <v>16</v>
      </c>
      <c r="L10" s="2864">
        <v>64</v>
      </c>
      <c r="M10" s="2865">
        <v>71</v>
      </c>
      <c r="N10" s="2866"/>
      <c r="O10" s="2808"/>
      <c r="P10" s="2809"/>
    </row>
    <row r="11" spans="1:16" ht="21" customHeight="1">
      <c r="B11" s="1187" t="s">
        <v>224</v>
      </c>
      <c r="C11" s="1288">
        <v>3</v>
      </c>
      <c r="D11" s="1288">
        <v>0</v>
      </c>
      <c r="E11" s="1288">
        <v>3</v>
      </c>
      <c r="F11" s="1288">
        <v>0</v>
      </c>
      <c r="G11" s="1288">
        <v>0</v>
      </c>
      <c r="H11" s="1288">
        <v>0</v>
      </c>
      <c r="I11" s="1288">
        <v>0</v>
      </c>
      <c r="J11" s="1288">
        <v>571</v>
      </c>
      <c r="K11" s="1288">
        <v>60</v>
      </c>
      <c r="L11" s="2864">
        <v>166</v>
      </c>
      <c r="M11" s="2865">
        <v>345</v>
      </c>
      <c r="N11" s="2866"/>
      <c r="O11" s="2808"/>
      <c r="P11" s="2809"/>
    </row>
    <row r="12" spans="1:16" ht="21" customHeight="1">
      <c r="B12" s="1187" t="s">
        <v>225</v>
      </c>
      <c r="C12" s="1288">
        <v>1</v>
      </c>
      <c r="D12" s="1288">
        <v>0</v>
      </c>
      <c r="E12" s="1288">
        <v>1</v>
      </c>
      <c r="F12" s="1288">
        <v>1</v>
      </c>
      <c r="G12" s="1288">
        <v>0</v>
      </c>
      <c r="H12" s="1288">
        <v>0</v>
      </c>
      <c r="I12" s="1288">
        <v>0</v>
      </c>
      <c r="J12" s="1288">
        <v>170</v>
      </c>
      <c r="K12" s="1288">
        <v>21</v>
      </c>
      <c r="L12" s="2864">
        <v>59</v>
      </c>
      <c r="M12" s="2865">
        <v>90</v>
      </c>
      <c r="N12" s="2866"/>
      <c r="O12" s="2808"/>
      <c r="P12" s="2809"/>
    </row>
    <row r="13" spans="1:16" ht="21" customHeight="1">
      <c r="B13" s="1187" t="s">
        <v>226</v>
      </c>
      <c r="C13" s="1288">
        <v>1</v>
      </c>
      <c r="D13" s="1288">
        <v>0</v>
      </c>
      <c r="E13" s="1288">
        <v>1</v>
      </c>
      <c r="F13" s="1288">
        <v>0</v>
      </c>
      <c r="G13" s="1288">
        <v>0</v>
      </c>
      <c r="H13" s="1288">
        <v>0</v>
      </c>
      <c r="I13" s="1288">
        <v>0</v>
      </c>
      <c r="J13" s="1288">
        <v>54</v>
      </c>
      <c r="K13" s="1288">
        <v>6</v>
      </c>
      <c r="L13" s="2864">
        <v>19</v>
      </c>
      <c r="M13" s="2865">
        <v>29</v>
      </c>
      <c r="N13" s="2866"/>
      <c r="O13" s="2808"/>
      <c r="P13" s="2809"/>
    </row>
    <row r="14" spans="1:16" ht="21" customHeight="1">
      <c r="B14" s="1187" t="s">
        <v>227</v>
      </c>
      <c r="C14" s="1288">
        <v>1</v>
      </c>
      <c r="D14" s="1288">
        <v>0</v>
      </c>
      <c r="E14" s="1288">
        <v>1</v>
      </c>
      <c r="F14" s="1288">
        <v>1</v>
      </c>
      <c r="G14" s="1288">
        <v>0</v>
      </c>
      <c r="H14" s="1288">
        <v>0</v>
      </c>
      <c r="I14" s="1288">
        <v>0</v>
      </c>
      <c r="J14" s="1288">
        <v>35</v>
      </c>
      <c r="K14" s="1288">
        <v>2</v>
      </c>
      <c r="L14" s="2864">
        <v>9</v>
      </c>
      <c r="M14" s="2865">
        <v>24</v>
      </c>
      <c r="N14" s="2866"/>
      <c r="O14" s="2808"/>
      <c r="P14" s="2809"/>
    </row>
    <row r="15" spans="1:16" ht="21" customHeight="1">
      <c r="B15" s="1187" t="s">
        <v>228</v>
      </c>
      <c r="C15" s="1288">
        <v>1</v>
      </c>
      <c r="D15" s="1288">
        <v>0</v>
      </c>
      <c r="E15" s="1288">
        <v>1</v>
      </c>
      <c r="F15" s="1288">
        <v>1</v>
      </c>
      <c r="G15" s="1288">
        <v>0</v>
      </c>
      <c r="H15" s="1288">
        <v>0</v>
      </c>
      <c r="I15" s="1288">
        <v>0</v>
      </c>
      <c r="J15" s="1288">
        <v>92</v>
      </c>
      <c r="K15" s="1288">
        <v>11</v>
      </c>
      <c r="L15" s="2864">
        <v>34</v>
      </c>
      <c r="M15" s="2865">
        <v>47</v>
      </c>
      <c r="N15" s="2866"/>
      <c r="O15" s="2808"/>
      <c r="P15" s="2809"/>
    </row>
    <row r="16" spans="1:16" ht="21" customHeight="1">
      <c r="B16" s="1187" t="s">
        <v>229</v>
      </c>
      <c r="C16" s="1288">
        <v>1</v>
      </c>
      <c r="D16" s="1288">
        <v>0</v>
      </c>
      <c r="E16" s="1288">
        <v>1</v>
      </c>
      <c r="F16" s="1288">
        <v>0</v>
      </c>
      <c r="G16" s="1288">
        <v>0</v>
      </c>
      <c r="H16" s="1288">
        <v>0</v>
      </c>
      <c r="I16" s="1288">
        <v>0</v>
      </c>
      <c r="J16" s="1288">
        <v>162</v>
      </c>
      <c r="K16" s="1288">
        <v>23</v>
      </c>
      <c r="L16" s="2864">
        <v>56</v>
      </c>
      <c r="M16" s="2865">
        <v>83</v>
      </c>
      <c r="N16" s="2866"/>
      <c r="O16" s="2808"/>
      <c r="P16" s="2809"/>
    </row>
    <row r="17" spans="1:16" ht="21" customHeight="1">
      <c r="B17" s="1187" t="s">
        <v>230</v>
      </c>
      <c r="C17" s="1288">
        <v>1</v>
      </c>
      <c r="D17" s="1288">
        <v>0</v>
      </c>
      <c r="E17" s="1288">
        <v>1</v>
      </c>
      <c r="F17" s="1288">
        <v>1</v>
      </c>
      <c r="G17" s="1288">
        <v>0</v>
      </c>
      <c r="H17" s="1288">
        <v>0</v>
      </c>
      <c r="I17" s="1288">
        <v>0</v>
      </c>
      <c r="J17" s="1288">
        <v>122</v>
      </c>
      <c r="K17" s="1288">
        <v>5</v>
      </c>
      <c r="L17" s="2864">
        <v>39</v>
      </c>
      <c r="M17" s="2865">
        <v>78</v>
      </c>
      <c r="N17" s="2866"/>
      <c r="O17" s="2808"/>
      <c r="P17" s="2809"/>
    </row>
    <row r="18" spans="1:16" ht="21" customHeight="1">
      <c r="B18" s="1187" t="s">
        <v>231</v>
      </c>
      <c r="C18" s="1288">
        <v>1</v>
      </c>
      <c r="D18" s="1288">
        <v>0</v>
      </c>
      <c r="E18" s="1288">
        <v>1</v>
      </c>
      <c r="F18" s="1288">
        <v>1</v>
      </c>
      <c r="G18" s="1288">
        <v>0</v>
      </c>
      <c r="H18" s="1288">
        <v>0</v>
      </c>
      <c r="I18" s="1288">
        <v>0</v>
      </c>
      <c r="J18" s="1288">
        <v>109</v>
      </c>
      <c r="K18" s="1288">
        <v>3</v>
      </c>
      <c r="L18" s="2864">
        <v>43</v>
      </c>
      <c r="M18" s="2865">
        <v>63</v>
      </c>
      <c r="N18" s="2866"/>
      <c r="O18" s="2808"/>
      <c r="P18" s="2809"/>
    </row>
    <row r="19" spans="1:16" ht="21" customHeight="1">
      <c r="B19" s="1190" t="s">
        <v>232</v>
      </c>
      <c r="C19" s="1288">
        <v>1</v>
      </c>
      <c r="D19" s="1288">
        <v>1</v>
      </c>
      <c r="E19" s="1288">
        <v>0</v>
      </c>
      <c r="F19" s="1288">
        <v>1</v>
      </c>
      <c r="G19" s="1288">
        <v>6</v>
      </c>
      <c r="H19" s="1288">
        <v>57</v>
      </c>
      <c r="I19" s="1288">
        <v>471</v>
      </c>
      <c r="J19" s="1288">
        <v>65</v>
      </c>
      <c r="K19" s="1288">
        <v>4</v>
      </c>
      <c r="L19" s="2864">
        <v>20</v>
      </c>
      <c r="M19" s="2865">
        <v>41</v>
      </c>
      <c r="N19" s="2866"/>
      <c r="O19" s="2808"/>
      <c r="P19" s="2809"/>
    </row>
    <row r="20" spans="1:16" s="2859" customFormat="1" ht="21" customHeight="1">
      <c r="A20" s="2858"/>
      <c r="B20" s="4599"/>
      <c r="C20" s="4600" t="s">
        <v>2989</v>
      </c>
      <c r="D20" s="4600" t="s">
        <v>2993</v>
      </c>
      <c r="E20" s="4600" t="s">
        <v>2994</v>
      </c>
      <c r="F20" s="4601" t="s">
        <v>2995</v>
      </c>
      <c r="G20" s="4600" t="s">
        <v>2946</v>
      </c>
      <c r="H20" s="4600" t="s">
        <v>2948</v>
      </c>
      <c r="I20" s="4600" t="s">
        <v>2996</v>
      </c>
      <c r="J20" s="4600" t="s">
        <v>2997</v>
      </c>
      <c r="K20" s="4600"/>
      <c r="L20" s="4600"/>
      <c r="M20" s="4585"/>
      <c r="N20" s="2858"/>
    </row>
    <row r="21" spans="1:16" s="2859" customFormat="1" ht="84" customHeight="1">
      <c r="A21" s="2858"/>
      <c r="B21" s="4599"/>
      <c r="C21" s="4600"/>
      <c r="D21" s="4600"/>
      <c r="E21" s="4600"/>
      <c r="F21" s="4601"/>
      <c r="G21" s="4600"/>
      <c r="H21" s="4600"/>
      <c r="I21" s="4600"/>
      <c r="J21" s="2867" t="s">
        <v>175</v>
      </c>
      <c r="K21" s="2867" t="s">
        <v>2950</v>
      </c>
      <c r="L21" s="2867" t="s">
        <v>2951</v>
      </c>
      <c r="M21" s="2868" t="s">
        <v>2952</v>
      </c>
      <c r="N21" s="2858"/>
      <c r="P21" s="2869"/>
    </row>
    <row r="22" spans="1:16" s="2859" customFormat="1" ht="12.75" customHeight="1">
      <c r="A22" s="2858"/>
      <c r="B22" s="2870"/>
      <c r="C22" s="2799"/>
      <c r="D22" s="2799"/>
      <c r="E22" s="2799"/>
      <c r="F22" s="2871"/>
      <c r="G22" s="2799"/>
      <c r="H22" s="2799"/>
      <c r="I22" s="2799"/>
      <c r="J22" s="2872"/>
      <c r="K22" s="2872"/>
      <c r="L22" s="2872"/>
      <c r="M22" s="2872"/>
      <c r="N22" s="2858"/>
      <c r="P22" s="2869"/>
    </row>
    <row r="23" spans="1:16" s="2858" customFormat="1" ht="12.75" customHeight="1">
      <c r="B23" s="4602" t="s">
        <v>203</v>
      </c>
      <c r="C23" s="4602"/>
      <c r="D23" s="4602"/>
      <c r="E23" s="4602"/>
      <c r="F23" s="4602"/>
      <c r="G23" s="4602"/>
      <c r="H23" s="4602"/>
      <c r="I23" s="4602"/>
      <c r="J23" s="4602"/>
      <c r="K23" s="4602"/>
      <c r="L23" s="4602"/>
      <c r="M23" s="4602"/>
      <c r="P23" s="2873"/>
    </row>
    <row r="24" spans="1:16" s="2849" customFormat="1" ht="12.75" customHeight="1">
      <c r="B24" s="4602" t="s">
        <v>2998</v>
      </c>
      <c r="C24" s="4602"/>
      <c r="D24" s="4602"/>
      <c r="E24" s="4602"/>
      <c r="F24" s="4602"/>
      <c r="G24" s="4602"/>
      <c r="H24" s="4602"/>
      <c r="I24" s="4602"/>
      <c r="J24" s="4602"/>
      <c r="K24" s="4602"/>
      <c r="L24" s="4602"/>
      <c r="M24" s="4602"/>
      <c r="P24" s="2874"/>
    </row>
    <row r="25" spans="1:16" s="2875" customFormat="1" ht="12.75" customHeight="1">
      <c r="B25" s="4602" t="s">
        <v>2999</v>
      </c>
      <c r="C25" s="4602"/>
      <c r="D25" s="4602"/>
      <c r="E25" s="4602"/>
      <c r="F25" s="4602"/>
      <c r="G25" s="4602"/>
      <c r="H25" s="4602"/>
      <c r="I25" s="4602"/>
      <c r="J25" s="4602"/>
      <c r="K25" s="4602"/>
      <c r="L25" s="4602"/>
      <c r="M25" s="4602"/>
      <c r="P25" s="2876"/>
    </row>
    <row r="26" spans="1:16" ht="22.5" customHeight="1">
      <c r="B26" s="4580" t="s">
        <v>3000</v>
      </c>
      <c r="C26" s="4580"/>
      <c r="D26" s="4580"/>
      <c r="E26" s="4580"/>
      <c r="F26" s="4580"/>
      <c r="G26" s="4580"/>
      <c r="H26" s="4580"/>
      <c r="I26" s="4580"/>
      <c r="J26" s="4580"/>
      <c r="K26" s="4580"/>
      <c r="L26" s="4580"/>
      <c r="M26" s="4580"/>
      <c r="O26" s="38"/>
      <c r="P26" s="38"/>
    </row>
    <row r="27" spans="1:16" ht="22.5" customHeight="1">
      <c r="B27" s="4580" t="s">
        <v>3001</v>
      </c>
      <c r="C27" s="4580"/>
      <c r="D27" s="4580"/>
      <c r="E27" s="4580"/>
      <c r="F27" s="4580"/>
      <c r="G27" s="4580"/>
      <c r="H27" s="4580"/>
      <c r="I27" s="4580"/>
      <c r="J27" s="4580"/>
      <c r="K27" s="4580"/>
      <c r="L27" s="4580"/>
      <c r="M27" s="4580"/>
    </row>
    <row r="28" spans="1:16" ht="12.75" customHeight="1"/>
    <row r="29" spans="1:16" ht="12.75" customHeight="1">
      <c r="B29" s="4068" t="s">
        <v>206</v>
      </c>
      <c r="C29" s="4068"/>
      <c r="D29" s="4068"/>
      <c r="E29" s="4068"/>
    </row>
    <row r="30" spans="1:16" ht="12.75" customHeight="1">
      <c r="B30" s="4563" t="s">
        <v>3002</v>
      </c>
      <c r="C30" s="4563"/>
      <c r="D30" s="4563" t="s">
        <v>3003</v>
      </c>
      <c r="E30" s="4563"/>
      <c r="F30" s="4563"/>
      <c r="G30" s="4563" t="s">
        <v>3004</v>
      </c>
      <c r="H30" s="4563"/>
      <c r="I30" s="4563"/>
    </row>
    <row r="31" spans="1:16" ht="12.75" customHeight="1">
      <c r="B31" s="4563" t="s">
        <v>3005</v>
      </c>
      <c r="C31" s="4563"/>
      <c r="D31" s="4563" t="s">
        <v>3006</v>
      </c>
      <c r="E31" s="4563"/>
      <c r="F31" s="4563"/>
      <c r="G31" s="4563" t="s">
        <v>3007</v>
      </c>
      <c r="H31" s="4563"/>
      <c r="I31" s="4563"/>
    </row>
    <row r="32" spans="1:16" ht="12.75" customHeight="1"/>
    <row r="33" spans="3:13">
      <c r="C33" s="414"/>
      <c r="D33" s="414"/>
      <c r="E33" s="414"/>
      <c r="F33" s="414"/>
      <c r="G33" s="414"/>
      <c r="H33" s="414"/>
      <c r="I33" s="414"/>
      <c r="J33" s="414"/>
      <c r="K33" s="414"/>
      <c r="L33" s="414"/>
      <c r="M33" s="414"/>
    </row>
  </sheetData>
  <mergeCells count="32">
    <mergeCell ref="B1:M1"/>
    <mergeCell ref="B2:M2"/>
    <mergeCell ref="B4:B5"/>
    <mergeCell ref="C4:C5"/>
    <mergeCell ref="D4:D5"/>
    <mergeCell ref="E4:E5"/>
    <mergeCell ref="F4:F5"/>
    <mergeCell ref="G4:G5"/>
    <mergeCell ref="H4:H5"/>
    <mergeCell ref="I4:I5"/>
    <mergeCell ref="B29:E29"/>
    <mergeCell ref="J4:M4"/>
    <mergeCell ref="B20:B21"/>
    <mergeCell ref="C20:C21"/>
    <mergeCell ref="D20:D21"/>
    <mergeCell ref="E20:E21"/>
    <mergeCell ref="F20:F21"/>
    <mergeCell ref="G20:G21"/>
    <mergeCell ref="H20:H21"/>
    <mergeCell ref="I20:I21"/>
    <mergeCell ref="J20:M20"/>
    <mergeCell ref="B23:M23"/>
    <mergeCell ref="B24:M24"/>
    <mergeCell ref="B25:M25"/>
    <mergeCell ref="B26:M26"/>
    <mergeCell ref="B27:M27"/>
    <mergeCell ref="B30:C30"/>
    <mergeCell ref="D30:F30"/>
    <mergeCell ref="G30:I30"/>
    <mergeCell ref="B31:C31"/>
    <mergeCell ref="D31:F31"/>
    <mergeCell ref="G31:I31"/>
  </mergeCells>
  <hyperlinks>
    <hyperlink ref="B30" r:id="rId1"/>
    <hyperlink ref="D30" r:id="rId2"/>
    <hyperlink ref="D31" r:id="rId3"/>
    <hyperlink ref="G30" r:id="rId4"/>
    <hyperlink ref="G31" r:id="rId5"/>
    <hyperlink ref="B31" r:id="rId6"/>
    <hyperlink ref="C20:C21" r:id="rId7" display="Total "/>
    <hyperlink ref="D20:D21" r:id="rId8" display="With in-patient system"/>
    <hyperlink ref="E20:E21" r:id="rId9" display="Without in-patient system"/>
    <hyperlink ref="C4:C5" r:id="rId10" display="http://www.ine.pt/xurl/ind/0000909"/>
    <hyperlink ref="D4:D5" r:id="rId11" display="http://www.ine.pt/xurl/ind/0000909"/>
    <hyperlink ref="E4:E5" r:id="rId12" display="http://www.ine.pt/xurl/ind/0000909"/>
    <hyperlink ref="F4:F5" r:id="rId13" display="http://www.ine.pt/xurl/ind/0007764"/>
    <hyperlink ref="F20:F21" r:id="rId14" display="With basic emergency service or permanent or prolonged attendance service "/>
    <hyperlink ref="G4:G5" r:id="rId15" display="Camas"/>
    <hyperlink ref="G20:G21" r:id="rId16" display="Beds"/>
    <hyperlink ref="H4:H5" r:id="rId17" display="Internamentos"/>
    <hyperlink ref="H20:H21" r:id="rId18" display="Hospitalisations"/>
    <hyperlink ref="I4:I5" r:id="rId19" display="http://www.ine.pt/xurl/ind/0000701"/>
    <hyperlink ref="I20:I21" r:id="rId20" display="Days of hospitalisation"/>
    <hyperlink ref="J4:M4" r:id="rId21" display="Pessoal ao serviço"/>
    <hyperlink ref="J20:M20" r:id="rId22" display="Personnel employed Po"/>
    <hyperlink ref="O3" location="Indice!A1" display="(Voltar ao Índice)"/>
  </hyperlinks>
  <printOptions horizontalCentered="1"/>
  <pageMargins left="0.45275590551181105" right="0.45275590551181105" top="0.6692913385826772" bottom="0.6692913385826772" header="0" footer="0"/>
  <pageSetup paperSize="9" scale="72" orientation="portrait" horizontalDpi="4294967294" verticalDpi="0" r:id="rId23"/>
</worksheet>
</file>

<file path=xl/worksheets/sheet63.xml><?xml version="1.0" encoding="utf-8"?>
<worksheet xmlns="http://schemas.openxmlformats.org/spreadsheetml/2006/main" xmlns:r="http://schemas.openxmlformats.org/officeDocument/2006/relationships">
  <sheetPr>
    <pageSetUpPr fitToPage="1"/>
  </sheetPr>
  <dimension ref="A1:P31"/>
  <sheetViews>
    <sheetView showGridLines="0" workbookViewId="0">
      <selection activeCell="B1" sqref="B1:M1"/>
    </sheetView>
  </sheetViews>
  <sheetFormatPr defaultRowHeight="11.25"/>
  <cols>
    <col min="1" max="1" width="6.7109375" style="2878" customWidth="1"/>
    <col min="2" max="2" width="20.7109375" style="2814" customWidth="1"/>
    <col min="3" max="4" width="9.7109375" style="2897" customWidth="1"/>
    <col min="5" max="5" width="10.42578125" style="2897" customWidth="1"/>
    <col min="6" max="6" width="10.7109375" style="2897" customWidth="1"/>
    <col min="7" max="13" width="9.7109375" style="2897" customWidth="1"/>
    <col min="14" max="14" width="6.7109375" style="2896" customWidth="1"/>
    <col min="15" max="15" width="14.28515625" style="2814" bestFit="1" customWidth="1"/>
    <col min="16" max="16" width="8.5703125" style="2814" bestFit="1" customWidth="1"/>
    <col min="17" max="16384" width="9.140625" style="2814"/>
  </cols>
  <sheetData>
    <row r="1" spans="1:16" ht="30" customHeight="1">
      <c r="B1" s="4608" t="s">
        <v>3008</v>
      </c>
      <c r="C1" s="4608"/>
      <c r="D1" s="4608"/>
      <c r="E1" s="4608"/>
      <c r="F1" s="4608"/>
      <c r="G1" s="4608"/>
      <c r="H1" s="4608"/>
      <c r="I1" s="4608"/>
      <c r="J1" s="4608"/>
      <c r="K1" s="4608"/>
      <c r="L1" s="4608"/>
      <c r="M1" s="4608"/>
      <c r="N1" s="2879"/>
    </row>
    <row r="2" spans="1:16" ht="30" customHeight="1">
      <c r="B2" s="4608" t="s">
        <v>3009</v>
      </c>
      <c r="C2" s="4608"/>
      <c r="D2" s="4608"/>
      <c r="E2" s="4608"/>
      <c r="F2" s="4608"/>
      <c r="G2" s="4608"/>
      <c r="H2" s="4608"/>
      <c r="I2" s="4608"/>
      <c r="J2" s="4608"/>
      <c r="K2" s="4608"/>
      <c r="L2" s="4608"/>
      <c r="M2" s="4608"/>
      <c r="N2" s="2879"/>
      <c r="P2" s="2850"/>
    </row>
    <row r="3" spans="1:16" s="2850" customFormat="1" ht="12.75" customHeight="1">
      <c r="A3" s="2880"/>
      <c r="B3" s="2851" t="s">
        <v>349</v>
      </c>
      <c r="C3" s="2853"/>
      <c r="D3" s="2853"/>
      <c r="E3" s="2853"/>
      <c r="F3" s="2881"/>
      <c r="G3" s="2881"/>
      <c r="H3" s="2853"/>
      <c r="I3" s="2853"/>
      <c r="J3" s="2853"/>
      <c r="K3" s="2853"/>
      <c r="L3" s="2854"/>
      <c r="M3" s="2882" t="s">
        <v>350</v>
      </c>
      <c r="N3" s="2883"/>
      <c r="O3" s="3999" t="s">
        <v>4478</v>
      </c>
    </row>
    <row r="4" spans="1:16" s="2850" customFormat="1" ht="21" customHeight="1">
      <c r="A4" s="2880"/>
      <c r="B4" s="4609"/>
      <c r="C4" s="4596" t="s">
        <v>3010</v>
      </c>
      <c r="D4" s="4596"/>
      <c r="E4" s="4596"/>
      <c r="F4" s="4596"/>
      <c r="G4" s="4596"/>
      <c r="H4" s="4596"/>
      <c r="I4" s="4596"/>
      <c r="J4" s="4596"/>
      <c r="K4" s="4596"/>
      <c r="L4" s="4596"/>
      <c r="M4" s="4593"/>
      <c r="N4" s="2883"/>
    </row>
    <row r="5" spans="1:16" ht="70.5" customHeight="1">
      <c r="B5" s="4610"/>
      <c r="C5" s="2884" t="s">
        <v>175</v>
      </c>
      <c r="D5" s="2867" t="s">
        <v>3011</v>
      </c>
      <c r="E5" s="2867" t="s">
        <v>3012</v>
      </c>
      <c r="F5" s="2802" t="s">
        <v>3013</v>
      </c>
      <c r="G5" s="2867" t="s">
        <v>2969</v>
      </c>
      <c r="H5" s="2867" t="s">
        <v>3014</v>
      </c>
      <c r="I5" s="2867" t="s">
        <v>3015</v>
      </c>
      <c r="J5" s="2867" t="s">
        <v>3016</v>
      </c>
      <c r="K5" s="2802" t="s">
        <v>3017</v>
      </c>
      <c r="L5" s="2802" t="s">
        <v>3018</v>
      </c>
      <c r="M5" s="2868" t="s">
        <v>3019</v>
      </c>
      <c r="N5" s="2872"/>
      <c r="O5" s="2808"/>
      <c r="P5" s="2809"/>
    </row>
    <row r="6" spans="1:16" s="2886" customFormat="1" ht="21" customHeight="1">
      <c r="A6" s="2885"/>
      <c r="B6" s="2836" t="s">
        <v>16</v>
      </c>
      <c r="C6" s="1209">
        <v>26283459</v>
      </c>
      <c r="D6" s="1209">
        <v>21364327</v>
      </c>
      <c r="E6" s="1209">
        <v>92012</v>
      </c>
      <c r="F6" s="1209">
        <v>4902</v>
      </c>
      <c r="G6" s="1209">
        <v>8690</v>
      </c>
      <c r="H6" s="1209">
        <v>3973</v>
      </c>
      <c r="I6" s="1209">
        <v>1067220</v>
      </c>
      <c r="J6" s="1209">
        <v>15779</v>
      </c>
      <c r="K6" s="1209">
        <v>3074614</v>
      </c>
      <c r="L6" s="1209">
        <v>546066</v>
      </c>
      <c r="M6" s="1209">
        <v>105876</v>
      </c>
      <c r="N6" s="266"/>
      <c r="O6" s="2812"/>
      <c r="P6" s="2812"/>
    </row>
    <row r="7" spans="1:16" s="2810" customFormat="1" ht="21" customHeight="1">
      <c r="A7" s="2887"/>
      <c r="B7" s="291" t="s">
        <v>17</v>
      </c>
      <c r="C7" s="1209">
        <v>25613804</v>
      </c>
      <c r="D7" s="1209">
        <v>20922884</v>
      </c>
      <c r="E7" s="1209">
        <v>44385</v>
      </c>
      <c r="F7" s="1209">
        <v>2002</v>
      </c>
      <c r="G7" s="1209">
        <v>5614</v>
      </c>
      <c r="H7" s="1209">
        <v>736</v>
      </c>
      <c r="I7" s="1209">
        <v>1039010</v>
      </c>
      <c r="J7" s="1209">
        <v>14644</v>
      </c>
      <c r="K7" s="1209">
        <v>2976964</v>
      </c>
      <c r="L7" s="1209">
        <v>533052</v>
      </c>
      <c r="M7" s="1209">
        <v>74513</v>
      </c>
      <c r="N7" s="266"/>
      <c r="O7" s="2812"/>
      <c r="P7" s="2812"/>
    </row>
    <row r="8" spans="1:16" s="2810" customFormat="1" ht="21" customHeight="1">
      <c r="A8" s="2887"/>
      <c r="B8" s="1184" t="s">
        <v>52</v>
      </c>
      <c r="C8" s="1209">
        <v>374725</v>
      </c>
      <c r="D8" s="1209">
        <v>267163</v>
      </c>
      <c r="E8" s="1209">
        <v>21434</v>
      </c>
      <c r="F8" s="1209">
        <v>413</v>
      </c>
      <c r="G8" s="1209">
        <v>419</v>
      </c>
      <c r="H8" s="1209">
        <v>228</v>
      </c>
      <c r="I8" s="1209">
        <v>17913</v>
      </c>
      <c r="J8" s="1209">
        <v>181</v>
      </c>
      <c r="K8" s="1209">
        <v>53764</v>
      </c>
      <c r="L8" s="1209">
        <v>5196</v>
      </c>
      <c r="M8" s="1209">
        <v>8014</v>
      </c>
      <c r="N8" s="266"/>
      <c r="O8" s="2812"/>
      <c r="P8" s="2813"/>
    </row>
    <row r="9" spans="1:16" ht="21" customHeight="1">
      <c r="B9" s="1187" t="s">
        <v>222</v>
      </c>
      <c r="C9" s="1213">
        <v>18730</v>
      </c>
      <c r="D9" s="1213">
        <v>14820</v>
      </c>
      <c r="E9" s="1213">
        <v>0</v>
      </c>
      <c r="F9" s="1213">
        <v>0</v>
      </c>
      <c r="G9" s="1213">
        <v>0</v>
      </c>
      <c r="H9" s="1213">
        <v>0</v>
      </c>
      <c r="I9" s="1213">
        <v>1121</v>
      </c>
      <c r="J9" s="1213">
        <v>0</v>
      </c>
      <c r="K9" s="1213">
        <v>1961</v>
      </c>
      <c r="L9" s="1213">
        <v>233</v>
      </c>
      <c r="M9" s="1213">
        <v>595</v>
      </c>
      <c r="N9" s="271"/>
      <c r="O9" s="2808"/>
      <c r="P9" s="2809"/>
    </row>
    <row r="10" spans="1:16" ht="21" customHeight="1">
      <c r="B10" s="1187" t="s">
        <v>223</v>
      </c>
      <c r="C10" s="1213">
        <v>50296</v>
      </c>
      <c r="D10" s="1213">
        <v>34546</v>
      </c>
      <c r="E10" s="1213">
        <v>0</v>
      </c>
      <c r="F10" s="1213">
        <v>0</v>
      </c>
      <c r="G10" s="1213">
        <v>0</v>
      </c>
      <c r="H10" s="1213">
        <v>0</v>
      </c>
      <c r="I10" s="1213">
        <v>3645</v>
      </c>
      <c r="J10" s="1213">
        <v>0</v>
      </c>
      <c r="K10" s="1213">
        <v>10231</v>
      </c>
      <c r="L10" s="1213">
        <v>941</v>
      </c>
      <c r="M10" s="1213">
        <v>933</v>
      </c>
      <c r="N10" s="271"/>
      <c r="O10" s="2808"/>
      <c r="P10" s="2809"/>
    </row>
    <row r="11" spans="1:16" ht="21" customHeight="1">
      <c r="B11" s="1187" t="s">
        <v>224</v>
      </c>
      <c r="C11" s="1213">
        <v>141170</v>
      </c>
      <c r="D11" s="1213">
        <v>98390</v>
      </c>
      <c r="E11" s="1213">
        <v>13553</v>
      </c>
      <c r="F11" s="1213">
        <v>0</v>
      </c>
      <c r="G11" s="1213">
        <v>0</v>
      </c>
      <c r="H11" s="1213">
        <v>0</v>
      </c>
      <c r="I11" s="1213">
        <v>7325</v>
      </c>
      <c r="J11" s="1213">
        <v>0</v>
      </c>
      <c r="K11" s="1213">
        <v>17578</v>
      </c>
      <c r="L11" s="1213">
        <v>2044</v>
      </c>
      <c r="M11" s="1213">
        <v>2280</v>
      </c>
      <c r="N11" s="271"/>
      <c r="O11" s="2808"/>
      <c r="P11" s="2809"/>
    </row>
    <row r="12" spans="1:16" ht="21" customHeight="1">
      <c r="B12" s="1187" t="s">
        <v>225</v>
      </c>
      <c r="C12" s="1213">
        <v>37299</v>
      </c>
      <c r="D12" s="1213">
        <v>28122</v>
      </c>
      <c r="E12" s="1213">
        <v>0</v>
      </c>
      <c r="F12" s="1213">
        <v>0</v>
      </c>
      <c r="G12" s="1213">
        <v>0</v>
      </c>
      <c r="H12" s="1213">
        <v>0</v>
      </c>
      <c r="I12" s="1213">
        <v>1752</v>
      </c>
      <c r="J12" s="1213">
        <v>0</v>
      </c>
      <c r="K12" s="1213">
        <v>5485</v>
      </c>
      <c r="L12" s="1213">
        <v>567</v>
      </c>
      <c r="M12" s="1213">
        <v>1373</v>
      </c>
      <c r="N12" s="271"/>
      <c r="O12" s="2808"/>
      <c r="P12" s="2809"/>
    </row>
    <row r="13" spans="1:16" ht="21" customHeight="1">
      <c r="B13" s="1187" t="s">
        <v>226</v>
      </c>
      <c r="C13" s="1213">
        <v>15114</v>
      </c>
      <c r="D13" s="1213">
        <v>12254</v>
      </c>
      <c r="E13" s="1213">
        <v>0</v>
      </c>
      <c r="F13" s="1213">
        <v>0</v>
      </c>
      <c r="G13" s="1213">
        <v>0</v>
      </c>
      <c r="H13" s="1213">
        <v>0</v>
      </c>
      <c r="I13" s="1213">
        <v>451</v>
      </c>
      <c r="J13" s="1213">
        <v>0</v>
      </c>
      <c r="K13" s="1213">
        <v>2153</v>
      </c>
      <c r="L13" s="1213">
        <v>254</v>
      </c>
      <c r="M13" s="1213">
        <v>2</v>
      </c>
      <c r="N13" s="271"/>
      <c r="O13" s="2808"/>
      <c r="P13" s="2809"/>
    </row>
    <row r="14" spans="1:16" ht="21" customHeight="1">
      <c r="B14" s="1187" t="s">
        <v>227</v>
      </c>
      <c r="C14" s="1213">
        <v>9196</v>
      </c>
      <c r="D14" s="1213">
        <v>3925</v>
      </c>
      <c r="E14" s="1213">
        <v>4388</v>
      </c>
      <c r="F14" s="1213">
        <v>0</v>
      </c>
      <c r="G14" s="1213">
        <v>0</v>
      </c>
      <c r="H14" s="1213">
        <v>0</v>
      </c>
      <c r="I14" s="1213">
        <v>47</v>
      </c>
      <c r="J14" s="1213">
        <v>0</v>
      </c>
      <c r="K14" s="1213">
        <v>601</v>
      </c>
      <c r="L14" s="1213">
        <v>34</v>
      </c>
      <c r="M14" s="1213">
        <v>201</v>
      </c>
      <c r="N14" s="271"/>
      <c r="O14" s="2808"/>
      <c r="P14" s="2809"/>
    </row>
    <row r="15" spans="1:16" ht="21" customHeight="1">
      <c r="B15" s="1187" t="s">
        <v>228</v>
      </c>
      <c r="C15" s="1213">
        <v>20769</v>
      </c>
      <c r="D15" s="1213">
        <v>16941</v>
      </c>
      <c r="E15" s="1213">
        <v>0</v>
      </c>
      <c r="F15" s="1213">
        <v>0</v>
      </c>
      <c r="G15" s="1213">
        <v>0</v>
      </c>
      <c r="H15" s="1213">
        <v>0</v>
      </c>
      <c r="I15" s="1213">
        <v>772</v>
      </c>
      <c r="J15" s="1213">
        <v>0</v>
      </c>
      <c r="K15" s="1213">
        <v>2755</v>
      </c>
      <c r="L15" s="1213">
        <v>256</v>
      </c>
      <c r="M15" s="1213">
        <v>45</v>
      </c>
      <c r="N15" s="271"/>
      <c r="O15" s="2808"/>
      <c r="P15" s="2809"/>
    </row>
    <row r="16" spans="1:16" ht="21" customHeight="1">
      <c r="B16" s="1187" t="s">
        <v>229</v>
      </c>
      <c r="C16" s="1213">
        <v>46336</v>
      </c>
      <c r="D16" s="1213">
        <v>33550</v>
      </c>
      <c r="E16" s="1213">
        <v>0</v>
      </c>
      <c r="F16" s="1213">
        <v>0</v>
      </c>
      <c r="G16" s="1213">
        <v>0</v>
      </c>
      <c r="H16" s="1213">
        <v>0</v>
      </c>
      <c r="I16" s="1213">
        <v>2025</v>
      </c>
      <c r="J16" s="1213">
        <v>0</v>
      </c>
      <c r="K16" s="1213">
        <v>10204</v>
      </c>
      <c r="L16" s="1213">
        <v>479</v>
      </c>
      <c r="M16" s="1213">
        <v>78</v>
      </c>
      <c r="N16" s="271"/>
      <c r="O16" s="2808"/>
      <c r="P16" s="2809"/>
    </row>
    <row r="17" spans="1:16" ht="21" customHeight="1">
      <c r="B17" s="1187" t="s">
        <v>230</v>
      </c>
      <c r="C17" s="1213">
        <v>12487</v>
      </c>
      <c r="D17" s="1213">
        <v>10833</v>
      </c>
      <c r="E17" s="1213">
        <v>0</v>
      </c>
      <c r="F17" s="1213">
        <v>0</v>
      </c>
      <c r="G17" s="1213">
        <v>0</v>
      </c>
      <c r="H17" s="1213">
        <v>0</v>
      </c>
      <c r="I17" s="1213">
        <v>203</v>
      </c>
      <c r="J17" s="1213">
        <v>0</v>
      </c>
      <c r="K17" s="1213">
        <v>1095</v>
      </c>
      <c r="L17" s="1213">
        <v>45</v>
      </c>
      <c r="M17" s="1213">
        <v>311</v>
      </c>
      <c r="N17" s="271"/>
      <c r="O17" s="2808"/>
      <c r="P17" s="2809"/>
    </row>
    <row r="18" spans="1:16" ht="21" customHeight="1">
      <c r="B18" s="1187" t="s">
        <v>231</v>
      </c>
      <c r="C18" s="1213">
        <v>9246</v>
      </c>
      <c r="D18" s="1213">
        <v>7659</v>
      </c>
      <c r="E18" s="1213">
        <v>0</v>
      </c>
      <c r="F18" s="1213">
        <v>0</v>
      </c>
      <c r="G18" s="1213">
        <v>0</v>
      </c>
      <c r="H18" s="1213">
        <v>0</v>
      </c>
      <c r="I18" s="1213">
        <v>216</v>
      </c>
      <c r="J18" s="1213">
        <v>0</v>
      </c>
      <c r="K18" s="1213">
        <v>662</v>
      </c>
      <c r="L18" s="1213">
        <v>110</v>
      </c>
      <c r="M18" s="1213">
        <v>599</v>
      </c>
      <c r="N18" s="271"/>
      <c r="O18" s="2808"/>
      <c r="P18" s="2809"/>
    </row>
    <row r="19" spans="1:16" ht="21" customHeight="1">
      <c r="B19" s="1190" t="s">
        <v>232</v>
      </c>
      <c r="C19" s="1213">
        <v>14082</v>
      </c>
      <c r="D19" s="1213">
        <v>6123</v>
      </c>
      <c r="E19" s="1213">
        <v>3493</v>
      </c>
      <c r="F19" s="1213">
        <v>413</v>
      </c>
      <c r="G19" s="1213">
        <v>419</v>
      </c>
      <c r="H19" s="1213">
        <v>228</v>
      </c>
      <c r="I19" s="1213">
        <v>356</v>
      </c>
      <c r="J19" s="1213">
        <v>181</v>
      </c>
      <c r="K19" s="1213">
        <v>1039</v>
      </c>
      <c r="L19" s="1213">
        <v>233</v>
      </c>
      <c r="M19" s="1213">
        <v>1597</v>
      </c>
      <c r="N19" s="271"/>
      <c r="O19" s="2808"/>
      <c r="P19" s="2809"/>
    </row>
    <row r="20" spans="1:16" s="2850" customFormat="1" ht="21" customHeight="1">
      <c r="A20" s="2880"/>
      <c r="B20" s="4595"/>
      <c r="C20" s="4596" t="s">
        <v>3020</v>
      </c>
      <c r="D20" s="4596"/>
      <c r="E20" s="4596"/>
      <c r="F20" s="4596"/>
      <c r="G20" s="4596"/>
      <c r="H20" s="4596"/>
      <c r="I20" s="4596"/>
      <c r="J20" s="4596"/>
      <c r="K20" s="4596"/>
      <c r="L20" s="4596"/>
      <c r="M20" s="4593"/>
      <c r="N20" s="2883"/>
    </row>
    <row r="21" spans="1:16" s="898" customFormat="1" ht="70.5" customHeight="1">
      <c r="A21" s="900"/>
      <c r="B21" s="4595"/>
      <c r="C21" s="2867" t="s">
        <v>175</v>
      </c>
      <c r="D21" s="2867" t="s">
        <v>3021</v>
      </c>
      <c r="E21" s="2867" t="s">
        <v>3022</v>
      </c>
      <c r="F21" s="2802" t="s">
        <v>3023</v>
      </c>
      <c r="G21" s="2802" t="s">
        <v>3024</v>
      </c>
      <c r="H21" s="2802" t="s">
        <v>3025</v>
      </c>
      <c r="I21" s="2802" t="s">
        <v>3026</v>
      </c>
      <c r="J21" s="2802" t="s">
        <v>3027</v>
      </c>
      <c r="K21" s="2802" t="s">
        <v>3028</v>
      </c>
      <c r="L21" s="2802" t="s">
        <v>3029</v>
      </c>
      <c r="M21" s="2868" t="s">
        <v>3030</v>
      </c>
      <c r="N21" s="2872"/>
      <c r="O21" s="2888"/>
      <c r="P21" s="38"/>
    </row>
    <row r="22" spans="1:16" s="898" customFormat="1" ht="12.75" customHeight="1">
      <c r="A22" s="900"/>
      <c r="B22" s="2840"/>
      <c r="C22" s="2889"/>
      <c r="D22" s="2889"/>
      <c r="E22" s="2889"/>
      <c r="F22" s="2817"/>
      <c r="G22" s="2817"/>
      <c r="H22" s="2817"/>
      <c r="I22" s="2817"/>
      <c r="J22" s="2817"/>
      <c r="K22" s="2817"/>
      <c r="L22" s="2817"/>
      <c r="M22" s="2889"/>
      <c r="N22" s="2872"/>
      <c r="O22" s="2888"/>
      <c r="P22" s="38"/>
    </row>
    <row r="23" spans="1:16" s="900" customFormat="1" ht="12.75" customHeight="1">
      <c r="B23" s="4590" t="s">
        <v>203</v>
      </c>
      <c r="C23" s="4081"/>
      <c r="D23" s="4081"/>
      <c r="E23" s="4081"/>
      <c r="F23" s="4081"/>
      <c r="G23" s="4081"/>
      <c r="H23" s="4081"/>
      <c r="I23" s="4081"/>
      <c r="J23" s="4081"/>
      <c r="K23" s="4081"/>
      <c r="L23" s="4081"/>
      <c r="M23" s="4081"/>
      <c r="N23" s="2872"/>
      <c r="O23" s="2890"/>
      <c r="P23" s="589"/>
    </row>
    <row r="24" spans="1:16" s="900" customFormat="1" ht="12.75" customHeight="1">
      <c r="B24" s="4590" t="s">
        <v>2998</v>
      </c>
      <c r="C24" s="4081"/>
      <c r="D24" s="4081"/>
      <c r="E24" s="4081"/>
      <c r="F24" s="4081"/>
      <c r="G24" s="4081"/>
      <c r="H24" s="4081"/>
      <c r="I24" s="4081"/>
      <c r="J24" s="4081"/>
      <c r="K24" s="4081"/>
      <c r="L24" s="4081"/>
      <c r="M24" s="4081"/>
      <c r="N24" s="2891"/>
    </row>
    <row r="25" spans="1:16" s="898" customFormat="1" ht="12.75" customHeight="1">
      <c r="A25" s="900"/>
      <c r="B25" s="4590" t="s">
        <v>2999</v>
      </c>
      <c r="C25" s="4081"/>
      <c r="D25" s="4081"/>
      <c r="E25" s="4081"/>
      <c r="F25" s="4081"/>
      <c r="G25" s="4081"/>
      <c r="H25" s="4081"/>
      <c r="I25" s="4081"/>
      <c r="J25" s="4081"/>
      <c r="K25" s="4081"/>
      <c r="L25" s="4081"/>
      <c r="M25" s="4081"/>
      <c r="N25" s="2891"/>
      <c r="O25" s="1195"/>
      <c r="P25" s="2892"/>
    </row>
    <row r="26" spans="1:16" s="898" customFormat="1" ht="12.75" customHeight="1">
      <c r="A26" s="900"/>
      <c r="B26" s="4590" t="s">
        <v>3031</v>
      </c>
      <c r="C26" s="4081"/>
      <c r="D26" s="4081"/>
      <c r="E26" s="4081"/>
      <c r="F26" s="4081"/>
      <c r="G26" s="4081"/>
      <c r="H26" s="4081"/>
      <c r="I26" s="4081"/>
      <c r="J26" s="4081"/>
      <c r="K26" s="4081"/>
      <c r="L26" s="4081"/>
      <c r="M26" s="4081"/>
      <c r="N26" s="2893"/>
    </row>
    <row r="27" spans="1:16" ht="12.75" customHeight="1">
      <c r="B27" s="4590" t="s">
        <v>3032</v>
      </c>
      <c r="C27" s="4081"/>
      <c r="D27" s="4081"/>
      <c r="E27" s="4081"/>
      <c r="F27" s="4081"/>
      <c r="G27" s="4081"/>
      <c r="H27" s="4081"/>
      <c r="I27" s="4081"/>
      <c r="J27" s="4081"/>
      <c r="K27" s="4081"/>
      <c r="L27" s="4081"/>
      <c r="M27" s="4081"/>
      <c r="N27" s="2893"/>
      <c r="O27" s="2888"/>
    </row>
    <row r="28" spans="1:16" ht="12.75" customHeight="1">
      <c r="B28" s="2894"/>
      <c r="C28" s="2895"/>
      <c r="D28" s="2895"/>
      <c r="E28" s="2895"/>
      <c r="F28" s="2895"/>
      <c r="G28" s="2895"/>
      <c r="H28" s="2895"/>
      <c r="I28" s="2895"/>
      <c r="J28" s="2895"/>
      <c r="K28" s="2895"/>
      <c r="L28" s="2895"/>
      <c r="M28" s="2895"/>
    </row>
    <row r="29" spans="1:16" ht="12.75" customHeight="1">
      <c r="B29" s="4068" t="s">
        <v>206</v>
      </c>
      <c r="C29" s="4068"/>
      <c r="D29" s="4068"/>
      <c r="E29" s="4068"/>
      <c r="F29" s="2895"/>
      <c r="G29" s="2895"/>
      <c r="H29" s="2895"/>
      <c r="I29" s="2895"/>
      <c r="J29" s="2895"/>
      <c r="K29" s="2895"/>
      <c r="L29" s="2895"/>
      <c r="M29" s="2895"/>
    </row>
    <row r="30" spans="1:16" ht="12.75" customHeight="1">
      <c r="B30" s="4563" t="s">
        <v>3033</v>
      </c>
      <c r="C30" s="4563"/>
      <c r="D30" s="2895"/>
      <c r="E30" s="2895"/>
      <c r="F30" s="2895"/>
      <c r="G30" s="2895"/>
      <c r="H30" s="2895"/>
      <c r="I30" s="2895"/>
      <c r="J30" s="2895"/>
      <c r="K30" s="2895"/>
      <c r="L30" s="2895"/>
      <c r="M30" s="2895"/>
    </row>
    <row r="31" spans="1:16" ht="12.75" customHeight="1"/>
  </sheetData>
  <mergeCells count="13">
    <mergeCell ref="B1:M1"/>
    <mergeCell ref="B2:M2"/>
    <mergeCell ref="B4:B5"/>
    <mergeCell ref="C4:M4"/>
    <mergeCell ref="B20:B21"/>
    <mergeCell ref="C20:M20"/>
    <mergeCell ref="B30:C30"/>
    <mergeCell ref="B23:M23"/>
    <mergeCell ref="B24:M24"/>
    <mergeCell ref="B25:M25"/>
    <mergeCell ref="B26:M26"/>
    <mergeCell ref="B27:M27"/>
    <mergeCell ref="B29:E29"/>
  </mergeCells>
  <hyperlinks>
    <hyperlink ref="B30" r:id="rId1"/>
    <hyperlink ref="C4:M4" r:id="rId2" display="Consultas médicas nos centros de saúde segundo a especialidade"/>
    <hyperlink ref="C20:M20" r:id="rId3" display="Medical appointments in official clinics according to the specialty"/>
    <hyperlink ref="O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4"/>
</worksheet>
</file>

<file path=xl/worksheets/sheet64.xml><?xml version="1.0" encoding="utf-8"?>
<worksheet xmlns="http://schemas.openxmlformats.org/spreadsheetml/2006/main" xmlns:r="http://schemas.openxmlformats.org/officeDocument/2006/relationships">
  <sheetPr>
    <pageSetUpPr fitToPage="1"/>
  </sheetPr>
  <dimension ref="A1:AC38"/>
  <sheetViews>
    <sheetView showGridLines="0" workbookViewId="0">
      <selection activeCell="B1" sqref="B1:I1"/>
    </sheetView>
  </sheetViews>
  <sheetFormatPr defaultRowHeight="11.25"/>
  <cols>
    <col min="1" max="1" width="6.7109375" style="454" customWidth="1"/>
    <col min="2" max="2" width="20.7109375" style="435" customWidth="1"/>
    <col min="3" max="8" width="14.7109375" style="2913" customWidth="1"/>
    <col min="9" max="9" width="14.7109375" style="435" customWidth="1"/>
    <col min="10" max="10" width="6.7109375" style="2898" customWidth="1"/>
    <col min="11" max="11" width="14.28515625" style="2898" bestFit="1" customWidth="1"/>
    <col min="12" max="12" width="8.5703125" style="2898" bestFit="1" customWidth="1"/>
    <col min="13" max="29" width="9.140625" style="2898"/>
    <col min="30" max="16384" width="9.140625" style="454"/>
  </cols>
  <sheetData>
    <row r="1" spans="1:29" s="2898" customFormat="1" ht="30" customHeight="1">
      <c r="B1" s="4623" t="s">
        <v>3034</v>
      </c>
      <c r="C1" s="4623"/>
      <c r="D1" s="4623"/>
      <c r="E1" s="4623"/>
      <c r="F1" s="4623"/>
      <c r="G1" s="4623"/>
      <c r="H1" s="4623"/>
      <c r="I1" s="4623"/>
    </row>
    <row r="2" spans="1:29" s="2898" customFormat="1" ht="30" customHeight="1">
      <c r="B2" s="4623" t="s">
        <v>3035</v>
      </c>
      <c r="C2" s="4623"/>
      <c r="D2" s="4623"/>
      <c r="E2" s="4623"/>
      <c r="F2" s="4623"/>
      <c r="G2" s="4623"/>
      <c r="H2" s="4623"/>
      <c r="I2" s="4623"/>
    </row>
    <row r="3" spans="1:29" s="2857" customFormat="1" ht="12.75" customHeight="1">
      <c r="B3" s="2851" t="s">
        <v>349</v>
      </c>
      <c r="C3" s="2899"/>
      <c r="D3" s="2900"/>
      <c r="E3" s="2900"/>
      <c r="F3" s="2900"/>
      <c r="G3" s="2900"/>
      <c r="H3" s="2850"/>
      <c r="I3" s="2782" t="s">
        <v>350</v>
      </c>
      <c r="J3" s="2901"/>
      <c r="K3" s="3999" t="s">
        <v>4478</v>
      </c>
      <c r="L3" s="2880"/>
    </row>
    <row r="4" spans="1:29" s="2857" customFormat="1" ht="30" customHeight="1">
      <c r="A4" s="2856"/>
      <c r="B4" s="4613"/>
      <c r="C4" s="4614" t="s">
        <v>3036</v>
      </c>
      <c r="D4" s="4614"/>
      <c r="E4" s="4600" t="s">
        <v>3037</v>
      </c>
      <c r="F4" s="4600"/>
      <c r="G4" s="4600"/>
      <c r="H4" s="4600"/>
      <c r="I4" s="4585"/>
      <c r="J4" s="2892"/>
      <c r="K4" s="2880"/>
      <c r="L4" s="2880"/>
    </row>
    <row r="5" spans="1:29" s="2857" customFormat="1" ht="21" customHeight="1">
      <c r="A5" s="2856"/>
      <c r="B5" s="4613"/>
      <c r="C5" s="4600" t="s">
        <v>175</v>
      </c>
      <c r="D5" s="4624" t="s">
        <v>3038</v>
      </c>
      <c r="E5" s="4625" t="s">
        <v>175</v>
      </c>
      <c r="F5" s="4614" t="s">
        <v>3039</v>
      </c>
      <c r="G5" s="4614"/>
      <c r="H5" s="4614"/>
      <c r="I5" s="4626"/>
      <c r="J5" s="2892"/>
      <c r="K5" s="2880"/>
      <c r="L5" s="2880"/>
    </row>
    <row r="6" spans="1:29" ht="52.5" customHeight="1">
      <c r="A6" s="2898"/>
      <c r="B6" s="4613"/>
      <c r="C6" s="4600"/>
      <c r="D6" s="4624"/>
      <c r="E6" s="4625"/>
      <c r="F6" s="2902" t="s">
        <v>3040</v>
      </c>
      <c r="G6" s="2902" t="s">
        <v>3041</v>
      </c>
      <c r="H6" s="2902" t="s">
        <v>3042</v>
      </c>
      <c r="I6" s="2903" t="s">
        <v>3043</v>
      </c>
      <c r="J6" s="2892"/>
      <c r="K6" s="2808"/>
      <c r="L6" s="2809"/>
      <c r="M6" s="454"/>
      <c r="N6" s="454"/>
      <c r="O6" s="454"/>
      <c r="P6" s="454"/>
      <c r="Q6" s="454"/>
      <c r="R6" s="454"/>
      <c r="S6" s="454"/>
      <c r="T6" s="454"/>
      <c r="U6" s="454"/>
      <c r="V6" s="454"/>
      <c r="W6" s="454"/>
      <c r="X6" s="454"/>
      <c r="Y6" s="454"/>
      <c r="Z6" s="454"/>
      <c r="AA6" s="454"/>
      <c r="AB6" s="454"/>
      <c r="AC6" s="454"/>
    </row>
    <row r="7" spans="1:29" s="2886" customFormat="1" ht="21" customHeight="1">
      <c r="B7" s="2836" t="s">
        <v>16</v>
      </c>
      <c r="C7" s="1285">
        <v>7068480</v>
      </c>
      <c r="D7" s="1285">
        <v>6194552</v>
      </c>
      <c r="E7" s="1285">
        <v>1605969</v>
      </c>
      <c r="F7" s="1285">
        <v>1493997</v>
      </c>
      <c r="G7" s="1285">
        <v>5374</v>
      </c>
      <c r="H7" s="1285">
        <v>105673</v>
      </c>
      <c r="I7" s="1285">
        <v>925</v>
      </c>
      <c r="J7" s="2904"/>
      <c r="K7" s="2812"/>
      <c r="L7" s="2812"/>
    </row>
    <row r="8" spans="1:29" s="2886" customFormat="1" ht="21" customHeight="1">
      <c r="B8" s="291" t="s">
        <v>17</v>
      </c>
      <c r="C8" s="1285">
        <v>6776146</v>
      </c>
      <c r="D8" s="1285">
        <v>5914040</v>
      </c>
      <c r="E8" s="1285">
        <v>1289473</v>
      </c>
      <c r="F8" s="1285">
        <v>1198524</v>
      </c>
      <c r="G8" s="1285">
        <v>1643</v>
      </c>
      <c r="H8" s="1285">
        <v>88503</v>
      </c>
      <c r="I8" s="1285">
        <v>803</v>
      </c>
      <c r="J8" s="2904"/>
      <c r="K8" s="2812"/>
      <c r="L8" s="2812"/>
    </row>
    <row r="9" spans="1:29" s="2905" customFormat="1" ht="21" customHeight="1">
      <c r="B9" s="1184" t="s">
        <v>52</v>
      </c>
      <c r="C9" s="1285">
        <v>139985</v>
      </c>
      <c r="D9" s="1285">
        <v>128163</v>
      </c>
      <c r="E9" s="1285">
        <v>128685</v>
      </c>
      <c r="F9" s="1285">
        <v>117667</v>
      </c>
      <c r="G9" s="1285">
        <v>72</v>
      </c>
      <c r="H9" s="1285">
        <v>10860</v>
      </c>
      <c r="I9" s="1285">
        <v>86</v>
      </c>
      <c r="J9" s="2904"/>
      <c r="K9" s="2812"/>
      <c r="L9" s="2813"/>
    </row>
    <row r="10" spans="1:29" ht="21" customHeight="1">
      <c r="B10" s="1187" t="s">
        <v>222</v>
      </c>
      <c r="C10" s="1288">
        <v>0</v>
      </c>
      <c r="D10" s="1288">
        <v>0</v>
      </c>
      <c r="E10" s="1288">
        <v>15792</v>
      </c>
      <c r="F10" s="1288">
        <v>14545</v>
      </c>
      <c r="G10" s="1288">
        <v>6</v>
      </c>
      <c r="H10" s="1288">
        <v>1219</v>
      </c>
      <c r="I10" s="1288">
        <v>22</v>
      </c>
      <c r="J10" s="2906"/>
      <c r="K10" s="2808"/>
      <c r="L10" s="2809"/>
      <c r="M10" s="454"/>
      <c r="N10" s="454"/>
      <c r="O10" s="454"/>
      <c r="P10" s="454"/>
      <c r="Q10" s="454"/>
      <c r="R10" s="454"/>
      <c r="S10" s="454"/>
      <c r="T10" s="454"/>
      <c r="U10" s="454"/>
      <c r="V10" s="454"/>
      <c r="W10" s="454"/>
      <c r="X10" s="454"/>
      <c r="Y10" s="454"/>
      <c r="Z10" s="454"/>
      <c r="AA10" s="454"/>
      <c r="AB10" s="454"/>
      <c r="AC10" s="454"/>
    </row>
    <row r="11" spans="1:29" ht="21" customHeight="1">
      <c r="B11" s="1187" t="s">
        <v>223</v>
      </c>
      <c r="C11" s="1288">
        <v>0</v>
      </c>
      <c r="D11" s="1288">
        <v>0</v>
      </c>
      <c r="E11" s="1288">
        <v>21147</v>
      </c>
      <c r="F11" s="1288">
        <v>20099</v>
      </c>
      <c r="G11" s="1288">
        <v>0</v>
      </c>
      <c r="H11" s="1288">
        <v>1048</v>
      </c>
      <c r="I11" s="1288">
        <v>0</v>
      </c>
      <c r="J11" s="2906"/>
      <c r="K11" s="2808"/>
      <c r="L11" s="2809"/>
      <c r="M11" s="454"/>
      <c r="N11" s="454"/>
      <c r="O11" s="454"/>
      <c r="P11" s="454"/>
      <c r="Q11" s="454"/>
      <c r="R11" s="454"/>
      <c r="S11" s="454"/>
      <c r="T11" s="454"/>
      <c r="U11" s="454"/>
      <c r="V11" s="454"/>
      <c r="W11" s="454"/>
      <c r="X11" s="454"/>
      <c r="Y11" s="454"/>
      <c r="Z11" s="454"/>
      <c r="AA11" s="454"/>
      <c r="AB11" s="454"/>
      <c r="AC11" s="454"/>
    </row>
    <row r="12" spans="1:29" ht="21" customHeight="1">
      <c r="B12" s="1187" t="s">
        <v>224</v>
      </c>
      <c r="C12" s="1288">
        <v>139985</v>
      </c>
      <c r="D12" s="1288">
        <v>128163</v>
      </c>
      <c r="E12" s="1288">
        <v>0</v>
      </c>
      <c r="F12" s="1288">
        <v>0</v>
      </c>
      <c r="G12" s="1288">
        <v>0</v>
      </c>
      <c r="H12" s="1288">
        <v>0</v>
      </c>
      <c r="I12" s="1288">
        <v>0</v>
      </c>
      <c r="J12" s="2906"/>
      <c r="K12" s="2808"/>
      <c r="L12" s="2809"/>
      <c r="M12" s="454"/>
      <c r="N12" s="454"/>
      <c r="O12" s="454"/>
      <c r="P12" s="454"/>
      <c r="Q12" s="454"/>
      <c r="R12" s="454"/>
      <c r="S12" s="454"/>
      <c r="T12" s="454"/>
      <c r="U12" s="454"/>
      <c r="V12" s="454"/>
      <c r="W12" s="454"/>
      <c r="X12" s="454"/>
      <c r="Y12" s="454"/>
      <c r="Z12" s="454"/>
      <c r="AA12" s="454"/>
      <c r="AB12" s="454"/>
      <c r="AC12" s="454"/>
    </row>
    <row r="13" spans="1:29" ht="21" customHeight="1">
      <c r="B13" s="1187" t="s">
        <v>225</v>
      </c>
      <c r="C13" s="1288">
        <v>0</v>
      </c>
      <c r="D13" s="1288">
        <v>0</v>
      </c>
      <c r="E13" s="1288">
        <v>35344</v>
      </c>
      <c r="F13" s="1288">
        <v>31587</v>
      </c>
      <c r="G13" s="1288">
        <v>0</v>
      </c>
      <c r="H13" s="1288">
        <v>3738</v>
      </c>
      <c r="I13" s="1288">
        <v>19</v>
      </c>
      <c r="J13" s="2906"/>
      <c r="K13" s="2808"/>
      <c r="L13" s="2809"/>
      <c r="M13" s="454"/>
      <c r="N13" s="454"/>
      <c r="O13" s="454"/>
      <c r="P13" s="454"/>
      <c r="Q13" s="454"/>
      <c r="R13" s="454"/>
      <c r="S13" s="454"/>
      <c r="T13" s="454"/>
      <c r="U13" s="454"/>
      <c r="V13" s="454"/>
      <c r="W13" s="454"/>
      <c r="X13" s="454"/>
      <c r="Y13" s="454"/>
      <c r="Z13" s="454"/>
      <c r="AA13" s="454"/>
      <c r="AB13" s="454"/>
      <c r="AC13" s="454"/>
    </row>
    <row r="14" spans="1:29" ht="21" customHeight="1">
      <c r="B14" s="1187" t="s">
        <v>226</v>
      </c>
      <c r="C14" s="1288">
        <v>0</v>
      </c>
      <c r="D14" s="1288">
        <v>0</v>
      </c>
      <c r="E14" s="1288">
        <v>0</v>
      </c>
      <c r="F14" s="1288">
        <v>0</v>
      </c>
      <c r="G14" s="1288">
        <v>0</v>
      </c>
      <c r="H14" s="1288">
        <v>0</v>
      </c>
      <c r="I14" s="1288">
        <v>0</v>
      </c>
      <c r="J14" s="2906"/>
      <c r="K14" s="2808"/>
      <c r="L14" s="2809"/>
      <c r="M14" s="454"/>
      <c r="N14" s="454"/>
      <c r="O14" s="454"/>
      <c r="P14" s="454"/>
      <c r="Q14" s="454"/>
      <c r="R14" s="454"/>
      <c r="S14" s="454"/>
      <c r="T14" s="454"/>
      <c r="U14" s="454"/>
      <c r="V14" s="454"/>
      <c r="W14" s="454"/>
      <c r="X14" s="454"/>
      <c r="Y14" s="454"/>
      <c r="Z14" s="454"/>
      <c r="AA14" s="454"/>
      <c r="AB14" s="454"/>
      <c r="AC14" s="454"/>
    </row>
    <row r="15" spans="1:29" ht="21" customHeight="1">
      <c r="B15" s="1187" t="s">
        <v>227</v>
      </c>
      <c r="C15" s="1288">
        <v>0</v>
      </c>
      <c r="D15" s="1288">
        <v>0</v>
      </c>
      <c r="E15" s="1288">
        <v>3171</v>
      </c>
      <c r="F15" s="1288">
        <v>2965</v>
      </c>
      <c r="G15" s="1288">
        <v>0</v>
      </c>
      <c r="H15" s="1288">
        <v>200</v>
      </c>
      <c r="I15" s="1288">
        <v>6</v>
      </c>
      <c r="J15" s="2906"/>
      <c r="K15" s="2808"/>
      <c r="L15" s="2809"/>
      <c r="M15" s="454"/>
      <c r="N15" s="454"/>
      <c r="O15" s="454"/>
      <c r="P15" s="454"/>
      <c r="Q15" s="454"/>
      <c r="R15" s="454"/>
      <c r="S15" s="454"/>
      <c r="T15" s="454"/>
      <c r="U15" s="454"/>
      <c r="V15" s="454"/>
      <c r="W15" s="454"/>
      <c r="X15" s="454"/>
      <c r="Y15" s="454"/>
      <c r="Z15" s="454"/>
      <c r="AA15" s="454"/>
      <c r="AB15" s="454"/>
      <c r="AC15" s="454"/>
    </row>
    <row r="16" spans="1:29" ht="21" customHeight="1">
      <c r="B16" s="1187" t="s">
        <v>228</v>
      </c>
      <c r="C16" s="1288">
        <v>0</v>
      </c>
      <c r="D16" s="1288">
        <v>0</v>
      </c>
      <c r="E16" s="1288">
        <v>25270</v>
      </c>
      <c r="F16" s="1288">
        <v>22443</v>
      </c>
      <c r="G16" s="1288">
        <v>0</v>
      </c>
      <c r="H16" s="1288">
        <v>2819</v>
      </c>
      <c r="I16" s="1288">
        <v>8</v>
      </c>
      <c r="J16" s="2906"/>
      <c r="K16" s="2808"/>
      <c r="L16" s="2809"/>
      <c r="M16" s="454"/>
      <c r="N16" s="454"/>
      <c r="O16" s="454"/>
      <c r="P16" s="454"/>
      <c r="Q16" s="454"/>
      <c r="R16" s="454"/>
      <c r="S16" s="454"/>
      <c r="T16" s="454"/>
      <c r="U16" s="454"/>
      <c r="V16" s="454"/>
      <c r="W16" s="454"/>
      <c r="X16" s="454"/>
      <c r="Y16" s="454"/>
      <c r="Z16" s="454"/>
      <c r="AA16" s="454"/>
      <c r="AB16" s="454"/>
      <c r="AC16" s="454"/>
    </row>
    <row r="17" spans="1:29" ht="21" customHeight="1">
      <c r="B17" s="1187" t="s">
        <v>229</v>
      </c>
      <c r="C17" s="1288">
        <v>0</v>
      </c>
      <c r="D17" s="1288">
        <v>0</v>
      </c>
      <c r="E17" s="1288">
        <v>0</v>
      </c>
      <c r="F17" s="1288">
        <v>0</v>
      </c>
      <c r="G17" s="1288">
        <v>0</v>
      </c>
      <c r="H17" s="1288">
        <v>0</v>
      </c>
      <c r="I17" s="1288">
        <v>0</v>
      </c>
      <c r="J17" s="2906"/>
      <c r="K17" s="2808"/>
      <c r="L17" s="2809"/>
      <c r="M17" s="454"/>
      <c r="N17" s="454"/>
      <c r="O17" s="454"/>
      <c r="P17" s="454"/>
      <c r="Q17" s="454"/>
      <c r="R17" s="454"/>
      <c r="S17" s="454"/>
      <c r="T17" s="454"/>
      <c r="U17" s="454"/>
      <c r="V17" s="454"/>
      <c r="W17" s="454"/>
      <c r="X17" s="454"/>
      <c r="Y17" s="454"/>
      <c r="Z17" s="454"/>
      <c r="AA17" s="454"/>
      <c r="AB17" s="454"/>
      <c r="AC17" s="454"/>
    </row>
    <row r="18" spans="1:29" ht="21" customHeight="1">
      <c r="B18" s="1187" t="s">
        <v>230</v>
      </c>
      <c r="C18" s="1288">
        <v>0</v>
      </c>
      <c r="D18" s="1288">
        <v>0</v>
      </c>
      <c r="E18" s="1288">
        <v>9812</v>
      </c>
      <c r="F18" s="1288">
        <v>9073</v>
      </c>
      <c r="G18" s="1288">
        <v>0</v>
      </c>
      <c r="H18" s="1288">
        <v>733</v>
      </c>
      <c r="I18" s="1288">
        <v>6</v>
      </c>
      <c r="J18" s="2906"/>
      <c r="K18" s="2808"/>
      <c r="L18" s="2809"/>
      <c r="M18" s="454"/>
      <c r="N18" s="454"/>
      <c r="O18" s="454"/>
      <c r="P18" s="454"/>
      <c r="Q18" s="454"/>
      <c r="R18" s="454"/>
      <c r="S18" s="454"/>
      <c r="T18" s="454"/>
      <c r="U18" s="454"/>
      <c r="V18" s="454"/>
      <c r="W18" s="454"/>
      <c r="X18" s="454"/>
      <c r="Y18" s="454"/>
      <c r="Z18" s="454"/>
      <c r="AA18" s="454"/>
      <c r="AB18" s="454"/>
      <c r="AC18" s="454"/>
    </row>
    <row r="19" spans="1:29" ht="21" customHeight="1">
      <c r="B19" s="1187" t="s">
        <v>231</v>
      </c>
      <c r="C19" s="1288">
        <v>0</v>
      </c>
      <c r="D19" s="1288">
        <v>0</v>
      </c>
      <c r="E19" s="1288">
        <v>8342</v>
      </c>
      <c r="F19" s="1288">
        <v>7416</v>
      </c>
      <c r="G19" s="1288">
        <v>0</v>
      </c>
      <c r="H19" s="1288">
        <v>908</v>
      </c>
      <c r="I19" s="1288">
        <v>18</v>
      </c>
      <c r="J19" s="2906"/>
      <c r="K19" s="2808"/>
      <c r="L19" s="2809"/>
      <c r="M19" s="454"/>
      <c r="N19" s="454"/>
      <c r="O19" s="454"/>
      <c r="P19" s="454"/>
      <c r="Q19" s="454"/>
      <c r="R19" s="454"/>
      <c r="S19" s="454"/>
      <c r="T19" s="454"/>
      <c r="U19" s="454"/>
      <c r="V19" s="454"/>
      <c r="W19" s="454"/>
      <c r="X19" s="454"/>
      <c r="Y19" s="454"/>
      <c r="Z19" s="454"/>
      <c r="AA19" s="454"/>
      <c r="AB19" s="454"/>
      <c r="AC19" s="454"/>
    </row>
    <row r="20" spans="1:29" ht="21" customHeight="1">
      <c r="B20" s="1190" t="s">
        <v>232</v>
      </c>
      <c r="C20" s="1288">
        <v>0</v>
      </c>
      <c r="D20" s="1288">
        <v>0</v>
      </c>
      <c r="E20" s="1288">
        <v>9807</v>
      </c>
      <c r="F20" s="1288">
        <v>9539</v>
      </c>
      <c r="G20" s="1288">
        <v>66</v>
      </c>
      <c r="H20" s="1288">
        <v>195</v>
      </c>
      <c r="I20" s="1288">
        <v>7</v>
      </c>
      <c r="J20" s="2906"/>
      <c r="K20" s="2808"/>
      <c r="L20" s="2809"/>
      <c r="M20" s="454"/>
      <c r="N20" s="454"/>
      <c r="O20" s="454"/>
      <c r="P20" s="454"/>
      <c r="Q20" s="454"/>
      <c r="R20" s="454"/>
      <c r="S20" s="454"/>
      <c r="T20" s="454"/>
      <c r="U20" s="454"/>
      <c r="V20" s="454"/>
      <c r="W20" s="454"/>
      <c r="X20" s="454"/>
      <c r="Y20" s="454"/>
      <c r="Z20" s="454"/>
      <c r="AA20" s="454"/>
      <c r="AB20" s="454"/>
      <c r="AC20" s="454"/>
    </row>
    <row r="21" spans="1:29" s="2857" customFormat="1" ht="30" customHeight="1">
      <c r="A21" s="2856"/>
      <c r="B21" s="4613"/>
      <c r="C21" s="4614" t="s">
        <v>3044</v>
      </c>
      <c r="D21" s="4614"/>
      <c r="E21" s="4600" t="s">
        <v>3045</v>
      </c>
      <c r="F21" s="4600"/>
      <c r="G21" s="4600"/>
      <c r="H21" s="4600"/>
      <c r="I21" s="4585"/>
      <c r="J21" s="2892"/>
      <c r="K21" s="2856"/>
      <c r="L21" s="2856"/>
      <c r="M21" s="2856"/>
      <c r="N21" s="2856"/>
      <c r="O21" s="2856"/>
      <c r="P21" s="2856"/>
      <c r="Q21" s="2856"/>
      <c r="R21" s="2856"/>
      <c r="S21" s="2856"/>
      <c r="T21" s="2856"/>
      <c r="U21" s="2856"/>
      <c r="V21" s="2856"/>
      <c r="W21" s="2856"/>
      <c r="X21" s="2856"/>
      <c r="Y21" s="2856"/>
      <c r="Z21" s="2856"/>
      <c r="AA21" s="2856"/>
      <c r="AB21" s="2856"/>
      <c r="AC21" s="2856"/>
    </row>
    <row r="22" spans="1:29" s="2857" customFormat="1" ht="21" customHeight="1">
      <c r="A22" s="2856"/>
      <c r="B22" s="4613"/>
      <c r="C22" s="4615" t="s">
        <v>175</v>
      </c>
      <c r="D22" s="4617" t="s">
        <v>3046</v>
      </c>
      <c r="E22" s="4619" t="s">
        <v>175</v>
      </c>
      <c r="F22" s="4621" t="s">
        <v>3047</v>
      </c>
      <c r="G22" s="4622"/>
      <c r="H22" s="4622"/>
      <c r="I22" s="4622"/>
      <c r="J22" s="2892"/>
      <c r="K22" s="2856"/>
      <c r="L22" s="2856"/>
      <c r="M22" s="2856"/>
      <c r="N22" s="2856"/>
      <c r="O22" s="2856"/>
      <c r="P22" s="2856"/>
      <c r="Q22" s="2856"/>
      <c r="R22" s="2856"/>
      <c r="S22" s="2856"/>
      <c r="T22" s="2856"/>
      <c r="U22" s="2856"/>
      <c r="V22" s="2856"/>
      <c r="W22" s="2856"/>
      <c r="X22" s="2856"/>
      <c r="Y22" s="2856"/>
      <c r="Z22" s="2856"/>
      <c r="AA22" s="2856"/>
      <c r="AB22" s="2856"/>
      <c r="AC22" s="2856"/>
    </row>
    <row r="23" spans="1:29" ht="52.5" customHeight="1">
      <c r="A23" s="2898"/>
      <c r="B23" s="4613"/>
      <c r="C23" s="4616"/>
      <c r="D23" s="4618"/>
      <c r="E23" s="4620"/>
      <c r="F23" s="2902" t="s">
        <v>3048</v>
      </c>
      <c r="G23" s="2902" t="s">
        <v>3049</v>
      </c>
      <c r="H23" s="2902" t="s">
        <v>3042</v>
      </c>
      <c r="I23" s="2903" t="s">
        <v>3050</v>
      </c>
      <c r="J23" s="2892"/>
    </row>
    <row r="24" spans="1:29" ht="12.75" customHeight="1">
      <c r="A24" s="2898"/>
      <c r="B24" s="2907"/>
      <c r="C24" s="2818"/>
      <c r="D24" s="2908"/>
      <c r="E24" s="2909"/>
      <c r="F24" s="2909"/>
      <c r="G24" s="2909"/>
      <c r="H24" s="2909"/>
      <c r="I24" s="2909"/>
      <c r="J24" s="2892"/>
    </row>
    <row r="25" spans="1:29" s="2898" customFormat="1" ht="12.75" customHeight="1">
      <c r="B25" s="4611" t="s">
        <v>203</v>
      </c>
      <c r="C25" s="4081"/>
      <c r="D25" s="4081"/>
      <c r="E25" s="4081"/>
      <c r="F25" s="4081"/>
      <c r="G25" s="4081"/>
      <c r="H25" s="4081"/>
      <c r="I25" s="4081"/>
      <c r="J25" s="2892"/>
    </row>
    <row r="26" spans="1:29" s="2819" customFormat="1" ht="12.75" customHeight="1">
      <c r="B26" s="4611" t="s">
        <v>3051</v>
      </c>
      <c r="C26" s="4081"/>
      <c r="D26" s="4081"/>
      <c r="E26" s="4081"/>
      <c r="F26" s="4081"/>
      <c r="G26" s="4081"/>
      <c r="H26" s="4081"/>
      <c r="I26" s="4081"/>
      <c r="J26" s="2910"/>
    </row>
    <row r="27" spans="1:29" s="2825" customFormat="1" ht="12.75" customHeight="1">
      <c r="B27" s="4611" t="s">
        <v>3052</v>
      </c>
      <c r="C27" s="4081"/>
      <c r="D27" s="4081"/>
      <c r="E27" s="4081"/>
      <c r="F27" s="4081"/>
      <c r="G27" s="4081"/>
      <c r="H27" s="4081"/>
      <c r="I27" s="4081"/>
      <c r="J27" s="2910"/>
      <c r="K27" s="2911"/>
      <c r="L27" s="2911"/>
      <c r="M27" s="2911"/>
      <c r="N27" s="2911"/>
      <c r="O27" s="2911"/>
      <c r="P27" s="2911"/>
      <c r="Q27" s="2911"/>
      <c r="R27" s="2911"/>
      <c r="S27" s="2911"/>
      <c r="T27" s="2911"/>
      <c r="U27" s="2911"/>
      <c r="V27" s="2911"/>
      <c r="W27" s="2911"/>
      <c r="X27" s="2911"/>
      <c r="Y27" s="2911"/>
      <c r="Z27" s="2911"/>
      <c r="AA27" s="2911"/>
      <c r="AB27" s="2911"/>
      <c r="AC27" s="2911"/>
    </row>
    <row r="28" spans="1:29" ht="12.75" customHeight="1">
      <c r="B28" s="4612"/>
      <c r="C28" s="4612"/>
      <c r="D28" s="4612"/>
      <c r="E28" s="4612"/>
      <c r="F28" s="4612"/>
      <c r="G28" s="4612"/>
      <c r="H28" s="4612"/>
      <c r="I28" s="454"/>
    </row>
    <row r="29" spans="1:29" s="2825" customFormat="1" ht="12.75" customHeight="1">
      <c r="B29" s="4068" t="s">
        <v>206</v>
      </c>
      <c r="C29" s="4068"/>
      <c r="D29" s="4068"/>
      <c r="E29" s="2847"/>
      <c r="F29" s="2847"/>
      <c r="J29" s="2911"/>
      <c r="K29" s="2911"/>
      <c r="L29" s="2911"/>
      <c r="M29" s="2911"/>
      <c r="N29" s="2911"/>
      <c r="O29" s="2911"/>
      <c r="P29" s="2911"/>
      <c r="Q29" s="2911"/>
      <c r="R29" s="2911"/>
      <c r="S29" s="2911"/>
      <c r="T29" s="2911"/>
      <c r="U29" s="2911"/>
      <c r="V29" s="2911"/>
      <c r="W29" s="2911"/>
      <c r="X29" s="2911"/>
      <c r="Y29" s="2911"/>
      <c r="Z29" s="2911"/>
      <c r="AA29" s="2911"/>
      <c r="AB29" s="2911"/>
      <c r="AC29" s="2911"/>
    </row>
    <row r="30" spans="1:29" s="2825" customFormat="1" ht="12.75" customHeight="1">
      <c r="B30" s="4563" t="s">
        <v>3053</v>
      </c>
      <c r="C30" s="4563"/>
      <c r="D30" s="2847"/>
      <c r="E30" s="2827"/>
      <c r="F30" s="2827"/>
      <c r="G30" s="2827"/>
      <c r="J30" s="2911"/>
      <c r="K30" s="2911"/>
      <c r="L30" s="2911"/>
      <c r="M30" s="2911"/>
      <c r="N30" s="2911"/>
      <c r="O30" s="2911"/>
      <c r="P30" s="2911"/>
      <c r="Q30" s="2911"/>
      <c r="R30" s="2911"/>
      <c r="S30" s="2911"/>
      <c r="T30" s="2911"/>
      <c r="U30" s="2911"/>
      <c r="V30" s="2911"/>
      <c r="W30" s="2911"/>
      <c r="X30" s="2911"/>
      <c r="Y30" s="2911"/>
      <c r="Z30" s="2911"/>
      <c r="AA30" s="2911"/>
      <c r="AB30" s="2911"/>
      <c r="AC30" s="2911"/>
    </row>
    <row r="31" spans="1:29" s="2898" customFormat="1" ht="12.75" customHeight="1">
      <c r="B31" s="4563" t="s">
        <v>3054</v>
      </c>
      <c r="C31" s="4563"/>
      <c r="D31" s="2912"/>
      <c r="E31" s="2912"/>
      <c r="F31" s="2912"/>
      <c r="G31" s="2912"/>
      <c r="H31" s="2912"/>
      <c r="I31" s="454"/>
    </row>
    <row r="32" spans="1:29" s="2898" customFormat="1" ht="12.75" customHeight="1">
      <c r="B32" s="4563" t="s">
        <v>3055</v>
      </c>
      <c r="C32" s="4563"/>
      <c r="D32" s="2912"/>
      <c r="E32" s="2912"/>
      <c r="F32" s="2912"/>
      <c r="G32" s="2912"/>
      <c r="H32" s="2912"/>
      <c r="I32" s="454"/>
    </row>
    <row r="33" spans="2:9" s="2898" customFormat="1" ht="12.75" customHeight="1">
      <c r="B33" s="454"/>
      <c r="C33" s="2912"/>
      <c r="D33" s="2912"/>
      <c r="E33" s="2912"/>
      <c r="F33" s="2912"/>
      <c r="G33" s="2912"/>
      <c r="H33" s="2912"/>
      <c r="I33" s="454"/>
    </row>
    <row r="34" spans="2:9" s="2898" customFormat="1" ht="12.75" customHeight="1">
      <c r="B34" s="454"/>
      <c r="C34" s="2912"/>
      <c r="D34" s="2912"/>
      <c r="E34" s="2912"/>
      <c r="F34" s="2912"/>
      <c r="G34" s="2912"/>
      <c r="H34" s="2912"/>
      <c r="I34" s="454"/>
    </row>
    <row r="35" spans="2:9" s="2898" customFormat="1" ht="12.75" customHeight="1">
      <c r="B35" s="454"/>
      <c r="C35" s="2912"/>
      <c r="D35" s="2912"/>
      <c r="E35" s="2912"/>
      <c r="F35" s="2912"/>
      <c r="G35" s="2912"/>
      <c r="H35" s="2912"/>
      <c r="I35" s="454"/>
    </row>
    <row r="36" spans="2:9" s="2898" customFormat="1" ht="12.75" customHeight="1">
      <c r="B36" s="454"/>
      <c r="C36" s="2912"/>
      <c r="D36" s="2912"/>
      <c r="E36" s="2912"/>
      <c r="F36" s="2912"/>
      <c r="G36" s="2912"/>
      <c r="H36" s="2912"/>
      <c r="I36" s="454"/>
    </row>
    <row r="37" spans="2:9" s="2898" customFormat="1" ht="12.75" customHeight="1">
      <c r="B37" s="454"/>
      <c r="C37" s="2912"/>
      <c r="D37" s="2912"/>
      <c r="E37" s="2912"/>
      <c r="F37" s="2912"/>
      <c r="G37" s="2912"/>
      <c r="H37" s="2912"/>
      <c r="I37" s="454"/>
    </row>
    <row r="38" spans="2:9" s="2898" customFormat="1">
      <c r="B38" s="454"/>
      <c r="C38" s="2912"/>
      <c r="D38" s="2912"/>
      <c r="E38" s="2912"/>
      <c r="F38" s="2912"/>
      <c r="G38" s="2912"/>
      <c r="H38" s="2912"/>
      <c r="I38" s="454"/>
    </row>
  </sheetData>
  <mergeCells count="24">
    <mergeCell ref="B1:I1"/>
    <mergeCell ref="B2:I2"/>
    <mergeCell ref="B4:B6"/>
    <mergeCell ref="C4:D4"/>
    <mergeCell ref="E4:I4"/>
    <mergeCell ref="C5:C6"/>
    <mergeCell ref="D5:D6"/>
    <mergeCell ref="E5:E6"/>
    <mergeCell ref="F5:I5"/>
    <mergeCell ref="B21:B23"/>
    <mergeCell ref="C21:D21"/>
    <mergeCell ref="E21:I21"/>
    <mergeCell ref="C22:C23"/>
    <mergeCell ref="D22:D23"/>
    <mergeCell ref="E22:E23"/>
    <mergeCell ref="F22:I22"/>
    <mergeCell ref="B31:C31"/>
    <mergeCell ref="B32:C32"/>
    <mergeCell ref="B25:I25"/>
    <mergeCell ref="B26:I26"/>
    <mergeCell ref="B27:I27"/>
    <mergeCell ref="B28:H28"/>
    <mergeCell ref="B29:D29"/>
    <mergeCell ref="B30:C30"/>
  </mergeCells>
  <hyperlinks>
    <hyperlink ref="B30" r:id="rId1"/>
    <hyperlink ref="B31" r:id="rId2"/>
    <hyperlink ref="B32" r:id="rId3"/>
    <hyperlink ref="C5:C6" r:id="rId4" display="Total"/>
    <hyperlink ref="C22" r:id="rId5"/>
    <hyperlink ref="D5:D6" r:id="rId6" display="Hospitais oficiais públicos"/>
    <hyperlink ref="D22" r:id="rId7" display="Official public hospitals "/>
    <hyperlink ref="E4:I4" r:id="rId8" display="http://www.ine.pt/xurl/ind/0007571"/>
    <hyperlink ref="E21:I21" r:id="rId9" display="basic emergency service and user destination"/>
    <hyperlink ref="K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0"/>
</worksheet>
</file>

<file path=xl/worksheets/sheet65.xml><?xml version="1.0" encoding="utf-8"?>
<worksheet xmlns="http://schemas.openxmlformats.org/spreadsheetml/2006/main" xmlns:r="http://schemas.openxmlformats.org/officeDocument/2006/relationships">
  <sheetPr>
    <pageSetUpPr fitToPage="1"/>
  </sheetPr>
  <dimension ref="A1:J38"/>
  <sheetViews>
    <sheetView showGridLines="0" workbookViewId="0">
      <selection activeCell="B1" sqref="B1:G1"/>
    </sheetView>
  </sheetViews>
  <sheetFormatPr defaultRowHeight="11.25"/>
  <cols>
    <col min="1" max="1" width="6.7109375" style="435" customWidth="1"/>
    <col min="2" max="2" width="20.7109375" style="435" customWidth="1"/>
    <col min="3" max="7" width="17.7109375" style="2913" customWidth="1"/>
    <col min="8" max="8" width="6.7109375" style="2913" customWidth="1"/>
    <col min="9" max="9" width="14.28515625" style="435" bestFit="1" customWidth="1"/>
    <col min="10" max="10" width="8.5703125" style="435" bestFit="1" customWidth="1"/>
    <col min="11" max="16384" width="9.140625" style="435"/>
  </cols>
  <sheetData>
    <row r="1" spans="1:10" s="454" customFormat="1" ht="30" customHeight="1">
      <c r="B1" s="4629" t="s">
        <v>4541</v>
      </c>
      <c r="C1" s="4629"/>
      <c r="D1" s="4630"/>
      <c r="E1" s="4630"/>
      <c r="F1" s="4630"/>
      <c r="G1" s="4631"/>
      <c r="H1" s="2914"/>
    </row>
    <row r="2" spans="1:10" s="2898" customFormat="1" ht="30" customHeight="1">
      <c r="B2" s="4629" t="s">
        <v>4542</v>
      </c>
      <c r="C2" s="4629"/>
      <c r="D2" s="4630"/>
      <c r="E2" s="4630"/>
      <c r="F2" s="4630"/>
      <c r="G2" s="4631"/>
      <c r="H2" s="2914"/>
    </row>
    <row r="3" spans="1:10" s="2850" customFormat="1" ht="12.75" customHeight="1">
      <c r="B3" s="2851" t="s">
        <v>349</v>
      </c>
      <c r="C3" s="2899"/>
      <c r="D3" s="2900"/>
      <c r="E3" s="2900"/>
      <c r="F3" s="2900"/>
      <c r="G3" s="2782" t="s">
        <v>350</v>
      </c>
      <c r="H3" s="2880"/>
      <c r="I3" s="3999" t="s">
        <v>4478</v>
      </c>
      <c r="J3" s="2880"/>
    </row>
    <row r="4" spans="1:10" s="2850" customFormat="1" ht="21" customHeight="1">
      <c r="A4" s="2880"/>
      <c r="B4" s="4613"/>
      <c r="C4" s="4600" t="s">
        <v>3056</v>
      </c>
      <c r="D4" s="4600"/>
      <c r="E4" s="4600"/>
      <c r="F4" s="4624" t="s">
        <v>3057</v>
      </c>
      <c r="G4" s="4632" t="s">
        <v>3058</v>
      </c>
      <c r="H4" s="2915"/>
      <c r="I4" s="2880"/>
      <c r="J4" s="2880"/>
    </row>
    <row r="5" spans="1:10" ht="30" customHeight="1">
      <c r="A5" s="437"/>
      <c r="B5" s="4613"/>
      <c r="C5" s="2884" t="s">
        <v>175</v>
      </c>
      <c r="D5" s="2902" t="s">
        <v>3059</v>
      </c>
      <c r="E5" s="2902" t="s">
        <v>3060</v>
      </c>
      <c r="F5" s="4624"/>
      <c r="G5" s="4632"/>
      <c r="H5" s="2915"/>
    </row>
    <row r="6" spans="1:10" ht="21" customHeight="1">
      <c r="A6" s="437"/>
      <c r="B6" s="4613"/>
      <c r="C6" s="4633">
        <v>2013</v>
      </c>
      <c r="D6" s="4633"/>
      <c r="E6" s="4633"/>
      <c r="F6" s="2916">
        <v>2012</v>
      </c>
      <c r="G6" s="2917">
        <v>2013</v>
      </c>
      <c r="H6" s="377"/>
      <c r="I6" s="2808"/>
      <c r="J6" s="2809"/>
    </row>
    <row r="7" spans="1:10" s="2886" customFormat="1" ht="21" customHeight="1">
      <c r="B7" s="2836" t="s">
        <v>16</v>
      </c>
      <c r="C7" s="1209">
        <v>3065</v>
      </c>
      <c r="D7" s="1209">
        <v>2881</v>
      </c>
      <c r="E7" s="1209">
        <v>184</v>
      </c>
      <c r="F7" s="1209">
        <v>7744</v>
      </c>
      <c r="G7" s="1209">
        <v>4675</v>
      </c>
      <c r="H7" s="2811"/>
      <c r="I7" s="2812"/>
      <c r="J7" s="2812"/>
    </row>
    <row r="8" spans="1:10" s="2810" customFormat="1" ht="21" customHeight="1">
      <c r="B8" s="291" t="s">
        <v>17</v>
      </c>
      <c r="C8" s="1209">
        <v>2931</v>
      </c>
      <c r="D8" s="1209">
        <v>2766</v>
      </c>
      <c r="E8" s="1209">
        <v>165</v>
      </c>
      <c r="F8" s="1209">
        <v>7497</v>
      </c>
      <c r="G8" s="1209">
        <v>4468</v>
      </c>
      <c r="H8" s="2811"/>
      <c r="I8" s="2812"/>
      <c r="J8" s="2812"/>
    </row>
    <row r="9" spans="1:10" s="440" customFormat="1" ht="21" customHeight="1">
      <c r="B9" s="1184" t="s">
        <v>52</v>
      </c>
      <c r="C9" s="1209">
        <v>66</v>
      </c>
      <c r="D9" s="1209">
        <v>65</v>
      </c>
      <c r="E9" s="1209">
        <v>1</v>
      </c>
      <c r="F9" s="1209">
        <v>147</v>
      </c>
      <c r="G9" s="1209">
        <v>68</v>
      </c>
      <c r="H9" s="2811"/>
      <c r="I9" s="2812"/>
      <c r="J9" s="2813"/>
    </row>
    <row r="10" spans="1:10" ht="21" customHeight="1">
      <c r="B10" s="1187" t="s">
        <v>222</v>
      </c>
      <c r="C10" s="1213">
        <v>4</v>
      </c>
      <c r="D10" s="1213">
        <v>4</v>
      </c>
      <c r="E10" s="1213">
        <v>0</v>
      </c>
      <c r="F10" s="1213">
        <v>7</v>
      </c>
      <c r="G10" s="1213">
        <v>1</v>
      </c>
      <c r="H10" s="2815"/>
      <c r="I10" s="2808"/>
      <c r="J10" s="2809"/>
    </row>
    <row r="11" spans="1:10" ht="21" customHeight="1">
      <c r="B11" s="1187" t="s">
        <v>223</v>
      </c>
      <c r="C11" s="1213">
        <v>8</v>
      </c>
      <c r="D11" s="1213">
        <v>8</v>
      </c>
      <c r="E11" s="1213">
        <v>0</v>
      </c>
      <c r="F11" s="1213">
        <v>5</v>
      </c>
      <c r="G11" s="1213">
        <v>5</v>
      </c>
      <c r="H11" s="2815"/>
      <c r="I11" s="2808"/>
      <c r="J11" s="2809"/>
    </row>
    <row r="12" spans="1:10" ht="21" customHeight="1">
      <c r="B12" s="1187" t="s">
        <v>224</v>
      </c>
      <c r="C12" s="1213">
        <v>28</v>
      </c>
      <c r="D12" s="1213">
        <v>28</v>
      </c>
      <c r="E12" s="1213">
        <v>0</v>
      </c>
      <c r="F12" s="1213">
        <v>92</v>
      </c>
      <c r="G12" s="1213">
        <v>33</v>
      </c>
      <c r="H12" s="2815"/>
      <c r="I12" s="2808"/>
      <c r="J12" s="2809"/>
    </row>
    <row r="13" spans="1:10" ht="21" customHeight="1">
      <c r="B13" s="1187" t="s">
        <v>225</v>
      </c>
      <c r="C13" s="1213">
        <v>5</v>
      </c>
      <c r="D13" s="1213">
        <v>5</v>
      </c>
      <c r="E13" s="1213">
        <v>0</v>
      </c>
      <c r="F13" s="1213">
        <v>10</v>
      </c>
      <c r="G13" s="1213">
        <v>5</v>
      </c>
      <c r="H13" s="2815"/>
      <c r="I13" s="2808"/>
      <c r="J13" s="2809"/>
    </row>
    <row r="14" spans="1:10" ht="21" customHeight="1">
      <c r="B14" s="1187" t="s">
        <v>226</v>
      </c>
      <c r="C14" s="1213">
        <v>2</v>
      </c>
      <c r="D14" s="1213">
        <v>2</v>
      </c>
      <c r="E14" s="1213">
        <v>0</v>
      </c>
      <c r="F14" s="1213">
        <v>4</v>
      </c>
      <c r="G14" s="1213">
        <v>2</v>
      </c>
      <c r="H14" s="2815"/>
      <c r="I14" s="2808"/>
      <c r="J14" s="2809"/>
    </row>
    <row r="15" spans="1:10" ht="21" customHeight="1">
      <c r="B15" s="1187" t="s">
        <v>227</v>
      </c>
      <c r="C15" s="1213">
        <v>1</v>
      </c>
      <c r="D15" s="1213">
        <v>1</v>
      </c>
      <c r="E15" s="1213">
        <v>0</v>
      </c>
      <c r="F15" s="1213">
        <v>1</v>
      </c>
      <c r="G15" s="1213">
        <v>1</v>
      </c>
      <c r="H15" s="2815"/>
      <c r="I15" s="2808"/>
      <c r="J15" s="2809"/>
    </row>
    <row r="16" spans="1:10" ht="21" customHeight="1">
      <c r="B16" s="1187" t="s">
        <v>228</v>
      </c>
      <c r="C16" s="1213">
        <v>4</v>
      </c>
      <c r="D16" s="1213">
        <v>3</v>
      </c>
      <c r="E16" s="1213">
        <v>1</v>
      </c>
      <c r="F16" s="1213">
        <v>2</v>
      </c>
      <c r="G16" s="1213">
        <v>6</v>
      </c>
      <c r="H16" s="2815"/>
      <c r="I16" s="2808"/>
      <c r="J16" s="2809"/>
    </row>
    <row r="17" spans="1:10" ht="21" customHeight="1">
      <c r="B17" s="1187" t="s">
        <v>229</v>
      </c>
      <c r="C17" s="1213">
        <v>7</v>
      </c>
      <c r="D17" s="1213">
        <v>7</v>
      </c>
      <c r="E17" s="1213">
        <v>0</v>
      </c>
      <c r="F17" s="1213">
        <v>22</v>
      </c>
      <c r="G17" s="1213">
        <v>9</v>
      </c>
      <c r="H17" s="2815"/>
      <c r="I17" s="2808"/>
      <c r="J17" s="2809"/>
    </row>
    <row r="18" spans="1:10" ht="21" customHeight="1">
      <c r="B18" s="1187" t="s">
        <v>230</v>
      </c>
      <c r="C18" s="1213">
        <v>3</v>
      </c>
      <c r="D18" s="1213">
        <v>3</v>
      </c>
      <c r="E18" s="1213">
        <v>0</v>
      </c>
      <c r="F18" s="1213">
        <v>1</v>
      </c>
      <c r="G18" s="1213">
        <v>1</v>
      </c>
      <c r="H18" s="2815"/>
      <c r="I18" s="2808"/>
      <c r="J18" s="2809"/>
    </row>
    <row r="19" spans="1:10" ht="21" customHeight="1">
      <c r="B19" s="1187" t="s">
        <v>231</v>
      </c>
      <c r="C19" s="1213">
        <v>3</v>
      </c>
      <c r="D19" s="1213">
        <v>3</v>
      </c>
      <c r="E19" s="1213">
        <v>0</v>
      </c>
      <c r="F19" s="1213">
        <v>2</v>
      </c>
      <c r="G19" s="1213">
        <v>2</v>
      </c>
      <c r="H19" s="2815"/>
      <c r="I19" s="2808"/>
      <c r="J19" s="2809"/>
    </row>
    <row r="20" spans="1:10" ht="21" customHeight="1">
      <c r="B20" s="1190" t="s">
        <v>232</v>
      </c>
      <c r="C20" s="1213">
        <v>1</v>
      </c>
      <c r="D20" s="1213">
        <v>1</v>
      </c>
      <c r="E20" s="1213">
        <v>0</v>
      </c>
      <c r="F20" s="1213">
        <v>1</v>
      </c>
      <c r="G20" s="1213">
        <v>3</v>
      </c>
      <c r="H20" s="2815"/>
      <c r="I20" s="2808"/>
      <c r="J20" s="2809"/>
    </row>
    <row r="21" spans="1:10" ht="21" customHeight="1">
      <c r="A21" s="437"/>
      <c r="B21" s="4595"/>
      <c r="C21" s="4600" t="s">
        <v>3061</v>
      </c>
      <c r="D21" s="4600"/>
      <c r="E21" s="4600"/>
      <c r="F21" s="4624" t="s">
        <v>3062</v>
      </c>
      <c r="G21" s="4632" t="s">
        <v>3063</v>
      </c>
      <c r="H21" s="2918"/>
    </row>
    <row r="22" spans="1:10" ht="21" customHeight="1">
      <c r="A22" s="437"/>
      <c r="B22" s="4595"/>
      <c r="C22" s="2884" t="s">
        <v>175</v>
      </c>
      <c r="D22" s="2902" t="s">
        <v>3064</v>
      </c>
      <c r="E22" s="2902" t="s">
        <v>3065</v>
      </c>
      <c r="F22" s="4624"/>
      <c r="G22" s="4632"/>
      <c r="H22" s="2918"/>
    </row>
    <row r="23" spans="1:10" ht="21" customHeight="1">
      <c r="A23" s="437"/>
      <c r="B23" s="4595"/>
      <c r="C23" s="4633">
        <v>2013</v>
      </c>
      <c r="D23" s="4633"/>
      <c r="E23" s="4633"/>
      <c r="F23" s="2916">
        <v>2012</v>
      </c>
      <c r="G23" s="2917">
        <v>2013</v>
      </c>
      <c r="H23" s="377"/>
    </row>
    <row r="24" spans="1:10" ht="12.75" customHeight="1">
      <c r="A24" s="437"/>
      <c r="B24" s="2840"/>
      <c r="C24" s="2122"/>
      <c r="D24" s="2122"/>
      <c r="E24" s="2122"/>
      <c r="F24" s="2919"/>
      <c r="G24" s="2919"/>
      <c r="H24" s="377"/>
    </row>
    <row r="25" spans="1:10" s="437" customFormat="1" ht="12.75" customHeight="1">
      <c r="B25" s="4590" t="s">
        <v>203</v>
      </c>
      <c r="C25" s="4081"/>
      <c r="D25" s="4081"/>
      <c r="E25" s="4081"/>
      <c r="F25" s="4081"/>
      <c r="G25" s="4081"/>
      <c r="H25" s="377"/>
    </row>
    <row r="26" spans="1:10" s="2920" customFormat="1" ht="12.75" customHeight="1">
      <c r="B26" s="4590" t="s">
        <v>3066</v>
      </c>
      <c r="C26" s="4081"/>
      <c r="D26" s="4081"/>
      <c r="E26" s="4081"/>
      <c r="F26" s="4081"/>
      <c r="G26" s="4081"/>
      <c r="H26" s="2921"/>
      <c r="I26" s="2922"/>
      <c r="J26" s="2922"/>
    </row>
    <row r="27" spans="1:10" s="2923" customFormat="1" ht="12.75" customHeight="1">
      <c r="B27" s="4590" t="s">
        <v>3067</v>
      </c>
      <c r="C27" s="4081"/>
      <c r="D27" s="4081"/>
      <c r="E27" s="4081"/>
      <c r="F27" s="4081"/>
      <c r="G27" s="4081"/>
      <c r="H27" s="2823"/>
      <c r="I27" s="2922"/>
      <c r="J27" s="2922"/>
    </row>
    <row r="28" spans="1:10" ht="22.5" customHeight="1">
      <c r="B28" s="4627" t="s">
        <v>3068</v>
      </c>
      <c r="C28" s="4628"/>
      <c r="D28" s="4628"/>
      <c r="E28" s="4628"/>
      <c r="F28" s="4628"/>
      <c r="G28" s="4628"/>
      <c r="H28" s="2843"/>
      <c r="I28" s="413"/>
      <c r="J28" s="413"/>
    </row>
    <row r="29" spans="1:10" ht="22.5" customHeight="1">
      <c r="B29" s="4627" t="s">
        <v>3069</v>
      </c>
      <c r="C29" s="4628"/>
      <c r="D29" s="4628"/>
      <c r="E29" s="4628"/>
      <c r="F29" s="4628"/>
      <c r="G29" s="4628"/>
      <c r="H29" s="2843"/>
    </row>
    <row r="30" spans="1:10" ht="12.75" customHeight="1"/>
    <row r="31" spans="1:10" ht="12.75" customHeight="1">
      <c r="B31" s="4068" t="s">
        <v>206</v>
      </c>
      <c r="C31" s="4068"/>
      <c r="D31" s="4068"/>
    </row>
    <row r="32" spans="1:10" ht="12.75" customHeight="1">
      <c r="B32" s="4563" t="s">
        <v>3070</v>
      </c>
      <c r="C32" s="4563"/>
    </row>
    <row r="33" spans="2:5" ht="12.75" customHeight="1">
      <c r="B33" s="4563" t="s">
        <v>3071</v>
      </c>
      <c r="C33" s="4563"/>
    </row>
    <row r="34" spans="2:5" ht="12.75" customHeight="1">
      <c r="B34" s="4563" t="s">
        <v>3072</v>
      </c>
      <c r="C34" s="4563"/>
    </row>
    <row r="35" spans="2:5" ht="12.75" customHeight="1"/>
    <row r="36" spans="2:5" ht="12.75" customHeight="1">
      <c r="B36" s="5676" t="s">
        <v>4543</v>
      </c>
      <c r="C36" s="5677"/>
      <c r="D36" s="5677"/>
      <c r="E36" s="5677"/>
    </row>
    <row r="37" spans="2:5" ht="12.75" customHeight="1"/>
    <row r="38" spans="2:5" ht="12.75" customHeight="1"/>
  </sheetData>
  <mergeCells count="22">
    <mergeCell ref="B36:E36"/>
    <mergeCell ref="B25:G25"/>
    <mergeCell ref="B1:G1"/>
    <mergeCell ref="B2:G2"/>
    <mergeCell ref="B4:B6"/>
    <mergeCell ref="C4:E4"/>
    <mergeCell ref="F4:F5"/>
    <mergeCell ref="G4:G5"/>
    <mergeCell ref="C6:E6"/>
    <mergeCell ref="B21:B23"/>
    <mergeCell ref="C21:E21"/>
    <mergeCell ref="F21:F22"/>
    <mergeCell ref="G21:G22"/>
    <mergeCell ref="C23:E23"/>
    <mergeCell ref="B33:C33"/>
    <mergeCell ref="B34:C34"/>
    <mergeCell ref="B26:G26"/>
    <mergeCell ref="B27:G27"/>
    <mergeCell ref="B28:G28"/>
    <mergeCell ref="B29:G29"/>
    <mergeCell ref="B31:D31"/>
    <mergeCell ref="B32:C32"/>
  </mergeCells>
  <hyperlinks>
    <hyperlink ref="B32" r:id="rId1"/>
    <hyperlink ref="B33" r:id="rId2"/>
    <hyperlink ref="B34" r:id="rId3"/>
    <hyperlink ref="C4:E4" r:id="rId4" display="Farmácias e postos farmacêuticos móveis "/>
    <hyperlink ref="F21" r:id="rId5" display="Laboratory pharmacists "/>
    <hyperlink ref="F4:F5" r:id="rId6" display="Farmacêuticas/os de oficina"/>
    <hyperlink ref="G21" r:id="rId7"/>
    <hyperlink ref="G4:G5" r:id="rId8" display="Profissionais de farmácia "/>
    <hyperlink ref="C21:E21" r:id="rId9" display="Pharmacies and mobile medicine depots"/>
    <hyperlink ref="I3" location="Indice!A1" display="(Voltar ao Índice)"/>
  </hyperlinks>
  <printOptions horizontalCentered="1"/>
  <pageMargins left="0.45275590551181105" right="0.45275590551181105" top="0.6692913385826772" bottom="0.6692913385826772" header="0" footer="0"/>
  <pageSetup paperSize="9" scale="86" orientation="portrait" horizontalDpi="4294967294" verticalDpi="0" r:id="rId10"/>
</worksheet>
</file>

<file path=xl/worksheets/sheet66.xml><?xml version="1.0" encoding="utf-8"?>
<worksheet xmlns="http://schemas.openxmlformats.org/spreadsheetml/2006/main" xmlns:r="http://schemas.openxmlformats.org/officeDocument/2006/relationships">
  <sheetPr>
    <pageSetUpPr fitToPage="1"/>
  </sheetPr>
  <dimension ref="A1:Q38"/>
  <sheetViews>
    <sheetView showGridLines="0" workbookViewId="0">
      <selection activeCell="B1" sqref="B1:N1"/>
    </sheetView>
  </sheetViews>
  <sheetFormatPr defaultRowHeight="11.25"/>
  <cols>
    <col min="1" max="1" width="6.7109375" style="2924" customWidth="1"/>
    <col min="2" max="2" width="20.7109375" style="2924" customWidth="1"/>
    <col min="3" max="7" width="9.7109375" style="2941" customWidth="1"/>
    <col min="8" max="8" width="10" style="2941" customWidth="1"/>
    <col min="9" max="14" width="9.7109375" style="2941" customWidth="1"/>
    <col min="15" max="15" width="6.7109375" style="2942" customWidth="1"/>
    <col min="16" max="16" width="14.28515625" style="2924" bestFit="1" customWidth="1"/>
    <col min="17" max="17" width="8.5703125" style="2924" bestFit="1" customWidth="1"/>
    <col min="18" max="16384" width="9.140625" style="2924"/>
  </cols>
  <sheetData>
    <row r="1" spans="1:17" ht="30" customHeight="1">
      <c r="B1" s="4634" t="s">
        <v>3073</v>
      </c>
      <c r="C1" s="4634"/>
      <c r="D1" s="4634"/>
      <c r="E1" s="4634"/>
      <c r="F1" s="4634"/>
      <c r="G1" s="4634"/>
      <c r="H1" s="4634"/>
      <c r="I1" s="4634"/>
      <c r="J1" s="4634"/>
      <c r="K1" s="4634"/>
      <c r="L1" s="4634"/>
      <c r="M1" s="4634"/>
      <c r="N1" s="4635"/>
      <c r="O1" s="2925"/>
    </row>
    <row r="2" spans="1:17" s="2926" customFormat="1" ht="30" customHeight="1">
      <c r="B2" s="4634" t="s">
        <v>3074</v>
      </c>
      <c r="C2" s="4634"/>
      <c r="D2" s="4634"/>
      <c r="E2" s="4634"/>
      <c r="F2" s="4634"/>
      <c r="G2" s="4634"/>
      <c r="H2" s="4634"/>
      <c r="I2" s="4634"/>
      <c r="J2" s="4634"/>
      <c r="K2" s="4634"/>
      <c r="L2" s="4634"/>
      <c r="M2" s="4634"/>
      <c r="N2" s="4635"/>
      <c r="O2" s="2925"/>
    </row>
    <row r="3" spans="1:17" s="2850" customFormat="1" ht="12.75" customHeight="1">
      <c r="B3" s="2851" t="s">
        <v>349</v>
      </c>
      <c r="C3" s="2927"/>
      <c r="D3" s="2928"/>
      <c r="E3" s="2928"/>
      <c r="F3" s="2927"/>
      <c r="G3" s="2927"/>
      <c r="H3" s="2927"/>
      <c r="I3" s="2927"/>
      <c r="J3" s="2927"/>
      <c r="K3" s="2927"/>
      <c r="L3" s="2928"/>
      <c r="M3" s="2927"/>
      <c r="N3" s="2929" t="s">
        <v>350</v>
      </c>
      <c r="O3" s="2930"/>
      <c r="P3" s="3999" t="s">
        <v>4478</v>
      </c>
    </row>
    <row r="4" spans="1:17" s="2850" customFormat="1" ht="21" customHeight="1">
      <c r="A4" s="2880"/>
      <c r="B4" s="4636"/>
      <c r="C4" s="4600" t="s">
        <v>175</v>
      </c>
      <c r="D4" s="4600" t="s">
        <v>3075</v>
      </c>
      <c r="E4" s="4596" t="s">
        <v>3076</v>
      </c>
      <c r="F4" s="4596"/>
      <c r="G4" s="4596"/>
      <c r="H4" s="4596"/>
      <c r="I4" s="4596"/>
      <c r="J4" s="4596"/>
      <c r="K4" s="4596"/>
      <c r="L4" s="4596"/>
      <c r="M4" s="4596"/>
      <c r="N4" s="4593"/>
      <c r="O4" s="2930"/>
    </row>
    <row r="5" spans="1:17" s="412" customFormat="1" ht="52.5" customHeight="1">
      <c r="A5" s="2926"/>
      <c r="B5" s="4636"/>
      <c r="C5" s="4600"/>
      <c r="D5" s="4600"/>
      <c r="E5" s="2931" t="s">
        <v>175</v>
      </c>
      <c r="F5" s="2931" t="s">
        <v>2966</v>
      </c>
      <c r="G5" s="2931" t="s">
        <v>3077</v>
      </c>
      <c r="H5" s="2931" t="s">
        <v>3078</v>
      </c>
      <c r="I5" s="2931" t="s">
        <v>3079</v>
      </c>
      <c r="J5" s="2931" t="s">
        <v>2969</v>
      </c>
      <c r="K5" s="2932" t="s">
        <v>2970</v>
      </c>
      <c r="L5" s="2932" t="s">
        <v>3080</v>
      </c>
      <c r="M5" s="2932" t="s">
        <v>2973</v>
      </c>
      <c r="N5" s="2933" t="s">
        <v>3081</v>
      </c>
      <c r="O5" s="2934"/>
      <c r="P5" s="2808"/>
      <c r="Q5" s="2809"/>
    </row>
    <row r="6" spans="1:17" s="2935" customFormat="1" ht="21" customHeight="1">
      <c r="B6" s="2836" t="s">
        <v>16</v>
      </c>
      <c r="C6" s="1209">
        <v>45289</v>
      </c>
      <c r="D6" s="1209">
        <v>16801</v>
      </c>
      <c r="E6" s="1209">
        <v>33338</v>
      </c>
      <c r="F6" s="1209">
        <v>1628</v>
      </c>
      <c r="G6" s="1209">
        <v>637</v>
      </c>
      <c r="H6" s="1209">
        <v>1619</v>
      </c>
      <c r="I6" s="1209">
        <v>5943</v>
      </c>
      <c r="J6" s="1209">
        <v>963</v>
      </c>
      <c r="K6" s="1209">
        <v>1071</v>
      </c>
      <c r="L6" s="1209">
        <v>1861</v>
      </c>
      <c r="M6" s="1209">
        <v>1030</v>
      </c>
      <c r="N6" s="1209">
        <v>18586</v>
      </c>
      <c r="O6" s="2936"/>
      <c r="P6" s="2812"/>
      <c r="Q6" s="2812"/>
    </row>
    <row r="7" spans="1:17" s="2937" customFormat="1" ht="21" customHeight="1">
      <c r="B7" s="291" t="s">
        <v>17</v>
      </c>
      <c r="C7" s="1209">
        <v>43870</v>
      </c>
      <c r="D7" s="1209">
        <v>16259</v>
      </c>
      <c r="E7" s="1209">
        <v>32316</v>
      </c>
      <c r="F7" s="1209">
        <v>1572</v>
      </c>
      <c r="G7" s="1209">
        <v>623</v>
      </c>
      <c r="H7" s="1209">
        <v>1567</v>
      </c>
      <c r="I7" s="1209">
        <v>5756</v>
      </c>
      <c r="J7" s="1209">
        <v>939</v>
      </c>
      <c r="K7" s="1209">
        <v>1040</v>
      </c>
      <c r="L7" s="1209">
        <v>1806</v>
      </c>
      <c r="M7" s="1209">
        <v>1003</v>
      </c>
      <c r="N7" s="1209">
        <v>18010</v>
      </c>
      <c r="O7" s="2936"/>
      <c r="P7" s="2812"/>
      <c r="Q7" s="2812"/>
    </row>
    <row r="8" spans="1:17" s="2937" customFormat="1" ht="21" customHeight="1">
      <c r="B8" s="1184" t="s">
        <v>52</v>
      </c>
      <c r="C8" s="1209">
        <v>778</v>
      </c>
      <c r="D8" s="1209">
        <v>273</v>
      </c>
      <c r="E8" s="1209">
        <v>589</v>
      </c>
      <c r="F8" s="1209">
        <v>34</v>
      </c>
      <c r="G8" s="1209">
        <v>5</v>
      </c>
      <c r="H8" s="1209">
        <v>29</v>
      </c>
      <c r="I8" s="1209">
        <v>113</v>
      </c>
      <c r="J8" s="1209">
        <v>12</v>
      </c>
      <c r="K8" s="1209">
        <v>20</v>
      </c>
      <c r="L8" s="1209">
        <v>32</v>
      </c>
      <c r="M8" s="1209">
        <v>11</v>
      </c>
      <c r="N8" s="1209">
        <v>333</v>
      </c>
      <c r="O8" s="2936"/>
      <c r="P8" s="2812"/>
      <c r="Q8" s="2813"/>
    </row>
    <row r="9" spans="1:17" ht="21" customHeight="1">
      <c r="B9" s="1187" t="s">
        <v>222</v>
      </c>
      <c r="C9" s="1213">
        <v>7</v>
      </c>
      <c r="D9" s="1213">
        <v>2</v>
      </c>
      <c r="E9" s="1213">
        <v>5</v>
      </c>
      <c r="F9" s="1213">
        <v>0</v>
      </c>
      <c r="G9" s="1213">
        <v>0</v>
      </c>
      <c r="H9" s="1213">
        <v>0</v>
      </c>
      <c r="I9" s="1213">
        <v>4</v>
      </c>
      <c r="J9" s="1213">
        <v>0</v>
      </c>
      <c r="K9" s="1213">
        <v>0</v>
      </c>
      <c r="L9" s="1213">
        <v>0</v>
      </c>
      <c r="M9" s="1213">
        <v>0</v>
      </c>
      <c r="N9" s="1213">
        <v>1</v>
      </c>
      <c r="O9" s="2938"/>
      <c r="P9" s="2808"/>
      <c r="Q9" s="2809"/>
    </row>
    <row r="10" spans="1:17" ht="21" customHeight="1">
      <c r="B10" s="1187" t="s">
        <v>223</v>
      </c>
      <c r="C10" s="1213">
        <v>30</v>
      </c>
      <c r="D10" s="1213">
        <v>16</v>
      </c>
      <c r="E10" s="1213">
        <v>17</v>
      </c>
      <c r="F10" s="1213">
        <v>0</v>
      </c>
      <c r="G10" s="1213">
        <v>0</v>
      </c>
      <c r="H10" s="1213">
        <v>0</v>
      </c>
      <c r="I10" s="1213">
        <v>4</v>
      </c>
      <c r="J10" s="1213">
        <v>0</v>
      </c>
      <c r="K10" s="1213">
        <v>1</v>
      </c>
      <c r="L10" s="1213">
        <v>3</v>
      </c>
      <c r="M10" s="1213">
        <v>1</v>
      </c>
      <c r="N10" s="1213">
        <v>8</v>
      </c>
      <c r="O10" s="2938"/>
      <c r="P10" s="2808"/>
      <c r="Q10" s="2809"/>
    </row>
    <row r="11" spans="1:17" ht="21" customHeight="1">
      <c r="B11" s="1187" t="s">
        <v>224</v>
      </c>
      <c r="C11" s="1213">
        <v>597</v>
      </c>
      <c r="D11" s="1213">
        <v>190</v>
      </c>
      <c r="E11" s="1213">
        <v>476</v>
      </c>
      <c r="F11" s="1213">
        <v>29</v>
      </c>
      <c r="G11" s="1213">
        <v>4</v>
      </c>
      <c r="H11" s="1213">
        <v>26</v>
      </c>
      <c r="I11" s="1213">
        <v>76</v>
      </c>
      <c r="J11" s="1213">
        <v>12</v>
      </c>
      <c r="K11" s="1213">
        <v>16</v>
      </c>
      <c r="L11" s="1213">
        <v>22</v>
      </c>
      <c r="M11" s="1213">
        <v>9</v>
      </c>
      <c r="N11" s="1213">
        <v>282</v>
      </c>
      <c r="O11" s="2938"/>
      <c r="P11" s="2808"/>
      <c r="Q11" s="2809"/>
    </row>
    <row r="12" spans="1:17" ht="21" customHeight="1">
      <c r="B12" s="1187" t="s">
        <v>225</v>
      </c>
      <c r="C12" s="1213">
        <v>28</v>
      </c>
      <c r="D12" s="1213">
        <v>15</v>
      </c>
      <c r="E12" s="1213">
        <v>13</v>
      </c>
      <c r="F12" s="1213">
        <v>0</v>
      </c>
      <c r="G12" s="1213">
        <v>0</v>
      </c>
      <c r="H12" s="1213">
        <v>1</v>
      </c>
      <c r="I12" s="1213">
        <v>5</v>
      </c>
      <c r="J12" s="1213">
        <v>0</v>
      </c>
      <c r="K12" s="1213">
        <v>0</v>
      </c>
      <c r="L12" s="1213">
        <v>2</v>
      </c>
      <c r="M12" s="1213">
        <v>0</v>
      </c>
      <c r="N12" s="1213">
        <v>5</v>
      </c>
      <c r="O12" s="2938"/>
      <c r="P12" s="2808"/>
      <c r="Q12" s="2809"/>
    </row>
    <row r="13" spans="1:17" ht="21" customHeight="1">
      <c r="B13" s="1187" t="s">
        <v>226</v>
      </c>
      <c r="C13" s="1213">
        <v>2</v>
      </c>
      <c r="D13" s="1213">
        <v>2</v>
      </c>
      <c r="E13" s="1213">
        <v>0</v>
      </c>
      <c r="F13" s="1213">
        <v>0</v>
      </c>
      <c r="G13" s="1213">
        <v>0</v>
      </c>
      <c r="H13" s="1213">
        <v>0</v>
      </c>
      <c r="I13" s="1213">
        <v>0</v>
      </c>
      <c r="J13" s="1213">
        <v>0</v>
      </c>
      <c r="K13" s="1213">
        <v>0</v>
      </c>
      <c r="L13" s="1213">
        <v>0</v>
      </c>
      <c r="M13" s="1213">
        <v>0</v>
      </c>
      <c r="N13" s="1213">
        <v>0</v>
      </c>
      <c r="O13" s="2938"/>
      <c r="P13" s="2808"/>
      <c r="Q13" s="2809"/>
    </row>
    <row r="14" spans="1:17" ht="21" customHeight="1">
      <c r="B14" s="1187" t="s">
        <v>227</v>
      </c>
      <c r="C14" s="1213">
        <v>3</v>
      </c>
      <c r="D14" s="1213">
        <v>2</v>
      </c>
      <c r="E14" s="1213">
        <v>1</v>
      </c>
      <c r="F14" s="1213">
        <v>0</v>
      </c>
      <c r="G14" s="1213">
        <v>0</v>
      </c>
      <c r="H14" s="1213">
        <v>0</v>
      </c>
      <c r="I14" s="1213">
        <v>1</v>
      </c>
      <c r="J14" s="1213">
        <v>0</v>
      </c>
      <c r="K14" s="1213">
        <v>0</v>
      </c>
      <c r="L14" s="1213">
        <v>0</v>
      </c>
      <c r="M14" s="1213">
        <v>0</v>
      </c>
      <c r="N14" s="1213">
        <v>0</v>
      </c>
      <c r="O14" s="2938"/>
      <c r="P14" s="2808"/>
      <c r="Q14" s="2809"/>
    </row>
    <row r="15" spans="1:17" ht="21" customHeight="1">
      <c r="B15" s="1187" t="s">
        <v>228</v>
      </c>
      <c r="C15" s="1213">
        <v>7</v>
      </c>
      <c r="D15" s="1213">
        <v>4</v>
      </c>
      <c r="E15" s="1213">
        <v>3</v>
      </c>
      <c r="F15" s="1213">
        <v>0</v>
      </c>
      <c r="G15" s="1213">
        <v>0</v>
      </c>
      <c r="H15" s="1213">
        <v>0</v>
      </c>
      <c r="I15" s="1213">
        <v>2</v>
      </c>
      <c r="J15" s="1213">
        <v>0</v>
      </c>
      <c r="K15" s="1213">
        <v>0</v>
      </c>
      <c r="L15" s="1213">
        <v>0</v>
      </c>
      <c r="M15" s="1213">
        <v>0</v>
      </c>
      <c r="N15" s="1213">
        <v>1</v>
      </c>
      <c r="O15" s="2938"/>
      <c r="P15" s="2808"/>
      <c r="Q15" s="2809"/>
    </row>
    <row r="16" spans="1:17" ht="21" customHeight="1">
      <c r="B16" s="1187" t="s">
        <v>229</v>
      </c>
      <c r="C16" s="1213">
        <v>94</v>
      </c>
      <c r="D16" s="1213">
        <v>35</v>
      </c>
      <c r="E16" s="1213">
        <v>70</v>
      </c>
      <c r="F16" s="1213">
        <v>5</v>
      </c>
      <c r="G16" s="1213">
        <v>1</v>
      </c>
      <c r="H16" s="1213">
        <v>2</v>
      </c>
      <c r="I16" s="1213">
        <v>20</v>
      </c>
      <c r="J16" s="1213">
        <v>0</v>
      </c>
      <c r="K16" s="1213">
        <v>3</v>
      </c>
      <c r="L16" s="1213">
        <v>5</v>
      </c>
      <c r="M16" s="1213">
        <v>1</v>
      </c>
      <c r="N16" s="1213">
        <v>33</v>
      </c>
      <c r="O16" s="2938"/>
      <c r="P16" s="2808"/>
      <c r="Q16" s="2809"/>
    </row>
    <row r="17" spans="1:17" ht="21" customHeight="1">
      <c r="B17" s="1187" t="s">
        <v>230</v>
      </c>
      <c r="C17" s="1213">
        <v>3</v>
      </c>
      <c r="D17" s="1213">
        <v>3</v>
      </c>
      <c r="E17" s="1213">
        <v>0</v>
      </c>
      <c r="F17" s="1213">
        <v>0</v>
      </c>
      <c r="G17" s="1213">
        <v>0</v>
      </c>
      <c r="H17" s="1213">
        <v>0</v>
      </c>
      <c r="I17" s="1213">
        <v>0</v>
      </c>
      <c r="J17" s="1213">
        <v>0</v>
      </c>
      <c r="K17" s="1213">
        <v>0</v>
      </c>
      <c r="L17" s="1213">
        <v>0</v>
      </c>
      <c r="M17" s="1213">
        <v>0</v>
      </c>
      <c r="N17" s="1213">
        <v>0</v>
      </c>
      <c r="O17" s="2938"/>
      <c r="P17" s="2808"/>
      <c r="Q17" s="2809"/>
    </row>
    <row r="18" spans="1:17" ht="21" customHeight="1">
      <c r="B18" s="1187" t="s">
        <v>231</v>
      </c>
      <c r="C18" s="1213">
        <v>5</v>
      </c>
      <c r="D18" s="1213">
        <v>3</v>
      </c>
      <c r="E18" s="1213">
        <v>3</v>
      </c>
      <c r="F18" s="1213">
        <v>0</v>
      </c>
      <c r="G18" s="1213">
        <v>0</v>
      </c>
      <c r="H18" s="1213">
        <v>0</v>
      </c>
      <c r="I18" s="1213">
        <v>0</v>
      </c>
      <c r="J18" s="1213">
        <v>0</v>
      </c>
      <c r="K18" s="1213">
        <v>0</v>
      </c>
      <c r="L18" s="1213">
        <v>0</v>
      </c>
      <c r="M18" s="1213">
        <v>0</v>
      </c>
      <c r="N18" s="1213">
        <v>3</v>
      </c>
      <c r="O18" s="2938"/>
      <c r="P18" s="2808"/>
      <c r="Q18" s="2809"/>
    </row>
    <row r="19" spans="1:17" ht="21" customHeight="1">
      <c r="B19" s="1190" t="s">
        <v>232</v>
      </c>
      <c r="C19" s="1213">
        <v>2</v>
      </c>
      <c r="D19" s="1213">
        <v>1</v>
      </c>
      <c r="E19" s="1213">
        <v>1</v>
      </c>
      <c r="F19" s="1213">
        <v>0</v>
      </c>
      <c r="G19" s="1213">
        <v>0</v>
      </c>
      <c r="H19" s="1213">
        <v>0</v>
      </c>
      <c r="I19" s="1213">
        <v>1</v>
      </c>
      <c r="J19" s="1213">
        <v>0</v>
      </c>
      <c r="K19" s="1213">
        <v>0</v>
      </c>
      <c r="L19" s="1213">
        <v>0</v>
      </c>
      <c r="M19" s="1213">
        <v>0</v>
      </c>
      <c r="N19" s="1213">
        <v>0</v>
      </c>
      <c r="O19" s="2938"/>
      <c r="P19" s="2808"/>
      <c r="Q19" s="2809"/>
    </row>
    <row r="20" spans="1:17" s="412" customFormat="1" ht="21" customHeight="1">
      <c r="A20" s="2926"/>
      <c r="B20" s="4595"/>
      <c r="C20" s="4600" t="s">
        <v>175</v>
      </c>
      <c r="D20" s="4600" t="s">
        <v>3082</v>
      </c>
      <c r="E20" s="4637" t="s">
        <v>3083</v>
      </c>
      <c r="F20" s="4637"/>
      <c r="G20" s="4637"/>
      <c r="H20" s="4637"/>
      <c r="I20" s="4637"/>
      <c r="J20" s="4637"/>
      <c r="K20" s="4637"/>
      <c r="L20" s="4637"/>
      <c r="M20" s="4637"/>
      <c r="N20" s="4638"/>
      <c r="O20" s="2934"/>
    </row>
    <row r="21" spans="1:17" s="412" customFormat="1" ht="52.5" customHeight="1">
      <c r="A21" s="2926"/>
      <c r="B21" s="4595"/>
      <c r="C21" s="4600"/>
      <c r="D21" s="4600"/>
      <c r="E21" s="2931" t="s">
        <v>175</v>
      </c>
      <c r="F21" s="2931" t="s">
        <v>2976</v>
      </c>
      <c r="G21" s="2931" t="s">
        <v>3084</v>
      </c>
      <c r="H21" s="2931" t="s">
        <v>3085</v>
      </c>
      <c r="I21" s="2931" t="s">
        <v>3086</v>
      </c>
      <c r="J21" s="2931" t="s">
        <v>3024</v>
      </c>
      <c r="K21" s="2931" t="s">
        <v>3087</v>
      </c>
      <c r="L21" s="2931" t="s">
        <v>3088</v>
      </c>
      <c r="M21" s="2931" t="s">
        <v>2983</v>
      </c>
      <c r="N21" s="2933" t="s">
        <v>3030</v>
      </c>
      <c r="O21" s="2934"/>
    </row>
    <row r="22" spans="1:17" s="412" customFormat="1" ht="14.25" customHeight="1">
      <c r="A22" s="2926"/>
      <c r="B22" s="2840"/>
      <c r="C22" s="2818"/>
      <c r="D22" s="2818"/>
      <c r="E22" s="2939"/>
      <c r="F22" s="2939"/>
      <c r="G22" s="2939"/>
      <c r="H22" s="2939"/>
      <c r="I22" s="2939"/>
      <c r="J22" s="2939"/>
      <c r="K22" s="2939"/>
      <c r="L22" s="2939"/>
      <c r="M22" s="2939"/>
      <c r="N22" s="2939"/>
      <c r="O22" s="2934"/>
    </row>
    <row r="23" spans="1:17" s="2926" customFormat="1" ht="14.25" customHeight="1">
      <c r="B23" s="4590" t="s">
        <v>203</v>
      </c>
      <c r="C23" s="4081"/>
      <c r="D23" s="4081"/>
      <c r="E23" s="4081"/>
      <c r="F23" s="4081"/>
      <c r="G23" s="4081"/>
      <c r="H23" s="4081"/>
      <c r="I23" s="4081"/>
      <c r="J23" s="4081"/>
      <c r="K23" s="4081"/>
      <c r="L23" s="4081"/>
      <c r="M23" s="4081"/>
      <c r="N23" s="4081"/>
      <c r="O23" s="2934"/>
    </row>
    <row r="24" spans="1:17" s="2940" customFormat="1" ht="14.25" customHeight="1">
      <c r="B24" s="4590" t="s">
        <v>3089</v>
      </c>
      <c r="C24" s="4081"/>
      <c r="D24" s="4081"/>
      <c r="E24" s="4081"/>
      <c r="F24" s="4081"/>
      <c r="G24" s="4081"/>
      <c r="H24" s="4081"/>
      <c r="I24" s="4081"/>
      <c r="J24" s="4081"/>
      <c r="K24" s="4081"/>
      <c r="L24" s="4081"/>
      <c r="M24" s="4081"/>
      <c r="N24" s="4081"/>
      <c r="O24" s="2922"/>
    </row>
    <row r="25" spans="1:17" s="811" customFormat="1" ht="14.25" customHeight="1">
      <c r="B25" s="4590" t="s">
        <v>3090</v>
      </c>
      <c r="C25" s="4081"/>
      <c r="D25" s="4081"/>
      <c r="E25" s="4081"/>
      <c r="F25" s="4081"/>
      <c r="G25" s="4081"/>
      <c r="H25" s="4081"/>
      <c r="I25" s="4081"/>
      <c r="J25" s="4081"/>
      <c r="K25" s="4081"/>
      <c r="L25" s="4081"/>
      <c r="M25" s="4081"/>
      <c r="N25" s="4081"/>
      <c r="O25" s="2922"/>
    </row>
    <row r="26" spans="1:17" s="811" customFormat="1" ht="12.75" customHeight="1">
      <c r="B26" s="4590" t="s">
        <v>3091</v>
      </c>
      <c r="C26" s="4081"/>
      <c r="D26" s="4081"/>
      <c r="E26" s="4081"/>
      <c r="F26" s="4081"/>
      <c r="G26" s="4081"/>
      <c r="H26" s="4081"/>
      <c r="I26" s="4081"/>
      <c r="J26" s="4081"/>
      <c r="K26" s="4081"/>
      <c r="L26" s="4081"/>
      <c r="M26" s="4081"/>
      <c r="N26" s="4081"/>
      <c r="O26" s="2823"/>
    </row>
    <row r="27" spans="1:17" s="811" customFormat="1" ht="12.75" customHeight="1">
      <c r="B27" s="4590" t="s">
        <v>3092</v>
      </c>
      <c r="C27" s="4081"/>
      <c r="D27" s="4081"/>
      <c r="E27" s="4081"/>
      <c r="F27" s="4081"/>
      <c r="G27" s="4081"/>
      <c r="H27" s="4081"/>
      <c r="I27" s="4081"/>
      <c r="J27" s="4081"/>
      <c r="K27" s="4081"/>
      <c r="L27" s="4081"/>
      <c r="M27" s="4081"/>
      <c r="N27" s="4081"/>
      <c r="O27" s="2823"/>
    </row>
    <row r="28" spans="1:17" ht="14.25" customHeight="1"/>
    <row r="29" spans="1:17" ht="14.25" customHeight="1">
      <c r="B29" s="4068" t="s">
        <v>206</v>
      </c>
      <c r="C29" s="4068"/>
      <c r="D29" s="4068"/>
      <c r="E29" s="4068"/>
    </row>
    <row r="30" spans="1:17" ht="14.25" customHeight="1">
      <c r="B30" s="4563" t="s">
        <v>3093</v>
      </c>
      <c r="C30" s="4563"/>
    </row>
    <row r="31" spans="1:17" ht="14.25" customHeight="1">
      <c r="B31" s="4563" t="s">
        <v>3094</v>
      </c>
      <c r="C31" s="4563"/>
    </row>
    <row r="32" spans="1:17" ht="14.25" customHeight="1">
      <c r="B32" s="4563" t="s">
        <v>3095</v>
      </c>
      <c r="C32" s="4563"/>
    </row>
    <row r="33" spans="3:14" ht="14.25" customHeight="1">
      <c r="C33" s="413"/>
      <c r="D33" s="413"/>
      <c r="E33" s="413"/>
      <c r="F33" s="413"/>
      <c r="G33" s="413"/>
      <c r="H33" s="413"/>
      <c r="I33" s="413"/>
      <c r="J33" s="413"/>
      <c r="K33" s="413"/>
      <c r="L33" s="413"/>
      <c r="M33" s="413"/>
      <c r="N33" s="413"/>
    </row>
    <row r="34" spans="3:14" ht="14.25" customHeight="1">
      <c r="C34" s="414"/>
      <c r="D34" s="414"/>
      <c r="E34" s="414"/>
      <c r="F34" s="414"/>
      <c r="G34" s="414"/>
      <c r="H34" s="414"/>
      <c r="I34" s="414"/>
      <c r="J34" s="414"/>
      <c r="K34" s="414"/>
      <c r="L34" s="414"/>
      <c r="M34" s="414"/>
      <c r="N34" s="414"/>
    </row>
    <row r="35" spans="3:14" ht="14.25" customHeight="1">
      <c r="C35" s="414"/>
      <c r="D35" s="414"/>
      <c r="E35" s="414"/>
      <c r="F35" s="414"/>
      <c r="G35" s="414"/>
      <c r="H35" s="414"/>
      <c r="I35" s="414"/>
      <c r="J35" s="414"/>
      <c r="K35" s="414"/>
      <c r="L35" s="414"/>
      <c r="M35" s="414"/>
      <c r="N35" s="414"/>
    </row>
    <row r="36" spans="3:14" ht="14.25" customHeight="1">
      <c r="C36" s="413"/>
      <c r="D36" s="413"/>
      <c r="E36" s="413"/>
      <c r="F36" s="413"/>
      <c r="G36" s="413"/>
      <c r="H36" s="413"/>
      <c r="I36" s="413"/>
      <c r="J36" s="413"/>
      <c r="K36" s="413"/>
      <c r="L36" s="413"/>
      <c r="M36" s="413"/>
      <c r="N36" s="413"/>
    </row>
    <row r="37" spans="3:14" ht="14.25" customHeight="1">
      <c r="C37" s="414"/>
      <c r="D37" s="414"/>
      <c r="E37" s="414"/>
      <c r="F37" s="414"/>
      <c r="G37" s="414"/>
      <c r="H37" s="414"/>
      <c r="I37" s="414"/>
      <c r="J37" s="414"/>
      <c r="K37" s="414"/>
      <c r="L37" s="414"/>
      <c r="M37" s="414"/>
      <c r="N37" s="414"/>
    </row>
    <row r="38" spans="3:14" ht="14.25" customHeight="1"/>
  </sheetData>
  <mergeCells count="19">
    <mergeCell ref="B24:N24"/>
    <mergeCell ref="B1:N1"/>
    <mergeCell ref="B2:N2"/>
    <mergeCell ref="B4:B5"/>
    <mergeCell ref="C4:C5"/>
    <mergeCell ref="D4:D5"/>
    <mergeCell ref="E4:N4"/>
    <mergeCell ref="B20:B21"/>
    <mergeCell ref="C20:C21"/>
    <mergeCell ref="D20:D21"/>
    <mergeCell ref="E20:N20"/>
    <mergeCell ref="B23:N23"/>
    <mergeCell ref="B32:C32"/>
    <mergeCell ref="B25:N25"/>
    <mergeCell ref="B26:N26"/>
    <mergeCell ref="B27:N27"/>
    <mergeCell ref="B29:E29"/>
    <mergeCell ref="B30:C30"/>
    <mergeCell ref="B31:C31"/>
  </mergeCells>
  <hyperlinks>
    <hyperlink ref="B30" r:id="rId1"/>
    <hyperlink ref="B31" r:id="rId2"/>
    <hyperlink ref="B32" r:id="rId3"/>
    <hyperlink ref="C20" r:id="rId4"/>
    <hyperlink ref="C4" r:id="rId5"/>
    <hyperlink ref="D20" r:id="rId6"/>
    <hyperlink ref="D4" r:id="rId7"/>
    <hyperlink ref="E4:N4" r:id="rId8" display="Médicos especialistas"/>
    <hyperlink ref="E20:N20" r:id="rId9" display="Specialists physicians"/>
    <hyperlink ref="P3" location="Indice!A1" display="(Voltar ao Índice)"/>
  </hyperlinks>
  <printOptions horizontalCentered="1"/>
  <pageMargins left="0.45275590551181105" right="0.45275590551181105" top="0.6692913385826772" bottom="0.6692913385826772" header="0" footer="0"/>
  <pageSetup paperSize="9" scale="70" orientation="portrait" horizontalDpi="4294967294" verticalDpi="0" r:id="rId10"/>
</worksheet>
</file>

<file path=xl/worksheets/sheet67.xml><?xml version="1.0" encoding="utf-8"?>
<worksheet xmlns="http://schemas.openxmlformats.org/spreadsheetml/2006/main" xmlns:r="http://schemas.openxmlformats.org/officeDocument/2006/relationships">
  <sheetPr>
    <pageSetUpPr fitToPage="1"/>
  </sheetPr>
  <dimension ref="A1:HX32"/>
  <sheetViews>
    <sheetView showGridLines="0" workbookViewId="0">
      <selection activeCell="B1" sqref="B1:F1"/>
    </sheetView>
  </sheetViews>
  <sheetFormatPr defaultRowHeight="11.25"/>
  <cols>
    <col min="1" max="1" width="6.7109375" style="2792" customWidth="1"/>
    <col min="2" max="2" width="20.7109375" style="2792" customWidth="1"/>
    <col min="3" max="6" width="20.7109375" style="2824" customWidth="1"/>
    <col min="7" max="7" width="6.7109375" style="2958" customWidth="1"/>
    <col min="8" max="8" width="14.28515625" style="2792" bestFit="1" customWidth="1"/>
    <col min="9" max="16384" width="9.140625" style="2792"/>
  </cols>
  <sheetData>
    <row r="1" spans="1:8" ht="30" customHeight="1">
      <c r="B1" s="4582" t="s">
        <v>3096</v>
      </c>
      <c r="C1" s="4582"/>
      <c r="D1" s="4582"/>
      <c r="E1" s="4582"/>
      <c r="F1" s="4583"/>
      <c r="G1" s="2943"/>
    </row>
    <row r="2" spans="1:8" ht="30" customHeight="1">
      <c r="B2" s="4582" t="s">
        <v>3097</v>
      </c>
      <c r="C2" s="4582"/>
      <c r="D2" s="4582"/>
      <c r="E2" s="4582"/>
      <c r="F2" s="4583"/>
      <c r="G2" s="2943"/>
    </row>
    <row r="3" spans="1:8" ht="12.75" customHeight="1">
      <c r="B3" s="2794" t="s">
        <v>349</v>
      </c>
      <c r="C3" s="2795"/>
      <c r="D3" s="2795"/>
      <c r="E3" s="2795"/>
      <c r="F3" s="2832" t="s">
        <v>350</v>
      </c>
      <c r="G3" s="2944"/>
      <c r="H3" s="3999" t="s">
        <v>4478</v>
      </c>
    </row>
    <row r="4" spans="1:8" ht="21" customHeight="1">
      <c r="A4" s="2801"/>
      <c r="B4" s="4641"/>
      <c r="C4" s="4596" t="s">
        <v>3098</v>
      </c>
      <c r="D4" s="4596"/>
      <c r="E4" s="4596"/>
      <c r="F4" s="4593"/>
      <c r="G4" s="2944"/>
    </row>
    <row r="5" spans="1:8" s="2800" customFormat="1" ht="21" customHeight="1">
      <c r="A5" s="2798"/>
      <c r="B5" s="4642"/>
      <c r="C5" s="2802" t="s">
        <v>175</v>
      </c>
      <c r="D5" s="2802" t="s">
        <v>3099</v>
      </c>
      <c r="E5" s="2802" t="s">
        <v>3100</v>
      </c>
      <c r="F5" s="2803" t="s">
        <v>3101</v>
      </c>
      <c r="G5" s="2945"/>
    </row>
    <row r="6" spans="1:8" s="2810" customFormat="1" ht="21" customHeight="1">
      <c r="B6" s="1263" t="s">
        <v>16</v>
      </c>
      <c r="C6" s="1209">
        <v>81737</v>
      </c>
      <c r="D6" s="1209">
        <v>602</v>
      </c>
      <c r="E6" s="1209">
        <v>80945</v>
      </c>
      <c r="F6" s="1209">
        <v>190</v>
      </c>
      <c r="G6" s="2946"/>
    </row>
    <row r="7" spans="1:8" s="2810" customFormat="1" ht="21" customHeight="1">
      <c r="B7" s="291" t="s">
        <v>17</v>
      </c>
      <c r="C7" s="1209">
        <v>77601</v>
      </c>
      <c r="D7" s="1209">
        <v>562</v>
      </c>
      <c r="E7" s="1209">
        <v>76858</v>
      </c>
      <c r="F7" s="1209">
        <v>181</v>
      </c>
      <c r="G7" s="2946"/>
    </row>
    <row r="8" spans="1:8" s="2810" customFormat="1" ht="21" customHeight="1">
      <c r="B8" s="1184" t="s">
        <v>52</v>
      </c>
      <c r="C8" s="1209">
        <v>1817</v>
      </c>
      <c r="D8" s="1209">
        <v>17</v>
      </c>
      <c r="E8" s="1209">
        <v>1796</v>
      </c>
      <c r="F8" s="1209">
        <v>4</v>
      </c>
      <c r="G8" s="2946"/>
    </row>
    <row r="9" spans="1:8" s="2814" customFormat="1" ht="21" customHeight="1">
      <c r="B9" s="1187" t="s">
        <v>222</v>
      </c>
      <c r="C9" s="1213">
        <v>55</v>
      </c>
      <c r="D9" s="1213">
        <v>5</v>
      </c>
      <c r="E9" s="1213">
        <v>50</v>
      </c>
      <c r="F9" s="1213">
        <v>0</v>
      </c>
      <c r="G9" s="2947"/>
    </row>
    <row r="10" spans="1:8" s="2814" customFormat="1" ht="21" customHeight="1">
      <c r="B10" s="1187" t="s">
        <v>223</v>
      </c>
      <c r="C10" s="1213">
        <v>291</v>
      </c>
      <c r="D10" s="1213">
        <v>1</v>
      </c>
      <c r="E10" s="1213">
        <v>288</v>
      </c>
      <c r="F10" s="1213">
        <v>2</v>
      </c>
      <c r="G10" s="2947"/>
    </row>
    <row r="11" spans="1:8" s="2814" customFormat="1" ht="21" customHeight="1">
      <c r="B11" s="1187" t="s">
        <v>224</v>
      </c>
      <c r="C11" s="1213">
        <v>752</v>
      </c>
      <c r="D11" s="1213">
        <v>6</v>
      </c>
      <c r="E11" s="1213">
        <v>745</v>
      </c>
      <c r="F11" s="1213">
        <v>1</v>
      </c>
      <c r="G11" s="2947"/>
    </row>
    <row r="12" spans="1:8" s="2814" customFormat="1" ht="21" customHeight="1">
      <c r="B12" s="1187" t="s">
        <v>225</v>
      </c>
      <c r="C12" s="1213">
        <v>136</v>
      </c>
      <c r="D12" s="1213">
        <v>0</v>
      </c>
      <c r="E12" s="1213">
        <v>135</v>
      </c>
      <c r="F12" s="1213">
        <v>1</v>
      </c>
      <c r="G12" s="2947"/>
    </row>
    <row r="13" spans="1:8" s="2814" customFormat="1" ht="21" customHeight="1">
      <c r="B13" s="1187" t="s">
        <v>226</v>
      </c>
      <c r="C13" s="1213">
        <v>61</v>
      </c>
      <c r="D13" s="1213">
        <v>2</v>
      </c>
      <c r="E13" s="1213">
        <v>59</v>
      </c>
      <c r="F13" s="1213">
        <v>0</v>
      </c>
      <c r="G13" s="2947"/>
    </row>
    <row r="14" spans="1:8" s="2814" customFormat="1" ht="21" customHeight="1">
      <c r="B14" s="1187" t="s">
        <v>227</v>
      </c>
      <c r="C14" s="1213">
        <v>10</v>
      </c>
      <c r="D14" s="1213">
        <v>0</v>
      </c>
      <c r="E14" s="1213">
        <v>10</v>
      </c>
      <c r="F14" s="1213">
        <v>0</v>
      </c>
      <c r="G14" s="2947"/>
    </row>
    <row r="15" spans="1:8" s="2814" customFormat="1" ht="21" customHeight="1">
      <c r="B15" s="1187" t="s">
        <v>228</v>
      </c>
      <c r="C15" s="1213">
        <v>78</v>
      </c>
      <c r="D15" s="1213">
        <v>1</v>
      </c>
      <c r="E15" s="1213">
        <v>77</v>
      </c>
      <c r="F15" s="1213">
        <v>0</v>
      </c>
      <c r="G15" s="2947"/>
    </row>
    <row r="16" spans="1:8" s="2814" customFormat="1" ht="21" customHeight="1">
      <c r="B16" s="1187" t="s">
        <v>229</v>
      </c>
      <c r="C16" s="1213">
        <v>332</v>
      </c>
      <c r="D16" s="1213">
        <v>1</v>
      </c>
      <c r="E16" s="1213">
        <v>331</v>
      </c>
      <c r="F16" s="1213">
        <v>0</v>
      </c>
      <c r="G16" s="2947"/>
    </row>
    <row r="17" spans="1:232" s="2814" customFormat="1" ht="21" customHeight="1">
      <c r="B17" s="1187" t="s">
        <v>230</v>
      </c>
      <c r="C17" s="1213">
        <v>36</v>
      </c>
      <c r="D17" s="1213">
        <v>1</v>
      </c>
      <c r="E17" s="1213">
        <v>35</v>
      </c>
      <c r="F17" s="1213">
        <v>0</v>
      </c>
      <c r="G17" s="2947"/>
    </row>
    <row r="18" spans="1:232" s="2814" customFormat="1" ht="21" customHeight="1">
      <c r="B18" s="1187" t="s">
        <v>231</v>
      </c>
      <c r="C18" s="1213">
        <v>22</v>
      </c>
      <c r="D18" s="1213">
        <v>0</v>
      </c>
      <c r="E18" s="1213">
        <v>22</v>
      </c>
      <c r="F18" s="1213">
        <v>0</v>
      </c>
      <c r="G18" s="2947"/>
    </row>
    <row r="19" spans="1:232" s="2814" customFormat="1" ht="21" customHeight="1">
      <c r="B19" s="1190" t="s">
        <v>232</v>
      </c>
      <c r="C19" s="1213">
        <v>44</v>
      </c>
      <c r="D19" s="1213">
        <v>0</v>
      </c>
      <c r="E19" s="1213">
        <v>44</v>
      </c>
      <c r="F19" s="1213">
        <v>0</v>
      </c>
      <c r="G19" s="2947"/>
    </row>
    <row r="20" spans="1:232" ht="21" customHeight="1">
      <c r="A20" s="2801"/>
      <c r="B20" s="4643"/>
      <c r="C20" s="4596" t="s">
        <v>3102</v>
      </c>
      <c r="D20" s="4596"/>
      <c r="E20" s="4596"/>
      <c r="F20" s="4593"/>
      <c r="G20" s="2944"/>
    </row>
    <row r="21" spans="1:232" ht="21" customHeight="1">
      <c r="A21" s="2801"/>
      <c r="B21" s="4643"/>
      <c r="C21" s="2802" t="s">
        <v>175</v>
      </c>
      <c r="D21" s="2802" t="s">
        <v>3103</v>
      </c>
      <c r="E21" s="2802" t="s">
        <v>3104</v>
      </c>
      <c r="F21" s="2803" t="s">
        <v>3105</v>
      </c>
      <c r="G21" s="2945"/>
      <c r="H21" s="2800"/>
      <c r="I21" s="2800"/>
      <c r="J21" s="2800"/>
      <c r="K21" s="2800"/>
      <c r="L21" s="2800"/>
      <c r="M21" s="2800"/>
      <c r="N21" s="2800"/>
      <c r="O21" s="2800"/>
      <c r="P21" s="2800"/>
      <c r="Q21" s="2800"/>
      <c r="R21" s="2800"/>
      <c r="S21" s="2800"/>
      <c r="T21" s="2800"/>
      <c r="U21" s="2800"/>
      <c r="V21" s="2800"/>
      <c r="W21" s="2800"/>
      <c r="X21" s="2800"/>
      <c r="Y21" s="2800"/>
      <c r="Z21" s="2800"/>
      <c r="AA21" s="2800"/>
      <c r="AB21" s="2800"/>
      <c r="AC21" s="2800"/>
      <c r="AD21" s="2800"/>
      <c r="AE21" s="2800"/>
      <c r="AF21" s="2800"/>
      <c r="AG21" s="2800"/>
      <c r="AH21" s="2800"/>
      <c r="AI21" s="2800"/>
      <c r="AJ21" s="2800"/>
      <c r="AK21" s="2800"/>
      <c r="AL21" s="2800"/>
      <c r="AM21" s="2800"/>
      <c r="AN21" s="2800"/>
      <c r="AO21" s="2800"/>
      <c r="AP21" s="2800"/>
      <c r="AQ21" s="2800"/>
      <c r="AR21" s="2800"/>
      <c r="AS21" s="2800"/>
      <c r="AT21" s="2800"/>
      <c r="AU21" s="2800"/>
      <c r="AV21" s="2800"/>
      <c r="AW21" s="2800"/>
      <c r="AX21" s="2800"/>
      <c r="AY21" s="2800"/>
      <c r="AZ21" s="2800"/>
      <c r="BA21" s="2800"/>
      <c r="BB21" s="2800"/>
      <c r="BC21" s="2800"/>
      <c r="BD21" s="2800"/>
      <c r="BE21" s="2800"/>
      <c r="BF21" s="2800"/>
      <c r="BG21" s="2800"/>
      <c r="BH21" s="2800"/>
      <c r="BI21" s="2800"/>
      <c r="BJ21" s="2800"/>
      <c r="BK21" s="2800"/>
      <c r="BL21" s="2800"/>
      <c r="BM21" s="2800"/>
      <c r="BN21" s="2800"/>
      <c r="BO21" s="2800"/>
      <c r="BP21" s="2800"/>
      <c r="BQ21" s="2800"/>
      <c r="BR21" s="2800"/>
      <c r="BS21" s="2800"/>
      <c r="BT21" s="2800"/>
      <c r="BU21" s="2800"/>
      <c r="BV21" s="2800"/>
      <c r="BW21" s="2800"/>
      <c r="BX21" s="2800"/>
      <c r="BY21" s="2800"/>
      <c r="BZ21" s="2800"/>
      <c r="CA21" s="2800"/>
      <c r="CB21" s="2800"/>
      <c r="CC21" s="2800"/>
      <c r="CD21" s="2800"/>
      <c r="CE21" s="2800"/>
      <c r="CF21" s="2800"/>
      <c r="CG21" s="2800"/>
      <c r="CH21" s="2800"/>
      <c r="CI21" s="2800"/>
      <c r="CJ21" s="2800"/>
      <c r="CK21" s="2800"/>
      <c r="CL21" s="2800"/>
      <c r="CM21" s="2800"/>
      <c r="CN21" s="2800"/>
      <c r="CO21" s="2800"/>
      <c r="CP21" s="2800"/>
      <c r="CQ21" s="2800"/>
      <c r="CR21" s="2800"/>
      <c r="CS21" s="2800"/>
      <c r="CT21" s="2800"/>
      <c r="CU21" s="2800"/>
      <c r="CV21" s="2800"/>
      <c r="CW21" s="2800"/>
      <c r="CX21" s="2800"/>
      <c r="CY21" s="2800"/>
      <c r="CZ21" s="2800"/>
      <c r="DA21" s="2800"/>
      <c r="DB21" s="2800"/>
      <c r="DC21" s="2800"/>
      <c r="DD21" s="2800"/>
      <c r="DE21" s="2800"/>
      <c r="DF21" s="2800"/>
      <c r="DG21" s="2800"/>
      <c r="DH21" s="2800"/>
      <c r="DI21" s="2800"/>
      <c r="DJ21" s="2800"/>
      <c r="DK21" s="2800"/>
      <c r="DL21" s="2800"/>
      <c r="DM21" s="2800"/>
      <c r="DN21" s="2800"/>
      <c r="DO21" s="2800"/>
      <c r="DP21" s="2800"/>
      <c r="DQ21" s="2800"/>
      <c r="DR21" s="2800"/>
      <c r="DS21" s="2800"/>
      <c r="DT21" s="2800"/>
      <c r="DU21" s="2800"/>
      <c r="DV21" s="2800"/>
      <c r="DW21" s="2800"/>
      <c r="DX21" s="2800"/>
      <c r="DY21" s="2800"/>
      <c r="DZ21" s="2800"/>
      <c r="EA21" s="2800"/>
      <c r="EB21" s="2800"/>
      <c r="EC21" s="2800"/>
      <c r="ED21" s="2800"/>
      <c r="EE21" s="2800"/>
      <c r="EF21" s="2800"/>
      <c r="EG21" s="2800"/>
      <c r="EH21" s="2800"/>
      <c r="EI21" s="2800"/>
      <c r="EJ21" s="2800"/>
      <c r="EK21" s="2800"/>
      <c r="EL21" s="2800"/>
      <c r="EM21" s="2800"/>
      <c r="EN21" s="2800"/>
      <c r="EO21" s="2800"/>
      <c r="EP21" s="2800"/>
      <c r="EQ21" s="2800"/>
      <c r="ER21" s="2800"/>
      <c r="ES21" s="2800"/>
      <c r="ET21" s="2800"/>
      <c r="EU21" s="2800"/>
      <c r="EV21" s="2800"/>
      <c r="EW21" s="2800"/>
      <c r="EX21" s="2800"/>
      <c r="EY21" s="2800"/>
      <c r="EZ21" s="2800"/>
      <c r="FA21" s="2800"/>
      <c r="FB21" s="2800"/>
      <c r="FC21" s="2800"/>
      <c r="FD21" s="2800"/>
      <c r="FE21" s="2800"/>
      <c r="FF21" s="2800"/>
      <c r="FG21" s="2800"/>
      <c r="FH21" s="2800"/>
      <c r="FI21" s="2800"/>
      <c r="FJ21" s="2800"/>
      <c r="FK21" s="2800"/>
      <c r="FL21" s="2800"/>
      <c r="FM21" s="2800"/>
      <c r="FN21" s="2800"/>
      <c r="FO21" s="2800"/>
      <c r="FP21" s="2800"/>
      <c r="FQ21" s="2800"/>
      <c r="FR21" s="2800"/>
      <c r="FS21" s="2800"/>
      <c r="FT21" s="2800"/>
      <c r="FU21" s="2800"/>
      <c r="FV21" s="2800"/>
      <c r="FW21" s="2800"/>
      <c r="FX21" s="2800"/>
      <c r="FY21" s="2800"/>
      <c r="FZ21" s="2800"/>
      <c r="GA21" s="2800"/>
      <c r="GB21" s="2800"/>
      <c r="GC21" s="2800"/>
      <c r="GD21" s="2800"/>
      <c r="GE21" s="2800"/>
      <c r="GF21" s="2800"/>
      <c r="GG21" s="2800"/>
      <c r="GH21" s="2800"/>
      <c r="GI21" s="2800"/>
      <c r="GJ21" s="2800"/>
      <c r="GK21" s="2800"/>
      <c r="GL21" s="2800"/>
      <c r="GM21" s="2800"/>
      <c r="GN21" s="2800"/>
      <c r="GO21" s="2800"/>
      <c r="GP21" s="2800"/>
      <c r="GQ21" s="2800"/>
      <c r="GR21" s="2800"/>
      <c r="GS21" s="2800"/>
      <c r="GT21" s="2800"/>
      <c r="GU21" s="2800"/>
      <c r="GV21" s="2800"/>
      <c r="GW21" s="2800"/>
      <c r="GX21" s="2800"/>
      <c r="GY21" s="2800"/>
      <c r="GZ21" s="2800"/>
      <c r="HA21" s="2800"/>
      <c r="HB21" s="2800"/>
      <c r="HC21" s="2800"/>
      <c r="HD21" s="2800"/>
      <c r="HE21" s="2800"/>
      <c r="HF21" s="2800"/>
      <c r="HG21" s="2800"/>
      <c r="HH21" s="2800"/>
      <c r="HI21" s="2800"/>
      <c r="HJ21" s="2800"/>
      <c r="HK21" s="2800"/>
      <c r="HL21" s="2800"/>
      <c r="HM21" s="2800"/>
      <c r="HN21" s="2800"/>
      <c r="HO21" s="2800"/>
      <c r="HP21" s="2800"/>
      <c r="HQ21" s="2800"/>
      <c r="HR21" s="2800"/>
      <c r="HS21" s="2800"/>
      <c r="HT21" s="2800"/>
      <c r="HU21" s="2800"/>
      <c r="HV21" s="2800"/>
      <c r="HW21" s="2800"/>
      <c r="HX21" s="2800"/>
    </row>
    <row r="22" spans="1:232" ht="12.75" customHeight="1">
      <c r="A22" s="2801"/>
      <c r="B22" s="2948"/>
      <c r="C22" s="2817"/>
      <c r="D22" s="2817"/>
      <c r="E22" s="2817"/>
      <c r="F22" s="2817"/>
      <c r="G22" s="2945"/>
      <c r="H22" s="2800"/>
      <c r="I22" s="2800"/>
      <c r="J22" s="2800"/>
      <c r="K22" s="2800"/>
      <c r="L22" s="2800"/>
      <c r="M22" s="2800"/>
      <c r="N22" s="2800"/>
      <c r="O22" s="2800"/>
      <c r="P22" s="2800"/>
      <c r="Q22" s="2800"/>
      <c r="R22" s="2800"/>
      <c r="S22" s="2800"/>
      <c r="T22" s="2800"/>
      <c r="U22" s="2800"/>
      <c r="V22" s="2800"/>
      <c r="W22" s="2800"/>
      <c r="X22" s="2800"/>
      <c r="Y22" s="2800"/>
      <c r="Z22" s="2800"/>
      <c r="AA22" s="2800"/>
      <c r="AB22" s="2800"/>
      <c r="AC22" s="2800"/>
      <c r="AD22" s="2800"/>
      <c r="AE22" s="2800"/>
      <c r="AF22" s="2800"/>
      <c r="AG22" s="2800"/>
      <c r="AH22" s="2800"/>
      <c r="AI22" s="2800"/>
      <c r="AJ22" s="2800"/>
      <c r="AK22" s="2800"/>
      <c r="AL22" s="2800"/>
      <c r="AM22" s="2800"/>
      <c r="AN22" s="2800"/>
      <c r="AO22" s="2800"/>
      <c r="AP22" s="2800"/>
      <c r="AQ22" s="2800"/>
      <c r="AR22" s="2800"/>
      <c r="AS22" s="2800"/>
      <c r="AT22" s="2800"/>
      <c r="AU22" s="2800"/>
      <c r="AV22" s="2800"/>
      <c r="AW22" s="2800"/>
      <c r="AX22" s="2800"/>
      <c r="AY22" s="2800"/>
      <c r="AZ22" s="2800"/>
      <c r="BA22" s="2800"/>
      <c r="BB22" s="2800"/>
      <c r="BC22" s="2800"/>
      <c r="BD22" s="2800"/>
      <c r="BE22" s="2800"/>
      <c r="BF22" s="2800"/>
      <c r="BG22" s="2800"/>
      <c r="BH22" s="2800"/>
      <c r="BI22" s="2800"/>
      <c r="BJ22" s="2800"/>
      <c r="BK22" s="2800"/>
      <c r="BL22" s="2800"/>
      <c r="BM22" s="2800"/>
      <c r="BN22" s="2800"/>
      <c r="BO22" s="2800"/>
      <c r="BP22" s="2800"/>
      <c r="BQ22" s="2800"/>
      <c r="BR22" s="2800"/>
      <c r="BS22" s="2800"/>
      <c r="BT22" s="2800"/>
      <c r="BU22" s="2800"/>
      <c r="BV22" s="2800"/>
      <c r="BW22" s="2800"/>
      <c r="BX22" s="2800"/>
      <c r="BY22" s="2800"/>
      <c r="BZ22" s="2800"/>
      <c r="CA22" s="2800"/>
      <c r="CB22" s="2800"/>
      <c r="CC22" s="2800"/>
      <c r="CD22" s="2800"/>
      <c r="CE22" s="2800"/>
      <c r="CF22" s="2800"/>
      <c r="CG22" s="2800"/>
      <c r="CH22" s="2800"/>
      <c r="CI22" s="2800"/>
      <c r="CJ22" s="2800"/>
      <c r="CK22" s="2800"/>
      <c r="CL22" s="2800"/>
      <c r="CM22" s="2800"/>
      <c r="CN22" s="2800"/>
      <c r="CO22" s="2800"/>
      <c r="CP22" s="2800"/>
      <c r="CQ22" s="2800"/>
      <c r="CR22" s="2800"/>
      <c r="CS22" s="2800"/>
      <c r="CT22" s="2800"/>
      <c r="CU22" s="2800"/>
      <c r="CV22" s="2800"/>
      <c r="CW22" s="2800"/>
      <c r="CX22" s="2800"/>
      <c r="CY22" s="2800"/>
      <c r="CZ22" s="2800"/>
      <c r="DA22" s="2800"/>
      <c r="DB22" s="2800"/>
      <c r="DC22" s="2800"/>
      <c r="DD22" s="2800"/>
      <c r="DE22" s="2800"/>
      <c r="DF22" s="2800"/>
      <c r="DG22" s="2800"/>
      <c r="DH22" s="2800"/>
      <c r="DI22" s="2800"/>
      <c r="DJ22" s="2800"/>
      <c r="DK22" s="2800"/>
      <c r="DL22" s="2800"/>
      <c r="DM22" s="2800"/>
      <c r="DN22" s="2800"/>
      <c r="DO22" s="2800"/>
      <c r="DP22" s="2800"/>
      <c r="DQ22" s="2800"/>
      <c r="DR22" s="2800"/>
      <c r="DS22" s="2800"/>
      <c r="DT22" s="2800"/>
      <c r="DU22" s="2800"/>
      <c r="DV22" s="2800"/>
      <c r="DW22" s="2800"/>
      <c r="DX22" s="2800"/>
      <c r="DY22" s="2800"/>
      <c r="DZ22" s="2800"/>
      <c r="EA22" s="2800"/>
      <c r="EB22" s="2800"/>
      <c r="EC22" s="2800"/>
      <c r="ED22" s="2800"/>
      <c r="EE22" s="2800"/>
      <c r="EF22" s="2800"/>
      <c r="EG22" s="2800"/>
      <c r="EH22" s="2800"/>
      <c r="EI22" s="2800"/>
      <c r="EJ22" s="2800"/>
      <c r="EK22" s="2800"/>
      <c r="EL22" s="2800"/>
      <c r="EM22" s="2800"/>
      <c r="EN22" s="2800"/>
      <c r="EO22" s="2800"/>
      <c r="EP22" s="2800"/>
      <c r="EQ22" s="2800"/>
      <c r="ER22" s="2800"/>
      <c r="ES22" s="2800"/>
      <c r="ET22" s="2800"/>
      <c r="EU22" s="2800"/>
      <c r="EV22" s="2800"/>
      <c r="EW22" s="2800"/>
      <c r="EX22" s="2800"/>
      <c r="EY22" s="2800"/>
      <c r="EZ22" s="2800"/>
      <c r="FA22" s="2800"/>
      <c r="FB22" s="2800"/>
      <c r="FC22" s="2800"/>
      <c r="FD22" s="2800"/>
      <c r="FE22" s="2800"/>
      <c r="FF22" s="2800"/>
      <c r="FG22" s="2800"/>
      <c r="FH22" s="2800"/>
      <c r="FI22" s="2800"/>
      <c r="FJ22" s="2800"/>
      <c r="FK22" s="2800"/>
      <c r="FL22" s="2800"/>
      <c r="FM22" s="2800"/>
      <c r="FN22" s="2800"/>
      <c r="FO22" s="2800"/>
      <c r="FP22" s="2800"/>
      <c r="FQ22" s="2800"/>
      <c r="FR22" s="2800"/>
      <c r="FS22" s="2800"/>
      <c r="FT22" s="2800"/>
      <c r="FU22" s="2800"/>
      <c r="FV22" s="2800"/>
      <c r="FW22" s="2800"/>
      <c r="FX22" s="2800"/>
      <c r="FY22" s="2800"/>
      <c r="FZ22" s="2800"/>
      <c r="GA22" s="2800"/>
      <c r="GB22" s="2800"/>
      <c r="GC22" s="2800"/>
      <c r="GD22" s="2800"/>
      <c r="GE22" s="2800"/>
      <c r="GF22" s="2800"/>
      <c r="GG22" s="2800"/>
      <c r="GH22" s="2800"/>
      <c r="GI22" s="2800"/>
      <c r="GJ22" s="2800"/>
      <c r="GK22" s="2800"/>
      <c r="GL22" s="2800"/>
      <c r="GM22" s="2800"/>
      <c r="GN22" s="2800"/>
      <c r="GO22" s="2800"/>
      <c r="GP22" s="2800"/>
      <c r="GQ22" s="2800"/>
      <c r="GR22" s="2800"/>
      <c r="GS22" s="2800"/>
      <c r="GT22" s="2800"/>
      <c r="GU22" s="2800"/>
      <c r="GV22" s="2800"/>
      <c r="GW22" s="2800"/>
      <c r="GX22" s="2800"/>
      <c r="GY22" s="2800"/>
      <c r="GZ22" s="2800"/>
      <c r="HA22" s="2800"/>
      <c r="HB22" s="2800"/>
      <c r="HC22" s="2800"/>
      <c r="HD22" s="2800"/>
      <c r="HE22" s="2800"/>
      <c r="HF22" s="2800"/>
      <c r="HG22" s="2800"/>
      <c r="HH22" s="2800"/>
      <c r="HI22" s="2800"/>
      <c r="HJ22" s="2800"/>
      <c r="HK22" s="2800"/>
      <c r="HL22" s="2800"/>
      <c r="HM22" s="2800"/>
      <c r="HN22" s="2800"/>
      <c r="HO22" s="2800"/>
      <c r="HP22" s="2800"/>
      <c r="HQ22" s="2800"/>
      <c r="HR22" s="2800"/>
      <c r="HS22" s="2800"/>
      <c r="HT22" s="2800"/>
      <c r="HU22" s="2800"/>
      <c r="HV22" s="2800"/>
      <c r="HW22" s="2800"/>
      <c r="HX22" s="2800"/>
    </row>
    <row r="23" spans="1:232" s="2801" customFormat="1" ht="12.75" customHeight="1">
      <c r="B23" s="4590" t="s">
        <v>203</v>
      </c>
      <c r="C23" s="4081"/>
      <c r="D23" s="4081"/>
      <c r="E23" s="4081"/>
      <c r="F23" s="4081"/>
      <c r="G23" s="2945"/>
      <c r="H23" s="2798"/>
      <c r="I23" s="2798"/>
      <c r="J23" s="2798"/>
      <c r="K23" s="2798"/>
      <c r="L23" s="2798"/>
      <c r="M23" s="2798"/>
      <c r="N23" s="2798"/>
      <c r="O23" s="2798"/>
      <c r="P23" s="2798"/>
      <c r="Q23" s="2798"/>
      <c r="R23" s="2798"/>
      <c r="S23" s="2798"/>
      <c r="T23" s="2798"/>
      <c r="U23" s="2798"/>
      <c r="V23" s="2798"/>
      <c r="W23" s="2798"/>
      <c r="X23" s="2798"/>
      <c r="Y23" s="2798"/>
      <c r="Z23" s="2798"/>
      <c r="AA23" s="2798"/>
      <c r="AB23" s="2798"/>
      <c r="AC23" s="2798"/>
      <c r="AD23" s="2798"/>
      <c r="AE23" s="2798"/>
      <c r="AF23" s="2798"/>
      <c r="AG23" s="2798"/>
      <c r="AH23" s="2798"/>
      <c r="AI23" s="2798"/>
      <c r="AJ23" s="2798"/>
      <c r="AK23" s="2798"/>
      <c r="AL23" s="2798"/>
      <c r="AM23" s="2798"/>
      <c r="AN23" s="2798"/>
      <c r="AO23" s="2798"/>
      <c r="AP23" s="2798"/>
      <c r="AQ23" s="2798"/>
      <c r="AR23" s="2798"/>
      <c r="AS23" s="2798"/>
      <c r="AT23" s="2798"/>
      <c r="AU23" s="2798"/>
      <c r="AV23" s="2798"/>
      <c r="AW23" s="2798"/>
      <c r="AX23" s="2798"/>
      <c r="AY23" s="2798"/>
      <c r="AZ23" s="2798"/>
      <c r="BA23" s="2798"/>
      <c r="BB23" s="2798"/>
      <c r="BC23" s="2798"/>
      <c r="BD23" s="2798"/>
      <c r="BE23" s="2798"/>
      <c r="BF23" s="2798"/>
      <c r="BG23" s="2798"/>
      <c r="BH23" s="2798"/>
      <c r="BI23" s="2798"/>
      <c r="BJ23" s="2798"/>
      <c r="BK23" s="2798"/>
      <c r="BL23" s="2798"/>
      <c r="BM23" s="2798"/>
      <c r="BN23" s="2798"/>
      <c r="BO23" s="2798"/>
      <c r="BP23" s="2798"/>
      <c r="BQ23" s="2798"/>
      <c r="BR23" s="2798"/>
      <c r="BS23" s="2798"/>
      <c r="BT23" s="2798"/>
      <c r="BU23" s="2798"/>
      <c r="BV23" s="2798"/>
      <c r="BW23" s="2798"/>
      <c r="BX23" s="2798"/>
      <c r="BY23" s="2798"/>
      <c r="BZ23" s="2798"/>
      <c r="CA23" s="2798"/>
      <c r="CB23" s="2798"/>
      <c r="CC23" s="2798"/>
      <c r="CD23" s="2798"/>
      <c r="CE23" s="2798"/>
      <c r="CF23" s="2798"/>
      <c r="CG23" s="2798"/>
      <c r="CH23" s="2798"/>
      <c r="CI23" s="2798"/>
      <c r="CJ23" s="2798"/>
      <c r="CK23" s="2798"/>
      <c r="CL23" s="2798"/>
      <c r="CM23" s="2798"/>
      <c r="CN23" s="2798"/>
      <c r="CO23" s="2798"/>
      <c r="CP23" s="2798"/>
      <c r="CQ23" s="2798"/>
      <c r="CR23" s="2798"/>
      <c r="CS23" s="2798"/>
      <c r="CT23" s="2798"/>
      <c r="CU23" s="2798"/>
      <c r="CV23" s="2798"/>
      <c r="CW23" s="2798"/>
      <c r="CX23" s="2798"/>
      <c r="CY23" s="2798"/>
      <c r="CZ23" s="2798"/>
      <c r="DA23" s="2798"/>
      <c r="DB23" s="2798"/>
      <c r="DC23" s="2798"/>
      <c r="DD23" s="2798"/>
      <c r="DE23" s="2798"/>
      <c r="DF23" s="2798"/>
      <c r="DG23" s="2798"/>
      <c r="DH23" s="2798"/>
      <c r="DI23" s="2798"/>
      <c r="DJ23" s="2798"/>
      <c r="DK23" s="2798"/>
      <c r="DL23" s="2798"/>
      <c r="DM23" s="2798"/>
      <c r="DN23" s="2798"/>
      <c r="DO23" s="2798"/>
      <c r="DP23" s="2798"/>
      <c r="DQ23" s="2798"/>
      <c r="DR23" s="2798"/>
      <c r="DS23" s="2798"/>
      <c r="DT23" s="2798"/>
      <c r="DU23" s="2798"/>
      <c r="DV23" s="2798"/>
      <c r="DW23" s="2798"/>
      <c r="DX23" s="2798"/>
      <c r="DY23" s="2798"/>
      <c r="DZ23" s="2798"/>
      <c r="EA23" s="2798"/>
      <c r="EB23" s="2798"/>
      <c r="EC23" s="2798"/>
      <c r="ED23" s="2798"/>
      <c r="EE23" s="2798"/>
      <c r="EF23" s="2798"/>
      <c r="EG23" s="2798"/>
      <c r="EH23" s="2798"/>
      <c r="EI23" s="2798"/>
      <c r="EJ23" s="2798"/>
      <c r="EK23" s="2798"/>
      <c r="EL23" s="2798"/>
      <c r="EM23" s="2798"/>
      <c r="EN23" s="2798"/>
      <c r="EO23" s="2798"/>
      <c r="EP23" s="2798"/>
      <c r="EQ23" s="2798"/>
      <c r="ER23" s="2798"/>
      <c r="ES23" s="2798"/>
      <c r="ET23" s="2798"/>
      <c r="EU23" s="2798"/>
      <c r="EV23" s="2798"/>
      <c r="EW23" s="2798"/>
      <c r="EX23" s="2798"/>
      <c r="EY23" s="2798"/>
      <c r="EZ23" s="2798"/>
      <c r="FA23" s="2798"/>
      <c r="FB23" s="2798"/>
      <c r="FC23" s="2798"/>
      <c r="FD23" s="2798"/>
      <c r="FE23" s="2798"/>
      <c r="FF23" s="2798"/>
      <c r="FG23" s="2798"/>
      <c r="FH23" s="2798"/>
      <c r="FI23" s="2798"/>
      <c r="FJ23" s="2798"/>
      <c r="FK23" s="2798"/>
      <c r="FL23" s="2798"/>
      <c r="FM23" s="2798"/>
      <c r="FN23" s="2798"/>
      <c r="FO23" s="2798"/>
      <c r="FP23" s="2798"/>
      <c r="FQ23" s="2798"/>
      <c r="FR23" s="2798"/>
      <c r="FS23" s="2798"/>
      <c r="FT23" s="2798"/>
      <c r="FU23" s="2798"/>
      <c r="FV23" s="2798"/>
      <c r="FW23" s="2798"/>
      <c r="FX23" s="2798"/>
      <c r="FY23" s="2798"/>
      <c r="FZ23" s="2798"/>
      <c r="GA23" s="2798"/>
      <c r="GB23" s="2798"/>
      <c r="GC23" s="2798"/>
      <c r="GD23" s="2798"/>
      <c r="GE23" s="2798"/>
      <c r="GF23" s="2798"/>
      <c r="GG23" s="2798"/>
      <c r="GH23" s="2798"/>
      <c r="GI23" s="2798"/>
      <c r="GJ23" s="2798"/>
      <c r="GK23" s="2798"/>
      <c r="GL23" s="2798"/>
      <c r="GM23" s="2798"/>
      <c r="GN23" s="2798"/>
      <c r="GO23" s="2798"/>
      <c r="GP23" s="2798"/>
      <c r="GQ23" s="2798"/>
      <c r="GR23" s="2798"/>
      <c r="GS23" s="2798"/>
      <c r="GT23" s="2798"/>
      <c r="GU23" s="2798"/>
      <c r="GV23" s="2798"/>
      <c r="GW23" s="2798"/>
      <c r="GX23" s="2798"/>
      <c r="GY23" s="2798"/>
      <c r="GZ23" s="2798"/>
      <c r="HA23" s="2798"/>
      <c r="HB23" s="2798"/>
      <c r="HC23" s="2798"/>
      <c r="HD23" s="2798"/>
      <c r="HE23" s="2798"/>
      <c r="HF23" s="2798"/>
      <c r="HG23" s="2798"/>
      <c r="HH23" s="2798"/>
      <c r="HI23" s="2798"/>
      <c r="HJ23" s="2798"/>
      <c r="HK23" s="2798"/>
      <c r="HL23" s="2798"/>
      <c r="HM23" s="2798"/>
      <c r="HN23" s="2798"/>
      <c r="HO23" s="2798"/>
      <c r="HP23" s="2798"/>
      <c r="HQ23" s="2798"/>
      <c r="HR23" s="2798"/>
      <c r="HS23" s="2798"/>
      <c r="HT23" s="2798"/>
      <c r="HU23" s="2798"/>
      <c r="HV23" s="2798"/>
      <c r="HW23" s="2798"/>
      <c r="HX23" s="2798"/>
    </row>
    <row r="24" spans="1:232" s="904" customFormat="1" ht="12.75" customHeight="1">
      <c r="B24" s="4590" t="s">
        <v>3106</v>
      </c>
      <c r="C24" s="4081"/>
      <c r="D24" s="4081"/>
      <c r="E24" s="4081"/>
      <c r="F24" s="4081"/>
      <c r="G24" s="2949"/>
    </row>
    <row r="25" spans="1:232" s="2950" customFormat="1" ht="12.75" customHeight="1">
      <c r="B25" s="4590" t="s">
        <v>3107</v>
      </c>
      <c r="C25" s="4081"/>
      <c r="D25" s="4081"/>
      <c r="E25" s="4081"/>
      <c r="F25" s="4081"/>
      <c r="G25" s="2951"/>
    </row>
    <row r="26" spans="1:232" s="2950" customFormat="1" ht="12.75" customHeight="1">
      <c r="C26" s="2952"/>
      <c r="D26" s="2952"/>
      <c r="E26" s="2952"/>
      <c r="F26" s="2952"/>
      <c r="G26" s="2953"/>
    </row>
    <row r="27" spans="1:232" s="2950" customFormat="1" ht="12.75" customHeight="1">
      <c r="B27" s="4566" t="s">
        <v>206</v>
      </c>
      <c r="C27" s="4566"/>
      <c r="D27" s="2952"/>
      <c r="E27" s="2952"/>
      <c r="F27" s="2952"/>
      <c r="G27" s="2953"/>
    </row>
    <row r="28" spans="1:232" s="2950" customFormat="1" ht="12.75" customHeight="1">
      <c r="B28" s="4563" t="s">
        <v>3108</v>
      </c>
      <c r="C28" s="4563"/>
      <c r="D28" s="2952"/>
      <c r="E28" s="2742"/>
      <c r="F28" s="2742"/>
      <c r="G28" s="2954"/>
    </row>
    <row r="29" spans="1:232" ht="12.75" customHeight="1">
      <c r="B29" s="140"/>
      <c r="D29" s="140"/>
      <c r="E29" s="2826"/>
      <c r="F29" s="2826"/>
      <c r="G29" s="2955"/>
    </row>
    <row r="30" spans="1:232" ht="12.75" customHeight="1">
      <c r="C30" s="2956"/>
      <c r="D30" s="2956"/>
      <c r="E30" s="2956"/>
      <c r="F30" s="2956"/>
      <c r="G30" s="2957"/>
    </row>
    <row r="31" spans="1:232" ht="12.75" customHeight="1"/>
    <row r="32" spans="1:232">
      <c r="C32" s="4639"/>
      <c r="D32" s="4639"/>
      <c r="E32" s="4639"/>
      <c r="F32" s="4639"/>
      <c r="G32" s="4640"/>
    </row>
  </sheetData>
  <mergeCells count="12">
    <mergeCell ref="C32:G32"/>
    <mergeCell ref="B1:F1"/>
    <mergeCell ref="B2:F2"/>
    <mergeCell ref="B4:B5"/>
    <mergeCell ref="C4:F4"/>
    <mergeCell ref="B20:B21"/>
    <mergeCell ref="C20:F20"/>
    <mergeCell ref="B23:F23"/>
    <mergeCell ref="B24:F24"/>
    <mergeCell ref="B25:F25"/>
    <mergeCell ref="B27:C27"/>
    <mergeCell ref="B28:C28"/>
  </mergeCells>
  <hyperlinks>
    <hyperlink ref="B28" r:id="rId1"/>
    <hyperlink ref="C4:F4" r:id="rId2" display=" Partos segundo o local do parto"/>
    <hyperlink ref="H3" location="Indice!A1" display="(Voltar ao Índice)"/>
  </hyperlinks>
  <printOptions horizontalCentered="1"/>
  <pageMargins left="0.45275590551181105" right="0.45275590551181105" top="0.6692913385826772" bottom="0.6692913385826772" header="0" footer="0"/>
  <pageSetup paperSize="9" scale="91" orientation="portrait" horizontalDpi="4294967294" verticalDpi="0" r:id="rId3"/>
</worksheet>
</file>

<file path=xl/worksheets/sheet68.xml><?xml version="1.0" encoding="utf-8"?>
<worksheet xmlns="http://schemas.openxmlformats.org/spreadsheetml/2006/main" xmlns:r="http://schemas.openxmlformats.org/officeDocument/2006/relationships">
  <sheetPr>
    <pageSetUpPr fitToPage="1"/>
  </sheetPr>
  <dimension ref="B1:Q28"/>
  <sheetViews>
    <sheetView showGridLines="0" workbookViewId="0">
      <selection activeCell="B1" sqref="B1:I1"/>
    </sheetView>
  </sheetViews>
  <sheetFormatPr defaultRowHeight="11.25"/>
  <cols>
    <col min="1" max="1" width="6.7109375" style="2965" customWidth="1"/>
    <col min="2" max="2" width="20.7109375" style="2965" customWidth="1"/>
    <col min="3" max="7" width="14.7109375" style="2965" customWidth="1"/>
    <col min="8" max="8" width="14.7109375" style="2964" customWidth="1"/>
    <col min="9" max="9" width="14.7109375" style="2965" customWidth="1"/>
    <col min="10" max="10" width="6.7109375" style="2965" customWidth="1"/>
    <col min="11" max="11" width="14.28515625" style="2965" bestFit="1" customWidth="1"/>
    <col min="12" max="16384" width="9.140625" style="2965"/>
  </cols>
  <sheetData>
    <row r="1" spans="2:17" s="2959" customFormat="1" ht="30" customHeight="1">
      <c r="B1" s="4649" t="s">
        <v>3109</v>
      </c>
      <c r="C1" s="4649"/>
      <c r="D1" s="4649"/>
      <c r="E1" s="4649"/>
      <c r="F1" s="4649"/>
      <c r="G1" s="4649"/>
      <c r="H1" s="4649"/>
      <c r="I1" s="4649"/>
    </row>
    <row r="2" spans="2:17" s="2959" customFormat="1" ht="30" customHeight="1">
      <c r="B2" s="4649" t="s">
        <v>3110</v>
      </c>
      <c r="C2" s="4649"/>
      <c r="D2" s="4649"/>
      <c r="E2" s="4649"/>
      <c r="F2" s="4649"/>
      <c r="G2" s="4649"/>
      <c r="H2" s="4649"/>
      <c r="I2" s="4649"/>
    </row>
    <row r="3" spans="2:17" s="2963" customFormat="1" ht="12.75" customHeight="1">
      <c r="B3" s="2960" t="s">
        <v>173</v>
      </c>
      <c r="C3" s="2961"/>
      <c r="D3" s="2961"/>
      <c r="E3" s="2961"/>
      <c r="F3" s="2961"/>
      <c r="G3" s="2961"/>
      <c r="H3" s="2961"/>
      <c r="I3" s="2962" t="s">
        <v>517</v>
      </c>
      <c r="K3" s="3999" t="s">
        <v>4478</v>
      </c>
    </row>
    <row r="4" spans="2:17" ht="48" customHeight="1">
      <c r="B4" s="4650"/>
      <c r="C4" s="4651" t="s">
        <v>3111</v>
      </c>
      <c r="D4" s="4651"/>
      <c r="E4" s="4651"/>
      <c r="F4" s="4651"/>
      <c r="G4" s="4651" t="s">
        <v>3112</v>
      </c>
      <c r="H4" s="4651" t="s">
        <v>3113</v>
      </c>
      <c r="I4" s="4652" t="s">
        <v>3114</v>
      </c>
      <c r="J4" s="2964"/>
    </row>
    <row r="5" spans="2:17" ht="48" customHeight="1">
      <c r="B5" s="4650"/>
      <c r="C5" s="2966" t="s">
        <v>175</v>
      </c>
      <c r="D5" s="2966" t="s">
        <v>897</v>
      </c>
      <c r="E5" s="2966" t="s">
        <v>898</v>
      </c>
      <c r="F5" s="2966" t="s">
        <v>3115</v>
      </c>
      <c r="G5" s="4651"/>
      <c r="H5" s="4651"/>
      <c r="I5" s="4652"/>
      <c r="J5" s="2964"/>
      <c r="K5" s="2967"/>
    </row>
    <row r="6" spans="2:17" s="2969" customFormat="1" ht="21" customHeight="1">
      <c r="B6" s="1849" t="s">
        <v>16</v>
      </c>
      <c r="C6" s="2968">
        <v>16.2</v>
      </c>
      <c r="D6" s="2968">
        <v>16</v>
      </c>
      <c r="E6" s="2968">
        <v>16.399999999999999</v>
      </c>
      <c r="F6" s="2968">
        <v>38.1</v>
      </c>
      <c r="G6" s="2968">
        <v>62.1</v>
      </c>
      <c r="H6" s="2968">
        <v>53.2</v>
      </c>
      <c r="I6" s="2968">
        <v>22.4</v>
      </c>
      <c r="K6" s="2970"/>
      <c r="L6" s="2970"/>
      <c r="M6" s="2970"/>
      <c r="N6" s="2970"/>
      <c r="O6" s="2970"/>
      <c r="P6" s="2970"/>
      <c r="Q6" s="2970"/>
    </row>
    <row r="7" spans="2:17" s="2969" customFormat="1" ht="21" customHeight="1">
      <c r="B7" s="2971" t="s">
        <v>17</v>
      </c>
      <c r="C7" s="2968">
        <v>16.100000000000001</v>
      </c>
      <c r="D7" s="2968">
        <v>15.8</v>
      </c>
      <c r="E7" s="2968">
        <v>16.399999999999999</v>
      </c>
      <c r="F7" s="2968">
        <v>37.6</v>
      </c>
      <c r="G7" s="2968">
        <v>61.8</v>
      </c>
      <c r="H7" s="2968">
        <v>53.8</v>
      </c>
      <c r="I7" s="2968">
        <v>22.6</v>
      </c>
      <c r="J7" s="2972"/>
      <c r="K7" s="2970"/>
      <c r="L7" s="2970"/>
      <c r="M7" s="2970"/>
      <c r="N7" s="2970"/>
      <c r="O7" s="2970"/>
      <c r="P7" s="2970"/>
      <c r="Q7" s="2970"/>
    </row>
    <row r="8" spans="2:17" s="2975" customFormat="1" ht="21" customHeight="1">
      <c r="B8" s="2973" t="s">
        <v>1014</v>
      </c>
      <c r="C8" s="2970">
        <v>17.100000000000001</v>
      </c>
      <c r="D8" s="2970">
        <v>16.399999999999999</v>
      </c>
      <c r="E8" s="2970">
        <v>18</v>
      </c>
      <c r="F8" s="2970">
        <v>35.4</v>
      </c>
      <c r="G8" s="2970">
        <v>64.400000000000006</v>
      </c>
      <c r="H8" s="2970">
        <v>46.4</v>
      </c>
      <c r="I8" s="2970">
        <v>21</v>
      </c>
      <c r="J8" s="2974"/>
      <c r="K8" s="2970"/>
      <c r="L8" s="2970"/>
      <c r="M8" s="2970"/>
      <c r="N8" s="2970"/>
      <c r="O8" s="2970"/>
      <c r="P8" s="2970"/>
      <c r="Q8" s="2970"/>
    </row>
    <row r="9" spans="2:17" s="2975" customFormat="1" ht="21" customHeight="1">
      <c r="B9" s="2973" t="s">
        <v>1015</v>
      </c>
      <c r="C9" s="2970">
        <v>11.4</v>
      </c>
      <c r="D9" s="2970">
        <v>11.1</v>
      </c>
      <c r="E9" s="2970">
        <v>11.8</v>
      </c>
      <c r="F9" s="2970">
        <v>31.6</v>
      </c>
      <c r="G9" s="2970">
        <v>57</v>
      </c>
      <c r="H9" s="2970">
        <v>53.1</v>
      </c>
      <c r="I9" s="2970">
        <v>17.399999999999999</v>
      </c>
      <c r="J9" s="2974"/>
      <c r="K9" s="2970"/>
      <c r="L9" s="2970"/>
      <c r="M9" s="2970"/>
      <c r="N9" s="2970"/>
      <c r="O9" s="2970"/>
      <c r="P9" s="2970"/>
      <c r="Q9" s="2970"/>
    </row>
    <row r="10" spans="2:17" s="2975" customFormat="1" ht="21" customHeight="1">
      <c r="B10" s="2973" t="s">
        <v>1016</v>
      </c>
      <c r="C10" s="2970">
        <v>18.5</v>
      </c>
      <c r="D10" s="2970">
        <v>19</v>
      </c>
      <c r="E10" s="2970">
        <v>17.899999999999999</v>
      </c>
      <c r="F10" s="2970">
        <v>45.3</v>
      </c>
      <c r="G10" s="2970">
        <v>62.8</v>
      </c>
      <c r="H10" s="2970">
        <v>63.5</v>
      </c>
      <c r="I10" s="2970">
        <v>30.9</v>
      </c>
      <c r="J10" s="2974"/>
      <c r="K10" s="2970"/>
      <c r="L10" s="2970"/>
      <c r="M10" s="2970"/>
      <c r="N10" s="2970"/>
      <c r="O10" s="2970"/>
      <c r="P10" s="2970"/>
      <c r="Q10" s="2970"/>
    </row>
    <row r="11" spans="2:17" s="2975" customFormat="1" ht="21" customHeight="1">
      <c r="B11" s="2973" t="s">
        <v>1017</v>
      </c>
      <c r="C11" s="2970">
        <v>16.899999999999999</v>
      </c>
      <c r="D11" s="2970">
        <v>15.7</v>
      </c>
      <c r="E11" s="2970">
        <v>18.100000000000001</v>
      </c>
      <c r="F11" s="2970">
        <v>39.5</v>
      </c>
      <c r="G11" s="2970">
        <v>59.4</v>
      </c>
      <c r="H11" s="2970">
        <v>53</v>
      </c>
      <c r="I11" s="2970">
        <v>19.399999999999999</v>
      </c>
      <c r="J11" s="2976"/>
      <c r="K11" s="2970"/>
      <c r="L11" s="2970"/>
      <c r="M11" s="2970"/>
      <c r="N11" s="2970"/>
      <c r="O11" s="2970"/>
      <c r="P11" s="2970"/>
      <c r="Q11" s="2970"/>
    </row>
    <row r="12" spans="2:17" s="2975" customFormat="1" ht="21" customHeight="1">
      <c r="B12" s="2973" t="s">
        <v>1018</v>
      </c>
      <c r="C12" s="2970">
        <v>16.899999999999999</v>
      </c>
      <c r="D12" s="2970">
        <v>17.899999999999999</v>
      </c>
      <c r="E12" s="2970">
        <v>15.8</v>
      </c>
      <c r="F12" s="2970">
        <v>39.6</v>
      </c>
      <c r="G12" s="2970">
        <v>54.6</v>
      </c>
      <c r="H12" s="2970">
        <v>59.5</v>
      </c>
      <c r="I12" s="2970">
        <v>20</v>
      </c>
      <c r="J12" s="2977"/>
      <c r="K12" s="2970"/>
      <c r="L12" s="2970"/>
      <c r="M12" s="2970"/>
      <c r="N12" s="2970"/>
      <c r="O12" s="2970"/>
      <c r="P12" s="2970"/>
      <c r="Q12" s="2970"/>
    </row>
    <row r="13" spans="2:17" s="2969" customFormat="1" ht="21" customHeight="1">
      <c r="B13" s="2978" t="s">
        <v>529</v>
      </c>
      <c r="C13" s="2968">
        <v>17</v>
      </c>
      <c r="D13" s="2968">
        <v>19.5</v>
      </c>
      <c r="E13" s="2968">
        <v>13.7</v>
      </c>
      <c r="F13" s="2968">
        <v>39.6</v>
      </c>
      <c r="G13" s="2968">
        <v>62.4</v>
      </c>
      <c r="H13" s="2968">
        <v>38.9</v>
      </c>
      <c r="I13" s="2968">
        <v>15.9</v>
      </c>
      <c r="J13" s="2977"/>
      <c r="K13" s="2970"/>
      <c r="L13" s="2970"/>
      <c r="M13" s="2970"/>
      <c r="N13" s="2970"/>
      <c r="O13" s="2970"/>
      <c r="P13" s="2970"/>
      <c r="Q13" s="2970"/>
    </row>
    <row r="14" spans="2:17" s="2969" customFormat="1" ht="21" customHeight="1">
      <c r="B14" s="2978" t="s">
        <v>505</v>
      </c>
      <c r="C14" s="2968">
        <v>18.100000000000001</v>
      </c>
      <c r="D14" s="2968">
        <v>19.399999999999999</v>
      </c>
      <c r="E14" s="2968">
        <v>16.600000000000001</v>
      </c>
      <c r="F14" s="2968">
        <v>51.8</v>
      </c>
      <c r="G14" s="2968">
        <v>69.599999999999994</v>
      </c>
      <c r="H14" s="2968">
        <v>44.6</v>
      </c>
      <c r="I14" s="2968">
        <v>18.7</v>
      </c>
      <c r="J14" s="2977"/>
      <c r="K14" s="2970"/>
      <c r="L14" s="2970"/>
      <c r="M14" s="2970"/>
      <c r="N14" s="2970"/>
      <c r="O14" s="2970"/>
      <c r="P14" s="2970"/>
      <c r="Q14" s="2970"/>
    </row>
    <row r="15" spans="2:17" ht="48" customHeight="1">
      <c r="B15" s="4650"/>
      <c r="C15" s="4651" t="s">
        <v>3116</v>
      </c>
      <c r="D15" s="4651"/>
      <c r="E15" s="4651"/>
      <c r="F15" s="4651"/>
      <c r="G15" s="4651" t="s">
        <v>3117</v>
      </c>
      <c r="H15" s="4651" t="s">
        <v>3118</v>
      </c>
      <c r="I15" s="4652" t="s">
        <v>3119</v>
      </c>
      <c r="J15" s="2979"/>
    </row>
    <row r="16" spans="2:17" ht="48" customHeight="1">
      <c r="B16" s="4650"/>
      <c r="C16" s="2966" t="s">
        <v>175</v>
      </c>
      <c r="D16" s="2966" t="s">
        <v>3120</v>
      </c>
      <c r="E16" s="2966" t="s">
        <v>3121</v>
      </c>
      <c r="F16" s="2966" t="s">
        <v>3122</v>
      </c>
      <c r="G16" s="4651"/>
      <c r="H16" s="4651"/>
      <c r="I16" s="4652"/>
      <c r="J16" s="2964"/>
    </row>
    <row r="17" spans="2:17" ht="12.75" customHeight="1">
      <c r="B17" s="2980"/>
      <c r="C17" s="2981"/>
      <c r="D17" s="2981"/>
      <c r="E17" s="2981"/>
      <c r="F17" s="2981"/>
      <c r="G17" s="2982"/>
      <c r="H17" s="2982"/>
      <c r="I17" s="2982"/>
      <c r="J17" s="2964"/>
    </row>
    <row r="18" spans="2:17" s="2984" customFormat="1" ht="12.75" customHeight="1">
      <c r="B18" s="4648" t="s">
        <v>203</v>
      </c>
      <c r="C18" s="4648"/>
      <c r="D18" s="4648"/>
      <c r="E18" s="4648"/>
      <c r="F18" s="4648"/>
      <c r="G18" s="4648"/>
      <c r="H18" s="4648"/>
      <c r="I18" s="4648"/>
      <c r="J18" s="2983"/>
    </row>
    <row r="19" spans="2:17" s="2986" customFormat="1" ht="12.75" customHeight="1">
      <c r="B19" s="4645" t="s">
        <v>3123</v>
      </c>
      <c r="C19" s="4645"/>
      <c r="D19" s="4645"/>
      <c r="E19" s="4645"/>
      <c r="F19" s="4645"/>
      <c r="G19" s="4645"/>
      <c r="H19" s="4645"/>
      <c r="I19" s="4645"/>
      <c r="J19" s="2985"/>
    </row>
    <row r="20" spans="2:17" s="2986" customFormat="1" ht="12.75" customHeight="1">
      <c r="B20" s="4645" t="s">
        <v>3124</v>
      </c>
      <c r="C20" s="4645"/>
      <c r="D20" s="4645"/>
      <c r="E20" s="4645"/>
      <c r="F20" s="4645"/>
      <c r="G20" s="4645"/>
      <c r="H20" s="4645"/>
      <c r="I20" s="4645"/>
      <c r="J20" s="2987"/>
    </row>
    <row r="21" spans="2:17" s="2986" customFormat="1" ht="12.75" customHeight="1">
      <c r="B21" s="4646" t="s">
        <v>3125</v>
      </c>
      <c r="C21" s="4646"/>
      <c r="D21" s="4646"/>
      <c r="E21" s="4646"/>
      <c r="F21" s="4646"/>
      <c r="G21" s="4646"/>
      <c r="H21" s="4646"/>
      <c r="I21" s="4646"/>
      <c r="J21" s="2987"/>
    </row>
    <row r="22" spans="2:17" s="2986" customFormat="1" ht="12.75" customHeight="1">
      <c r="B22" s="4646" t="s">
        <v>3126</v>
      </c>
      <c r="C22" s="4646"/>
      <c r="D22" s="4646"/>
      <c r="E22" s="4646"/>
      <c r="F22" s="4646"/>
      <c r="G22" s="4646"/>
      <c r="H22" s="4646"/>
      <c r="I22" s="4646"/>
    </row>
    <row r="23" spans="2:17" s="2986" customFormat="1" ht="12.75" customHeight="1">
      <c r="C23" s="2988"/>
      <c r="D23" s="2988"/>
      <c r="E23" s="2988"/>
      <c r="F23" s="2988"/>
      <c r="G23" s="2988"/>
      <c r="H23" s="2989"/>
    </row>
    <row r="24" spans="2:17" s="2208" customFormat="1" ht="12.75" customHeight="1">
      <c r="B24" s="4647" t="s">
        <v>206</v>
      </c>
      <c r="C24" s="4647"/>
      <c r="D24" s="4647"/>
      <c r="E24" s="4647"/>
      <c r="F24" s="4647"/>
      <c r="G24" s="4647"/>
      <c r="H24" s="4647"/>
      <c r="I24" s="4647"/>
      <c r="J24" s="139"/>
      <c r="K24" s="139"/>
      <c r="L24" s="139"/>
      <c r="M24" s="2207"/>
      <c r="P24" s="2209"/>
      <c r="Q24" s="2209"/>
    </row>
    <row r="25" spans="2:17" s="2208" customFormat="1" ht="12.75" customHeight="1">
      <c r="B25" s="4644" t="s">
        <v>3127</v>
      </c>
      <c r="C25" s="4644"/>
      <c r="D25" s="4644"/>
      <c r="E25" s="4644"/>
      <c r="F25" s="4644"/>
      <c r="G25" s="4644"/>
      <c r="H25" s="4644"/>
      <c r="I25" s="4644"/>
      <c r="J25" s="2126"/>
      <c r="K25" s="183"/>
      <c r="L25" s="183"/>
      <c r="P25" s="2209"/>
      <c r="Q25" s="2209"/>
    </row>
    <row r="26" spans="2:17" ht="12.75" customHeight="1">
      <c r="B26" s="4644" t="s">
        <v>3128</v>
      </c>
      <c r="C26" s="4644"/>
      <c r="D26" s="4644"/>
      <c r="E26" s="4644"/>
      <c r="F26" s="4644"/>
      <c r="G26" s="4644"/>
      <c r="H26" s="4644"/>
      <c r="I26" s="4644"/>
    </row>
    <row r="27" spans="2:17" ht="12.75" customHeight="1">
      <c r="B27" s="2990"/>
    </row>
    <row r="28" spans="2:17" ht="9.75" customHeight="1">
      <c r="B28" s="2990"/>
    </row>
  </sheetData>
  <mergeCells count="20">
    <mergeCell ref="B18:I18"/>
    <mergeCell ref="B1:I1"/>
    <mergeCell ref="B2:I2"/>
    <mergeCell ref="B4:B5"/>
    <mergeCell ref="C4:F4"/>
    <mergeCell ref="G4:G5"/>
    <mergeCell ref="H4:H5"/>
    <mergeCell ref="I4:I5"/>
    <mergeCell ref="B15:B16"/>
    <mergeCell ref="C15:F15"/>
    <mergeCell ref="G15:G16"/>
    <mergeCell ref="H15:H16"/>
    <mergeCell ref="I15:I16"/>
    <mergeCell ref="B26:I26"/>
    <mergeCell ref="B19:I19"/>
    <mergeCell ref="B20:I20"/>
    <mergeCell ref="B21:I21"/>
    <mergeCell ref="B22:I22"/>
    <mergeCell ref="B24:I24"/>
    <mergeCell ref="B25:I25"/>
  </mergeCells>
  <conditionalFormatting sqref="G7:G14">
    <cfRule type="cellIs" dxfId="178" priority="1" operator="between">
      <formula>0.1</formula>
      <formula>4.4</formula>
    </cfRule>
  </conditionalFormatting>
  <hyperlinks>
    <hyperlink ref="B25" r:id="rId1"/>
    <hyperlink ref="B26" r:id="rId2"/>
    <hyperlink ref="C5" r:id="rId3"/>
    <hyperlink ref="D5" r:id="rId4"/>
    <hyperlink ref="E5" r:id="rId5"/>
    <hyperlink ref="F5" r:id="rId6"/>
    <hyperlink ref="C16" r:id="rId7"/>
    <hyperlink ref="D16" r:id="rId8"/>
    <hyperlink ref="E16" r:id="rId9"/>
    <hyperlink ref="F16" r:id="rId10"/>
    <hyperlink ref="K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1"/>
</worksheet>
</file>

<file path=xl/worksheets/sheet69.xml><?xml version="1.0" encoding="utf-8"?>
<worksheet xmlns="http://schemas.openxmlformats.org/spreadsheetml/2006/main" xmlns:r="http://schemas.openxmlformats.org/officeDocument/2006/relationships">
  <sheetPr>
    <pageSetUpPr fitToPage="1"/>
  </sheetPr>
  <dimension ref="B1:P26"/>
  <sheetViews>
    <sheetView showGridLines="0" workbookViewId="0">
      <selection activeCell="B1" sqref="B1:I1"/>
    </sheetView>
  </sheetViews>
  <sheetFormatPr defaultRowHeight="11.25"/>
  <cols>
    <col min="1" max="1" width="6.7109375" style="2965" customWidth="1"/>
    <col min="2" max="2" width="20.7109375" style="2965" customWidth="1"/>
    <col min="3" max="9" width="14.7109375" style="2965" customWidth="1"/>
    <col min="10" max="10" width="6.7109375" style="2965" customWidth="1"/>
    <col min="11" max="11" width="14.28515625" style="2965" bestFit="1" customWidth="1"/>
    <col min="12" max="16384" width="9.140625" style="2965"/>
  </cols>
  <sheetData>
    <row r="1" spans="2:16" s="2992" customFormat="1" ht="30" customHeight="1">
      <c r="B1" s="4649" t="s">
        <v>3129</v>
      </c>
      <c r="C1" s="4649"/>
      <c r="D1" s="4649"/>
      <c r="E1" s="4649"/>
      <c r="F1" s="4649"/>
      <c r="G1" s="4649"/>
      <c r="H1" s="4649"/>
      <c r="I1" s="4649"/>
      <c r="J1" s="2991"/>
    </row>
    <row r="2" spans="2:16" s="2992" customFormat="1" ht="30" customHeight="1">
      <c r="B2" s="4649" t="s">
        <v>3130</v>
      </c>
      <c r="C2" s="4649"/>
      <c r="D2" s="4649"/>
      <c r="E2" s="4649"/>
      <c r="F2" s="4649"/>
      <c r="G2" s="4649"/>
      <c r="H2" s="4649"/>
      <c r="I2" s="4649"/>
      <c r="J2" s="2991"/>
    </row>
    <row r="3" spans="2:16" s="2992" customFormat="1" ht="12.75" customHeight="1">
      <c r="B3" s="2993"/>
      <c r="C3" s="2993"/>
      <c r="D3" s="2993"/>
      <c r="E3" s="2993"/>
      <c r="F3" s="2993"/>
      <c r="G3" s="2993"/>
      <c r="H3" s="2993"/>
      <c r="I3" s="2993"/>
      <c r="J3" s="2991"/>
      <c r="K3" s="3999" t="s">
        <v>4478</v>
      </c>
    </row>
    <row r="4" spans="2:16" ht="63" customHeight="1">
      <c r="B4" s="4656"/>
      <c r="C4" s="2994" t="s">
        <v>3131</v>
      </c>
      <c r="D4" s="2994" t="s">
        <v>3132</v>
      </c>
      <c r="E4" s="2994" t="s">
        <v>3133</v>
      </c>
      <c r="F4" s="2994" t="s">
        <v>3134</v>
      </c>
      <c r="G4" s="2994" t="s">
        <v>3135</v>
      </c>
      <c r="H4" s="2994" t="s">
        <v>3136</v>
      </c>
      <c r="I4" s="2995" t="s">
        <v>3137</v>
      </c>
    </row>
    <row r="5" spans="2:16" ht="21" customHeight="1">
      <c r="B5" s="4657"/>
      <c r="C5" s="4658" t="s">
        <v>11</v>
      </c>
      <c r="D5" s="4659"/>
      <c r="E5" s="4659"/>
      <c r="F5" s="4659"/>
      <c r="G5" s="4659"/>
      <c r="H5" s="2996" t="s">
        <v>220</v>
      </c>
      <c r="I5" s="2997" t="s">
        <v>3138</v>
      </c>
    </row>
    <row r="6" spans="2:16" s="2969" customFormat="1" ht="21" customHeight="1">
      <c r="B6" s="2998" t="s">
        <v>16</v>
      </c>
      <c r="C6" s="2999">
        <v>66.099999999999994</v>
      </c>
      <c r="D6" s="2999">
        <v>78.099999999999994</v>
      </c>
      <c r="E6" s="2999">
        <v>21.3</v>
      </c>
      <c r="F6" s="2999">
        <v>78.599999999999994</v>
      </c>
      <c r="G6" s="2999">
        <v>85.7</v>
      </c>
      <c r="H6" s="2999">
        <v>116.6</v>
      </c>
      <c r="I6" s="2999">
        <v>39.4</v>
      </c>
      <c r="J6" s="3000"/>
      <c r="K6" s="3000"/>
      <c r="L6" s="3000"/>
      <c r="M6" s="3000"/>
      <c r="N6" s="3000"/>
      <c r="O6" s="3000"/>
      <c r="P6" s="3000"/>
    </row>
    <row r="7" spans="2:16" s="2969" customFormat="1" ht="21" customHeight="1">
      <c r="B7" s="2978" t="s">
        <v>17</v>
      </c>
      <c r="C7" s="2999">
        <v>65.7</v>
      </c>
      <c r="D7" s="2999">
        <v>77.900000000000006</v>
      </c>
      <c r="E7" s="2999">
        <v>21.4</v>
      </c>
      <c r="F7" s="2999">
        <v>78.5</v>
      </c>
      <c r="G7" s="2999">
        <v>85.7</v>
      </c>
      <c r="H7" s="2999">
        <v>116.2</v>
      </c>
      <c r="I7" s="2999">
        <v>39.4</v>
      </c>
      <c r="J7" s="3000"/>
      <c r="K7" s="3000"/>
      <c r="L7" s="3000"/>
      <c r="M7" s="3000"/>
      <c r="N7" s="3000"/>
      <c r="O7" s="3000"/>
      <c r="P7" s="3000"/>
    </row>
    <row r="8" spans="2:16" s="2969" customFormat="1" ht="21" customHeight="1">
      <c r="B8" s="3001" t="s">
        <v>1014</v>
      </c>
      <c r="C8" s="3002">
        <v>56.5</v>
      </c>
      <c r="D8" s="3002">
        <v>76.400000000000006</v>
      </c>
      <c r="E8" s="3002">
        <v>22.8</v>
      </c>
      <c r="F8" s="3002">
        <v>79.3</v>
      </c>
      <c r="G8" s="3002">
        <v>85.2</v>
      </c>
      <c r="H8" s="3002">
        <v>115.8</v>
      </c>
      <c r="I8" s="3002">
        <v>39.299999999999997</v>
      </c>
      <c r="J8" s="3000"/>
      <c r="K8" s="3000"/>
      <c r="L8" s="3000"/>
      <c r="M8" s="3000"/>
      <c r="N8" s="3000"/>
      <c r="O8" s="3000"/>
      <c r="P8" s="3000"/>
    </row>
    <row r="9" spans="2:16" s="2969" customFormat="1" ht="21" customHeight="1">
      <c r="B9" s="3001" t="s">
        <v>1015</v>
      </c>
      <c r="C9" s="3002">
        <v>58.5</v>
      </c>
      <c r="D9" s="3002">
        <v>70.599999999999994</v>
      </c>
      <c r="E9" s="3002">
        <v>28.6</v>
      </c>
      <c r="F9" s="3002">
        <v>79.5</v>
      </c>
      <c r="G9" s="3002">
        <v>81.400000000000006</v>
      </c>
      <c r="H9" s="3002">
        <v>103.1</v>
      </c>
      <c r="I9" s="3002">
        <v>38.4</v>
      </c>
      <c r="J9" s="3000"/>
      <c r="K9" s="3000"/>
      <c r="L9" s="3000"/>
      <c r="M9" s="3000"/>
      <c r="N9" s="3000"/>
      <c r="O9" s="3000"/>
      <c r="P9" s="3000"/>
    </row>
    <row r="10" spans="2:16" s="2969" customFormat="1" ht="21" customHeight="1">
      <c r="B10" s="3001" t="s">
        <v>1016</v>
      </c>
      <c r="C10" s="3002">
        <v>82.4</v>
      </c>
      <c r="D10" s="3002">
        <v>85.8</v>
      </c>
      <c r="E10" s="3002">
        <v>13.8</v>
      </c>
      <c r="F10" s="3002">
        <v>77.900000000000006</v>
      </c>
      <c r="G10" s="3002">
        <v>89.2</v>
      </c>
      <c r="H10" s="3002">
        <v>125.6</v>
      </c>
      <c r="I10" s="3002">
        <v>40.299999999999997</v>
      </c>
      <c r="J10" s="3000"/>
      <c r="K10" s="3000"/>
      <c r="L10" s="3000"/>
      <c r="M10" s="3000"/>
      <c r="N10" s="3000"/>
      <c r="O10" s="3000"/>
      <c r="P10" s="3000"/>
    </row>
    <row r="11" spans="2:16" s="2969" customFormat="1" ht="21" customHeight="1">
      <c r="B11" s="3001" t="s">
        <v>1017</v>
      </c>
      <c r="C11" s="3002">
        <v>65.2</v>
      </c>
      <c r="D11" s="3002">
        <v>81.3</v>
      </c>
      <c r="E11" s="3002">
        <v>17.899999999999999</v>
      </c>
      <c r="F11" s="3002">
        <v>77.099999999999994</v>
      </c>
      <c r="G11" s="3002">
        <v>89.4</v>
      </c>
      <c r="H11" s="3002">
        <v>129.30000000000001</v>
      </c>
      <c r="I11" s="3002">
        <v>40</v>
      </c>
      <c r="J11" s="3000"/>
      <c r="K11" s="3000"/>
      <c r="L11" s="3000"/>
      <c r="M11" s="3000"/>
      <c r="N11" s="3000"/>
      <c r="O11" s="3000"/>
      <c r="P11" s="3000"/>
    </row>
    <row r="12" spans="2:16" s="2969" customFormat="1" ht="21" customHeight="1">
      <c r="B12" s="3001" t="s">
        <v>1018</v>
      </c>
      <c r="C12" s="3002">
        <v>81.599999999999994</v>
      </c>
      <c r="D12" s="3002">
        <v>78</v>
      </c>
      <c r="E12" s="3002">
        <v>21.5</v>
      </c>
      <c r="F12" s="3002">
        <v>72.7</v>
      </c>
      <c r="G12" s="3002">
        <v>88</v>
      </c>
      <c r="H12" s="3002">
        <v>116.8</v>
      </c>
      <c r="I12" s="3002">
        <v>40</v>
      </c>
      <c r="J12" s="3000"/>
      <c r="K12" s="3000"/>
      <c r="L12" s="3000"/>
      <c r="M12" s="3000"/>
      <c r="N12" s="3000"/>
      <c r="O12" s="3000"/>
      <c r="P12" s="3000"/>
    </row>
    <row r="13" spans="2:16" s="2969" customFormat="1" ht="21" customHeight="1">
      <c r="B13" s="2978" t="s">
        <v>529</v>
      </c>
      <c r="C13" s="2999">
        <v>72.5</v>
      </c>
      <c r="D13" s="2999">
        <v>81.3</v>
      </c>
      <c r="E13" s="2999">
        <v>17.8</v>
      </c>
      <c r="F13" s="2999">
        <v>82.1</v>
      </c>
      <c r="G13" s="2999">
        <v>87.1</v>
      </c>
      <c r="H13" s="2999">
        <v>129.19999999999999</v>
      </c>
      <c r="I13" s="2999">
        <v>39.200000000000003</v>
      </c>
      <c r="J13" s="3000"/>
      <c r="K13" s="3000"/>
      <c r="L13" s="3000"/>
      <c r="M13" s="3000"/>
      <c r="N13" s="3000"/>
      <c r="O13" s="3000"/>
      <c r="P13" s="3000"/>
    </row>
    <row r="14" spans="2:16" s="2969" customFormat="1" ht="21" customHeight="1">
      <c r="B14" s="2978" t="s">
        <v>505</v>
      </c>
      <c r="C14" s="2999">
        <v>75.3</v>
      </c>
      <c r="D14" s="2999">
        <v>81.7</v>
      </c>
      <c r="E14" s="2999">
        <v>17.899999999999999</v>
      </c>
      <c r="F14" s="2999">
        <v>80.099999999999994</v>
      </c>
      <c r="G14" s="2999">
        <v>82.5</v>
      </c>
      <c r="H14" s="2999">
        <v>119</v>
      </c>
      <c r="I14" s="2999">
        <v>36.700000000000003</v>
      </c>
      <c r="J14" s="3000"/>
      <c r="K14" s="3000"/>
      <c r="L14" s="3000"/>
      <c r="M14" s="3000"/>
      <c r="N14" s="3000"/>
      <c r="O14" s="3000"/>
      <c r="P14" s="3000"/>
    </row>
    <row r="15" spans="2:16" ht="63" customHeight="1">
      <c r="B15" s="4660"/>
      <c r="C15" s="2994" t="s">
        <v>3139</v>
      </c>
      <c r="D15" s="2994" t="s">
        <v>3140</v>
      </c>
      <c r="E15" s="2994" t="s">
        <v>3141</v>
      </c>
      <c r="F15" s="2994" t="s">
        <v>3142</v>
      </c>
      <c r="G15" s="2994" t="s">
        <v>3143</v>
      </c>
      <c r="H15" s="2994" t="s">
        <v>3144</v>
      </c>
      <c r="I15" s="2995" t="s">
        <v>3145</v>
      </c>
    </row>
    <row r="16" spans="2:16" ht="21" customHeight="1">
      <c r="B16" s="4660"/>
      <c r="C16" s="4661" t="s">
        <v>11</v>
      </c>
      <c r="D16" s="4661"/>
      <c r="E16" s="4661"/>
      <c r="F16" s="4661"/>
      <c r="G16" s="4661"/>
      <c r="H16" s="2996" t="s">
        <v>242</v>
      </c>
      <c r="I16" s="2997" t="s">
        <v>3146</v>
      </c>
    </row>
    <row r="17" spans="2:10" s="2986" customFormat="1" ht="12.75" customHeight="1">
      <c r="B17" s="3003"/>
      <c r="C17" s="3004"/>
      <c r="D17" s="3004"/>
      <c r="E17" s="3004"/>
      <c r="F17" s="3004"/>
      <c r="G17" s="3004"/>
      <c r="H17" s="3004"/>
      <c r="I17" s="3004"/>
    </row>
    <row r="18" spans="2:10" s="3006" customFormat="1" ht="12.75" customHeight="1">
      <c r="B18" s="4654" t="s">
        <v>203</v>
      </c>
      <c r="C18" s="4081"/>
      <c r="D18" s="4081"/>
      <c r="E18" s="4081"/>
      <c r="F18" s="4081"/>
      <c r="G18" s="4081"/>
      <c r="H18" s="4081"/>
      <c r="I18" s="4081"/>
      <c r="J18" s="3005"/>
    </row>
    <row r="19" spans="2:10" s="3007" customFormat="1" ht="12.75" customHeight="1">
      <c r="B19" s="4646" t="s">
        <v>3123</v>
      </c>
      <c r="C19" s="4646"/>
      <c r="D19" s="4646"/>
      <c r="E19" s="4646"/>
      <c r="F19" s="4646"/>
      <c r="G19" s="4646"/>
      <c r="H19" s="4646"/>
      <c r="I19" s="4646"/>
    </row>
    <row r="20" spans="2:10" s="3007" customFormat="1" ht="12.75" customHeight="1">
      <c r="B20" s="4645" t="s">
        <v>3124</v>
      </c>
      <c r="C20" s="4645"/>
      <c r="D20" s="4645"/>
      <c r="E20" s="4645"/>
      <c r="F20" s="4645"/>
      <c r="G20" s="4645"/>
      <c r="H20" s="4645"/>
      <c r="I20" s="4645"/>
    </row>
    <row r="21" spans="2:10" s="3007" customFormat="1" ht="12.75" customHeight="1">
      <c r="B21" s="4646" t="s">
        <v>3125</v>
      </c>
      <c r="C21" s="4646"/>
      <c r="D21" s="4646"/>
      <c r="E21" s="4646"/>
      <c r="F21" s="4646"/>
      <c r="G21" s="4646"/>
      <c r="H21" s="4646"/>
      <c r="I21" s="4646"/>
    </row>
    <row r="22" spans="2:10" s="3007" customFormat="1" ht="12.75" customHeight="1">
      <c r="B22" s="4646" t="s">
        <v>3126</v>
      </c>
      <c r="C22" s="4646"/>
      <c r="D22" s="4646"/>
      <c r="E22" s="4646"/>
      <c r="F22" s="4646"/>
      <c r="G22" s="4646"/>
      <c r="H22" s="4646"/>
      <c r="I22" s="4646"/>
    </row>
    <row r="23" spans="2:10" s="2986" customFormat="1" ht="12.75" customHeight="1">
      <c r="B23" s="4655"/>
      <c r="C23" s="4655"/>
      <c r="D23" s="4655"/>
      <c r="E23" s="4655"/>
      <c r="F23" s="4655"/>
      <c r="G23" s="4655"/>
      <c r="H23" s="4655"/>
      <c r="I23" s="4655"/>
    </row>
    <row r="24" spans="2:10" ht="12.75" customHeight="1">
      <c r="B24" s="4068" t="s">
        <v>206</v>
      </c>
      <c r="C24" s="4068"/>
      <c r="D24" s="4068"/>
      <c r="E24" s="4068"/>
      <c r="F24" s="4068"/>
      <c r="G24" s="4068"/>
      <c r="H24" s="4068"/>
      <c r="I24" s="4068"/>
    </row>
    <row r="25" spans="2:10" ht="12.75" customHeight="1">
      <c r="B25" s="4653" t="s">
        <v>3147</v>
      </c>
      <c r="C25" s="4653"/>
      <c r="D25" s="4653"/>
      <c r="E25" s="4653"/>
      <c r="F25" s="4653"/>
      <c r="G25" s="4653"/>
      <c r="H25" s="4653"/>
      <c r="I25" s="4653"/>
    </row>
    <row r="26" spans="2:10" s="2986" customFormat="1" ht="12.75" customHeight="1"/>
  </sheetData>
  <mergeCells count="14">
    <mergeCell ref="B1:I1"/>
    <mergeCell ref="B2:I2"/>
    <mergeCell ref="B4:B5"/>
    <mergeCell ref="C5:G5"/>
    <mergeCell ref="B15:B16"/>
    <mergeCell ref="C16:G16"/>
    <mergeCell ref="B24:I24"/>
    <mergeCell ref="B25:I25"/>
    <mergeCell ref="B18:I18"/>
    <mergeCell ref="B19:I19"/>
    <mergeCell ref="B20:I20"/>
    <mergeCell ref="B21:I21"/>
    <mergeCell ref="B22:I22"/>
    <mergeCell ref="B23:I23"/>
  </mergeCells>
  <hyperlinks>
    <hyperlink ref="B25" r:id="rId1"/>
    <hyperlink ref="K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2"/>
</worksheet>
</file>

<file path=xl/worksheets/sheet7.xml><?xml version="1.0" encoding="utf-8"?>
<worksheet xmlns="http://schemas.openxmlformats.org/spreadsheetml/2006/main" xmlns:r="http://schemas.openxmlformats.org/officeDocument/2006/relationships">
  <sheetPr>
    <pageSetUpPr fitToPage="1"/>
  </sheetPr>
  <dimension ref="B1:J62"/>
  <sheetViews>
    <sheetView showGridLines="0" workbookViewId="0">
      <pane ySplit="6" topLeftCell="A7" activePane="bottomLeft" state="frozen"/>
      <selection pane="bottomLeft" activeCell="B1" sqref="B1:H1"/>
    </sheetView>
  </sheetViews>
  <sheetFormatPr defaultColWidth="7.85546875" defaultRowHeight="11.25"/>
  <cols>
    <col min="1" max="1" width="6.7109375" style="3757" customWidth="1"/>
    <col min="2" max="2" width="23.7109375" style="3757" customWidth="1"/>
    <col min="3" max="8" width="14.7109375" style="3757" customWidth="1"/>
    <col min="9" max="9" width="6.7109375" style="3697" customWidth="1"/>
    <col min="10" max="10" width="14.28515625" style="3757" bestFit="1" customWidth="1"/>
    <col min="11" max="16384" width="7.85546875" style="3757"/>
  </cols>
  <sheetData>
    <row r="1" spans="2:10" s="3753" customFormat="1" ht="30" customHeight="1">
      <c r="B1" s="4098" t="s">
        <v>4250</v>
      </c>
      <c r="C1" s="4098"/>
      <c r="D1" s="4098"/>
      <c r="E1" s="4098"/>
      <c r="F1" s="4098"/>
      <c r="G1" s="4098"/>
      <c r="H1" s="4098"/>
      <c r="I1" s="3751"/>
    </row>
    <row r="2" spans="2:10" s="3753" customFormat="1" ht="30" customHeight="1">
      <c r="B2" s="4098" t="s">
        <v>4251</v>
      </c>
      <c r="C2" s="4098"/>
      <c r="D2" s="4098"/>
      <c r="E2" s="4098"/>
      <c r="F2" s="4098"/>
      <c r="G2" s="4098"/>
      <c r="H2" s="4098"/>
      <c r="I2" s="3751"/>
    </row>
    <row r="3" spans="2:10" s="3756" customFormat="1" ht="12.75" customHeight="1">
      <c r="B3" s="3754"/>
      <c r="C3" s="3754"/>
      <c r="D3" s="3754"/>
      <c r="E3" s="3754"/>
      <c r="F3" s="3754"/>
      <c r="G3" s="3754"/>
      <c r="H3" s="3754"/>
      <c r="I3" s="3754"/>
      <c r="J3" s="3999" t="s">
        <v>4478</v>
      </c>
    </row>
    <row r="4" spans="2:10" ht="21" customHeight="1">
      <c r="B4" s="4094"/>
      <c r="C4" s="4087" t="s">
        <v>4252</v>
      </c>
      <c r="D4" s="4087" t="s">
        <v>4253</v>
      </c>
      <c r="E4" s="4062" t="s">
        <v>4254</v>
      </c>
      <c r="F4" s="4096"/>
      <c r="G4" s="4062" t="s">
        <v>4255</v>
      </c>
      <c r="H4" s="4095"/>
      <c r="I4" s="3722"/>
    </row>
    <row r="5" spans="2:10" ht="21" customHeight="1">
      <c r="B5" s="4094"/>
      <c r="C5" s="4088"/>
      <c r="D5" s="4088"/>
      <c r="E5" s="4087" t="s">
        <v>4115</v>
      </c>
      <c r="F5" s="3779" t="s">
        <v>175</v>
      </c>
      <c r="G5" s="4087" t="s">
        <v>4115</v>
      </c>
      <c r="H5" s="3780" t="s">
        <v>175</v>
      </c>
      <c r="I5" s="3722"/>
    </row>
    <row r="6" spans="2:10" ht="21" customHeight="1">
      <c r="B6" s="4094"/>
      <c r="C6" s="3677" t="s">
        <v>220</v>
      </c>
      <c r="D6" s="3678" t="s">
        <v>4256</v>
      </c>
      <c r="E6" s="4088"/>
      <c r="F6" s="3677" t="s">
        <v>4256</v>
      </c>
      <c r="G6" s="4088"/>
      <c r="H6" s="3678" t="s">
        <v>4256</v>
      </c>
      <c r="I6" s="3722"/>
    </row>
    <row r="7" spans="2:10" s="3763" customFormat="1" ht="14.25" customHeight="1">
      <c r="B7" s="3762" t="s">
        <v>17</v>
      </c>
      <c r="C7" s="3781">
        <v>245</v>
      </c>
      <c r="D7" s="3782">
        <v>126</v>
      </c>
      <c r="E7" s="3783" t="s">
        <v>4240</v>
      </c>
      <c r="F7" s="3782">
        <v>222.1</v>
      </c>
      <c r="G7" s="3783" t="s">
        <v>4207</v>
      </c>
      <c r="H7" s="3784">
        <v>1.5</v>
      </c>
      <c r="I7" s="3785"/>
    </row>
    <row r="8" spans="2:10" s="3770" customFormat="1" ht="14.25" customHeight="1">
      <c r="B8" s="3769" t="s">
        <v>18</v>
      </c>
      <c r="C8" s="3786"/>
      <c r="D8" s="3788"/>
      <c r="E8" s="3787"/>
      <c r="F8" s="3788"/>
      <c r="G8" s="3787"/>
      <c r="H8" s="3789"/>
      <c r="I8" s="3794"/>
    </row>
    <row r="9" spans="2:10" ht="14.25" customHeight="1">
      <c r="B9" s="3765" t="s">
        <v>4198</v>
      </c>
      <c r="C9" s="3648">
        <v>241</v>
      </c>
      <c r="D9" s="3791">
        <v>70.2</v>
      </c>
      <c r="E9" s="3792" t="s">
        <v>4240</v>
      </c>
      <c r="F9" s="3793">
        <v>168</v>
      </c>
      <c r="G9" s="3792" t="s">
        <v>4207</v>
      </c>
      <c r="H9" s="3794">
        <v>0</v>
      </c>
      <c r="I9" s="3795"/>
    </row>
    <row r="10" spans="2:10" ht="14.25" customHeight="1">
      <c r="B10" s="3765" t="s">
        <v>4203</v>
      </c>
      <c r="C10" s="3648">
        <v>245</v>
      </c>
      <c r="D10" s="3791">
        <v>44.6</v>
      </c>
      <c r="E10" s="3792" t="s">
        <v>4240</v>
      </c>
      <c r="F10" s="3793">
        <v>191.5</v>
      </c>
      <c r="G10" s="3792" t="s">
        <v>4207</v>
      </c>
      <c r="H10" s="3794">
        <v>0</v>
      </c>
      <c r="I10" s="3795"/>
    </row>
    <row r="11" spans="2:10" ht="14.25" customHeight="1">
      <c r="B11" s="3765" t="s">
        <v>4202</v>
      </c>
      <c r="C11" s="3648">
        <v>237</v>
      </c>
      <c r="D11" s="3791">
        <v>126</v>
      </c>
      <c r="E11" s="3792" t="s">
        <v>4240</v>
      </c>
      <c r="F11" s="3793">
        <v>572</v>
      </c>
      <c r="G11" s="3792" t="s">
        <v>4199</v>
      </c>
      <c r="H11" s="3794">
        <v>0.8</v>
      </c>
      <c r="I11" s="3795"/>
    </row>
    <row r="12" spans="2:10" ht="14.25" customHeight="1">
      <c r="B12" s="3765" t="s">
        <v>4257</v>
      </c>
      <c r="C12" s="3648">
        <v>243</v>
      </c>
      <c r="D12" s="3791">
        <v>65.599999999999994</v>
      </c>
      <c r="E12" s="3792" t="s">
        <v>4258</v>
      </c>
      <c r="F12" s="3793">
        <v>276</v>
      </c>
      <c r="G12" s="3792" t="s">
        <v>4207</v>
      </c>
      <c r="H12" s="3794">
        <v>0.2</v>
      </c>
      <c r="I12" s="3795"/>
    </row>
    <row r="13" spans="2:10" ht="14.25" customHeight="1">
      <c r="B13" s="3765" t="s">
        <v>1709</v>
      </c>
      <c r="C13" s="3648">
        <v>208</v>
      </c>
      <c r="D13" s="2790">
        <v>74.5</v>
      </c>
      <c r="E13" s="3792" t="s">
        <v>4258</v>
      </c>
      <c r="F13" s="3793">
        <v>321.7</v>
      </c>
      <c r="G13" s="3792" t="s">
        <v>4199</v>
      </c>
      <c r="H13" s="3794">
        <v>1.2</v>
      </c>
      <c r="I13" s="3795"/>
    </row>
    <row r="14" spans="2:10" ht="14.25" customHeight="1">
      <c r="B14" s="3765" t="s">
        <v>4211</v>
      </c>
      <c r="C14" s="3648">
        <v>212</v>
      </c>
      <c r="D14" s="2790">
        <v>104.2</v>
      </c>
      <c r="E14" s="3792" t="s">
        <v>4240</v>
      </c>
      <c r="F14" s="3793">
        <v>459.5</v>
      </c>
      <c r="G14" s="3792" t="s">
        <v>4199</v>
      </c>
      <c r="H14" s="3767">
        <v>10.199999999999999</v>
      </c>
      <c r="I14" s="3795"/>
    </row>
    <row r="15" spans="2:10" ht="14.25" customHeight="1">
      <c r="B15" s="3765" t="s">
        <v>4212</v>
      </c>
      <c r="C15" s="859">
        <v>241</v>
      </c>
      <c r="D15" s="2790">
        <v>65.8</v>
      </c>
      <c r="E15" s="3796" t="s">
        <v>4240</v>
      </c>
      <c r="F15" s="2790">
        <v>247.1</v>
      </c>
      <c r="G15" s="3796" t="s">
        <v>4207</v>
      </c>
      <c r="H15" s="3767">
        <v>0</v>
      </c>
      <c r="I15" s="3797"/>
    </row>
    <row r="16" spans="2:10" ht="14.25" customHeight="1">
      <c r="B16" s="3769" t="s">
        <v>1015</v>
      </c>
      <c r="C16" s="3648"/>
      <c r="D16" s="3793"/>
      <c r="E16" s="3792"/>
      <c r="F16" s="3793"/>
      <c r="G16" s="3792"/>
      <c r="H16" s="3794"/>
      <c r="I16" s="3795"/>
    </row>
    <row r="17" spans="2:9" ht="14.25" customHeight="1">
      <c r="B17" s="3765" t="s">
        <v>1702</v>
      </c>
      <c r="C17" s="3648">
        <v>231</v>
      </c>
      <c r="D17" s="3793">
        <v>56.4</v>
      </c>
      <c r="E17" s="3792" t="s">
        <v>4258</v>
      </c>
      <c r="F17" s="3793">
        <v>223.2</v>
      </c>
      <c r="G17" s="3792" t="s">
        <v>4207</v>
      </c>
      <c r="H17" s="3794">
        <v>0</v>
      </c>
      <c r="I17" s="3795"/>
    </row>
    <row r="18" spans="2:9" ht="14.25" customHeight="1">
      <c r="B18" s="3765" t="s">
        <v>4215</v>
      </c>
      <c r="C18" s="3648">
        <v>254</v>
      </c>
      <c r="D18" s="3793">
        <v>63.8</v>
      </c>
      <c r="E18" s="3792" t="s">
        <v>4240</v>
      </c>
      <c r="F18" s="3793">
        <v>193.2</v>
      </c>
      <c r="G18" s="3792" t="s">
        <v>4207</v>
      </c>
      <c r="H18" s="3794">
        <v>0</v>
      </c>
      <c r="I18" s="3795"/>
    </row>
    <row r="19" spans="2:9" ht="14.25" customHeight="1">
      <c r="B19" s="3765" t="s">
        <v>4259</v>
      </c>
      <c r="C19" s="3786">
        <v>228</v>
      </c>
      <c r="D19" s="3788">
        <v>54.7</v>
      </c>
      <c r="E19" s="3787" t="s">
        <v>4240</v>
      </c>
      <c r="F19" s="3788">
        <v>213.1</v>
      </c>
      <c r="G19" s="3787" t="s">
        <v>4207</v>
      </c>
      <c r="H19" s="3789">
        <v>0.4</v>
      </c>
      <c r="I19" s="3790"/>
    </row>
    <row r="20" spans="2:9" ht="14.25" customHeight="1">
      <c r="B20" s="3765" t="s">
        <v>4260</v>
      </c>
      <c r="C20" s="3648">
        <v>249</v>
      </c>
      <c r="D20" s="3793">
        <v>77.2</v>
      </c>
      <c r="E20" s="3792" t="s">
        <v>4258</v>
      </c>
      <c r="F20" s="3793">
        <v>327.5</v>
      </c>
      <c r="G20" s="3792" t="s">
        <v>4207</v>
      </c>
      <c r="H20" s="3794">
        <v>0</v>
      </c>
      <c r="I20" s="3795"/>
    </row>
    <row r="21" spans="2:9" ht="14.25" customHeight="1">
      <c r="B21" s="3765" t="s">
        <v>4218</v>
      </c>
      <c r="C21" s="3648">
        <v>232</v>
      </c>
      <c r="D21" s="3793">
        <v>97.4</v>
      </c>
      <c r="E21" s="3792" t="s">
        <v>4240</v>
      </c>
      <c r="F21" s="3793">
        <v>522.5</v>
      </c>
      <c r="G21" s="3792" t="s">
        <v>4207</v>
      </c>
      <c r="H21" s="3794">
        <v>0</v>
      </c>
      <c r="I21" s="3795"/>
    </row>
    <row r="22" spans="2:9" ht="14.25" customHeight="1">
      <c r="B22" s="3765" t="s">
        <v>4261</v>
      </c>
      <c r="C22" s="3798">
        <v>223</v>
      </c>
      <c r="D22" s="3799">
        <v>80.599999999999994</v>
      </c>
      <c r="E22" s="3792" t="s">
        <v>4240</v>
      </c>
      <c r="F22" s="3799">
        <v>364.8</v>
      </c>
      <c r="G22" s="3792" t="s">
        <v>4207</v>
      </c>
      <c r="H22" s="3794">
        <v>0.2</v>
      </c>
      <c r="I22" s="3795"/>
    </row>
    <row r="23" spans="2:9" ht="14.25" customHeight="1">
      <c r="B23" s="3769" t="s">
        <v>1016</v>
      </c>
      <c r="C23" s="3786"/>
      <c r="D23" s="3788"/>
      <c r="E23" s="3787"/>
      <c r="F23" s="3788"/>
      <c r="G23" s="3787"/>
      <c r="H23" s="3789"/>
      <c r="I23" s="3794"/>
    </row>
    <row r="24" spans="2:9" ht="14.25" customHeight="1">
      <c r="B24" s="3765" t="s">
        <v>4262</v>
      </c>
      <c r="C24" s="3798">
        <v>256</v>
      </c>
      <c r="D24" s="3799">
        <v>60.1</v>
      </c>
      <c r="E24" s="3800" t="s">
        <v>4240</v>
      </c>
      <c r="F24" s="3799">
        <v>211.1</v>
      </c>
      <c r="G24" s="3792" t="s">
        <v>4207</v>
      </c>
      <c r="H24" s="3794">
        <v>0</v>
      </c>
      <c r="I24" s="3795"/>
    </row>
    <row r="25" spans="2:9" ht="14.25" customHeight="1">
      <c r="B25" s="3765" t="s">
        <v>1707</v>
      </c>
      <c r="C25" s="3786">
        <v>271</v>
      </c>
      <c r="D25" s="3788">
        <v>79.2</v>
      </c>
      <c r="E25" s="3787" t="s">
        <v>4240</v>
      </c>
      <c r="F25" s="3788">
        <v>194.8</v>
      </c>
      <c r="G25" s="3787" t="s">
        <v>4207</v>
      </c>
      <c r="H25" s="3789">
        <v>0</v>
      </c>
      <c r="I25" s="3790"/>
    </row>
    <row r="26" spans="2:9" ht="14.25" customHeight="1">
      <c r="B26" s="3769" t="s">
        <v>1017</v>
      </c>
      <c r="C26" s="3648"/>
      <c r="D26" s="3799"/>
      <c r="E26" s="3796"/>
      <c r="F26" s="3799"/>
      <c r="G26" s="3800"/>
      <c r="H26" s="3801"/>
      <c r="I26" s="3802"/>
    </row>
    <row r="27" spans="2:9" ht="14.25" customHeight="1">
      <c r="B27" s="3765" t="s">
        <v>4224</v>
      </c>
      <c r="C27" s="3803">
        <v>256</v>
      </c>
      <c r="D27" s="3804">
        <v>25.1</v>
      </c>
      <c r="E27" s="3792" t="s">
        <v>4240</v>
      </c>
      <c r="F27" s="3799">
        <v>178.6</v>
      </c>
      <c r="G27" s="3805" t="s">
        <v>4207</v>
      </c>
      <c r="H27" s="3806">
        <v>0</v>
      </c>
      <c r="I27" s="3802"/>
    </row>
    <row r="28" spans="2:9" ht="14.25" customHeight="1">
      <c r="B28" s="3765" t="s">
        <v>4226</v>
      </c>
      <c r="C28" s="3648">
        <v>267</v>
      </c>
      <c r="D28" s="3799">
        <v>33.799999999999997</v>
      </c>
      <c r="E28" s="3792" t="s">
        <v>4240</v>
      </c>
      <c r="F28" s="3799">
        <v>154</v>
      </c>
      <c r="G28" s="3800" t="s">
        <v>4199</v>
      </c>
      <c r="H28" s="3801">
        <v>0</v>
      </c>
      <c r="I28" s="3802"/>
    </row>
    <row r="29" spans="2:9" ht="14.25" customHeight="1">
      <c r="B29" s="3765" t="s">
        <v>4227</v>
      </c>
      <c r="C29" s="3648">
        <v>270</v>
      </c>
      <c r="D29" s="3799">
        <v>46.2</v>
      </c>
      <c r="E29" s="3792" t="s">
        <v>4240</v>
      </c>
      <c r="F29" s="3799">
        <v>140.30000000000001</v>
      </c>
      <c r="G29" s="3800" t="s">
        <v>4199</v>
      </c>
      <c r="H29" s="3801">
        <v>0.1</v>
      </c>
      <c r="I29" s="3802"/>
    </row>
    <row r="30" spans="2:9" ht="14.25" customHeight="1">
      <c r="B30" s="3765" t="s">
        <v>4228</v>
      </c>
      <c r="C30" s="3648">
        <v>253</v>
      </c>
      <c r="D30" s="3799">
        <v>85.3</v>
      </c>
      <c r="E30" s="3792" t="s">
        <v>4240</v>
      </c>
      <c r="F30" s="3799">
        <v>181.8</v>
      </c>
      <c r="G30" s="3800" t="s">
        <v>4207</v>
      </c>
      <c r="H30" s="3801">
        <v>0</v>
      </c>
      <c r="I30" s="3802"/>
    </row>
    <row r="31" spans="2:9" ht="14.25" customHeight="1">
      <c r="B31" s="3765" t="s">
        <v>4229</v>
      </c>
      <c r="C31" s="3648">
        <v>250</v>
      </c>
      <c r="D31" s="3799">
        <v>46</v>
      </c>
      <c r="E31" s="3792" t="s">
        <v>4240</v>
      </c>
      <c r="F31" s="3799">
        <v>173.8</v>
      </c>
      <c r="G31" s="3800" t="s">
        <v>4194</v>
      </c>
      <c r="H31" s="3801">
        <v>0.1</v>
      </c>
      <c r="I31" s="3802"/>
    </row>
    <row r="32" spans="2:9" ht="14.25" customHeight="1">
      <c r="B32" s="3765" t="s">
        <v>4263</v>
      </c>
      <c r="C32" s="3803">
        <v>268</v>
      </c>
      <c r="D32" s="3804">
        <v>39.299999999999997</v>
      </c>
      <c r="E32" s="3805" t="s">
        <v>4240</v>
      </c>
      <c r="F32" s="3804">
        <v>167.5</v>
      </c>
      <c r="G32" s="3805" t="s">
        <v>4199</v>
      </c>
      <c r="H32" s="3806">
        <v>0.3</v>
      </c>
      <c r="I32" s="3802"/>
    </row>
    <row r="33" spans="2:9" ht="14.25" customHeight="1">
      <c r="B33" s="3765" t="s">
        <v>4264</v>
      </c>
      <c r="C33" s="3648">
        <v>230</v>
      </c>
      <c r="D33" s="3799">
        <v>39.9</v>
      </c>
      <c r="E33" s="3792" t="s">
        <v>4240</v>
      </c>
      <c r="F33" s="3799">
        <v>217.9</v>
      </c>
      <c r="G33" s="3800" t="s">
        <v>4199</v>
      </c>
      <c r="H33" s="3801">
        <v>0.6</v>
      </c>
      <c r="I33" s="3802"/>
    </row>
    <row r="34" spans="2:9" ht="14.25" customHeight="1">
      <c r="B34" s="3765" t="s">
        <v>4232</v>
      </c>
      <c r="C34" s="3648">
        <v>250</v>
      </c>
      <c r="D34" s="3799">
        <v>52.2</v>
      </c>
      <c r="E34" s="3792" t="s">
        <v>4240</v>
      </c>
      <c r="F34" s="3799">
        <v>312.7</v>
      </c>
      <c r="G34" s="3800" t="s">
        <v>4207</v>
      </c>
      <c r="H34" s="3801">
        <v>0</v>
      </c>
      <c r="I34" s="3802"/>
    </row>
    <row r="35" spans="2:9" ht="14.25" customHeight="1">
      <c r="B35" s="3765" t="s">
        <v>4265</v>
      </c>
      <c r="C35" s="3648">
        <v>235</v>
      </c>
      <c r="D35" s="3799">
        <v>41.4</v>
      </c>
      <c r="E35" s="3792" t="s">
        <v>4240</v>
      </c>
      <c r="F35" s="3799">
        <v>198.6</v>
      </c>
      <c r="G35" s="3800" t="s">
        <v>4207</v>
      </c>
      <c r="H35" s="3801">
        <v>0</v>
      </c>
      <c r="I35" s="3802"/>
    </row>
    <row r="36" spans="2:9" ht="14.25" customHeight="1">
      <c r="B36" s="3765" t="s">
        <v>4233</v>
      </c>
      <c r="C36" s="3648">
        <v>237</v>
      </c>
      <c r="D36" s="3799">
        <v>33.799999999999997</v>
      </c>
      <c r="E36" s="3792" t="s">
        <v>4240</v>
      </c>
      <c r="F36" s="3799">
        <v>118.8</v>
      </c>
      <c r="G36" s="3800" t="s">
        <v>4207</v>
      </c>
      <c r="H36" s="3801">
        <v>0</v>
      </c>
      <c r="I36" s="3802"/>
    </row>
    <row r="37" spans="2:9" ht="14.25" customHeight="1">
      <c r="B37" s="3765" t="s">
        <v>1708</v>
      </c>
      <c r="C37" s="3648">
        <v>246</v>
      </c>
      <c r="D37" s="3799">
        <v>35.200000000000003</v>
      </c>
      <c r="E37" s="3792" t="s">
        <v>4240</v>
      </c>
      <c r="F37" s="3799">
        <v>115.8</v>
      </c>
      <c r="G37" s="3800" t="s">
        <v>4207</v>
      </c>
      <c r="H37" s="3801">
        <v>0.1</v>
      </c>
      <c r="I37" s="3802"/>
    </row>
    <row r="38" spans="2:9" ht="14.25" customHeight="1">
      <c r="B38" s="3765" t="s">
        <v>4235</v>
      </c>
      <c r="C38" s="3648">
        <v>238</v>
      </c>
      <c r="D38" s="3799">
        <v>31.9</v>
      </c>
      <c r="E38" s="3792" t="s">
        <v>4240</v>
      </c>
      <c r="F38" s="3799">
        <v>166.6</v>
      </c>
      <c r="G38" s="3800" t="s">
        <v>4207</v>
      </c>
      <c r="H38" s="3801">
        <v>0</v>
      </c>
      <c r="I38" s="3802"/>
    </row>
    <row r="39" spans="2:9" ht="14.25" customHeight="1">
      <c r="B39" s="3769" t="s">
        <v>1018</v>
      </c>
      <c r="C39" s="3648"/>
      <c r="D39" s="3799"/>
      <c r="E39" s="3792"/>
      <c r="F39" s="3799"/>
      <c r="G39" s="3800"/>
      <c r="H39" s="3801"/>
      <c r="I39" s="3802"/>
    </row>
    <row r="40" spans="2:9" ht="14.25" customHeight="1">
      <c r="B40" s="3765" t="s">
        <v>4236</v>
      </c>
      <c r="C40" s="3648">
        <v>253</v>
      </c>
      <c r="D40" s="3799">
        <v>59.4</v>
      </c>
      <c r="E40" s="3792" t="s">
        <v>4240</v>
      </c>
      <c r="F40" s="3799">
        <v>205.2</v>
      </c>
      <c r="G40" s="3800" t="s">
        <v>4207</v>
      </c>
      <c r="H40" s="3801">
        <v>0</v>
      </c>
      <c r="I40" s="3802"/>
    </row>
    <row r="41" spans="2:9" ht="14.25" customHeight="1">
      <c r="B41" s="3765" t="s">
        <v>4237</v>
      </c>
      <c r="C41" s="3648">
        <v>278</v>
      </c>
      <c r="D41" s="3799">
        <v>31.7</v>
      </c>
      <c r="E41" s="3792" t="s">
        <v>4240</v>
      </c>
      <c r="F41" s="3799">
        <v>134.9</v>
      </c>
      <c r="G41" s="3800" t="s">
        <v>4207</v>
      </c>
      <c r="H41" s="3801">
        <v>0</v>
      </c>
      <c r="I41" s="3802"/>
    </row>
    <row r="42" spans="2:9" ht="14.25" customHeight="1">
      <c r="B42" s="3765" t="s">
        <v>4266</v>
      </c>
      <c r="C42" s="3648">
        <v>277</v>
      </c>
      <c r="D42" s="3799">
        <v>28.8</v>
      </c>
      <c r="E42" s="3792" t="s">
        <v>4240</v>
      </c>
      <c r="F42" s="3799">
        <v>189.6</v>
      </c>
      <c r="G42" s="3800" t="s">
        <v>4207</v>
      </c>
      <c r="H42" s="3801">
        <v>0</v>
      </c>
      <c r="I42" s="3802"/>
    </row>
    <row r="43" spans="2:9" ht="14.25" customHeight="1">
      <c r="B43" s="3765" t="s">
        <v>4267</v>
      </c>
      <c r="C43" s="3648">
        <v>196</v>
      </c>
      <c r="D43" s="3799">
        <v>60.1</v>
      </c>
      <c r="E43" s="3792" t="s">
        <v>4268</v>
      </c>
      <c r="F43" s="3799">
        <v>297.3</v>
      </c>
      <c r="G43" s="3800" t="s">
        <v>4199</v>
      </c>
      <c r="H43" s="3801">
        <v>1</v>
      </c>
      <c r="I43" s="3802"/>
    </row>
    <row r="44" spans="2:9" ht="14.25" customHeight="1">
      <c r="B44" s="3765" t="s">
        <v>1706</v>
      </c>
      <c r="C44" s="3648">
        <v>279</v>
      </c>
      <c r="D44" s="3799">
        <v>39.299999999999997</v>
      </c>
      <c r="E44" s="3792" t="s">
        <v>4240</v>
      </c>
      <c r="F44" s="3799">
        <v>166.7</v>
      </c>
      <c r="G44" s="3800" t="s">
        <v>4194</v>
      </c>
      <c r="H44" s="3801">
        <v>0</v>
      </c>
      <c r="I44" s="3802"/>
    </row>
    <row r="45" spans="2:9" ht="14.25" customHeight="1">
      <c r="B45" s="3762" t="s">
        <v>529</v>
      </c>
      <c r="C45" s="3648"/>
      <c r="D45" s="3799"/>
      <c r="E45" s="3792"/>
      <c r="F45" s="3799"/>
      <c r="G45" s="3800"/>
      <c r="H45" s="3801"/>
      <c r="I45" s="3802"/>
    </row>
    <row r="46" spans="2:9" ht="14.25" customHeight="1">
      <c r="B46" s="3765" t="s">
        <v>4239</v>
      </c>
      <c r="C46" s="3648">
        <v>182</v>
      </c>
      <c r="D46" s="3799">
        <v>59.5</v>
      </c>
      <c r="E46" s="3792" t="s">
        <v>4240</v>
      </c>
      <c r="F46" s="3799">
        <v>229.3</v>
      </c>
      <c r="G46" s="3800" t="s">
        <v>4269</v>
      </c>
      <c r="H46" s="3801">
        <v>4.3</v>
      </c>
      <c r="I46" s="3802"/>
    </row>
    <row r="47" spans="2:9" ht="14.25" customHeight="1">
      <c r="B47" s="3765" t="s">
        <v>1711</v>
      </c>
      <c r="C47" s="3648">
        <v>177</v>
      </c>
      <c r="D47" s="3799">
        <v>69.7</v>
      </c>
      <c r="E47" s="3792" t="s">
        <v>4240</v>
      </c>
      <c r="F47" s="3799">
        <v>236</v>
      </c>
      <c r="G47" s="3800" t="s">
        <v>4270</v>
      </c>
      <c r="H47" s="3801">
        <v>0</v>
      </c>
      <c r="I47" s="3802"/>
    </row>
    <row r="48" spans="2:9" ht="14.25" customHeight="1">
      <c r="B48" s="3765" t="s">
        <v>1713</v>
      </c>
      <c r="C48" s="3648">
        <v>182</v>
      </c>
      <c r="D48" s="3799">
        <v>78.3</v>
      </c>
      <c r="E48" s="3792" t="s">
        <v>4271</v>
      </c>
      <c r="F48" s="3799">
        <v>350.7</v>
      </c>
      <c r="G48" s="3800" t="s">
        <v>4207</v>
      </c>
      <c r="H48" s="3801">
        <v>5.2</v>
      </c>
      <c r="I48" s="3802"/>
    </row>
    <row r="49" spans="2:9" ht="14.25" customHeight="1">
      <c r="B49" s="3765" t="s">
        <v>4241</v>
      </c>
      <c r="C49" s="3648">
        <v>112</v>
      </c>
      <c r="D49" s="3799">
        <v>66.400000000000006</v>
      </c>
      <c r="E49" s="3792" t="s">
        <v>4240</v>
      </c>
      <c r="F49" s="3799">
        <v>318.8</v>
      </c>
      <c r="G49" s="3800" t="s">
        <v>4207</v>
      </c>
      <c r="H49" s="3801">
        <v>22.3</v>
      </c>
      <c r="I49" s="3802"/>
    </row>
    <row r="50" spans="2:9" ht="14.25" customHeight="1">
      <c r="B50" s="3762" t="s">
        <v>505</v>
      </c>
      <c r="C50" s="3648"/>
      <c r="D50" s="3799"/>
      <c r="E50" s="3792"/>
      <c r="F50" s="3799"/>
      <c r="G50" s="3800"/>
      <c r="H50" s="3801"/>
      <c r="I50" s="3802"/>
    </row>
    <row r="51" spans="2:9" ht="14.25" customHeight="1">
      <c r="B51" s="3765" t="s">
        <v>224</v>
      </c>
      <c r="C51" s="3648">
        <v>288</v>
      </c>
      <c r="D51" s="3799">
        <v>40.9</v>
      </c>
      <c r="E51" s="3792" t="s">
        <v>4240</v>
      </c>
      <c r="F51" s="3799">
        <v>248.2</v>
      </c>
      <c r="G51" s="3800" t="s">
        <v>4272</v>
      </c>
      <c r="H51" s="3801">
        <v>0</v>
      </c>
      <c r="I51" s="3802"/>
    </row>
    <row r="52" spans="2:9" ht="14.25" customHeight="1">
      <c r="B52" s="3765" t="s">
        <v>232</v>
      </c>
      <c r="C52" s="3648">
        <v>244</v>
      </c>
      <c r="D52" s="3799">
        <v>33</v>
      </c>
      <c r="E52" s="3792" t="s">
        <v>4273</v>
      </c>
      <c r="F52" s="3799">
        <v>82</v>
      </c>
      <c r="G52" s="3800" t="s">
        <v>4269</v>
      </c>
      <c r="H52" s="3801">
        <v>0.5</v>
      </c>
      <c r="I52" s="3802"/>
    </row>
    <row r="53" spans="2:9" ht="21" customHeight="1">
      <c r="B53" s="4094"/>
      <c r="C53" s="4087" t="s">
        <v>4274</v>
      </c>
      <c r="D53" s="4087" t="s">
        <v>4275</v>
      </c>
      <c r="E53" s="4062" t="s">
        <v>4276</v>
      </c>
      <c r="F53" s="4096"/>
      <c r="G53" s="4062" t="s">
        <v>4277</v>
      </c>
      <c r="H53" s="4095"/>
      <c r="I53" s="3722"/>
    </row>
    <row r="54" spans="2:9" ht="21" customHeight="1">
      <c r="B54" s="4094"/>
      <c r="C54" s="4088"/>
      <c r="D54" s="4088"/>
      <c r="E54" s="4087" t="s">
        <v>4181</v>
      </c>
      <c r="F54" s="3677" t="s">
        <v>175</v>
      </c>
      <c r="G54" s="4087" t="s">
        <v>4181</v>
      </c>
      <c r="H54" s="3678" t="s">
        <v>175</v>
      </c>
      <c r="I54" s="3722"/>
    </row>
    <row r="55" spans="2:9" ht="21" customHeight="1">
      <c r="B55" s="4094"/>
      <c r="C55" s="3677" t="s">
        <v>242</v>
      </c>
      <c r="D55" s="3678" t="s">
        <v>4256</v>
      </c>
      <c r="E55" s="4088"/>
      <c r="F55" s="3677" t="s">
        <v>4256</v>
      </c>
      <c r="G55" s="4088"/>
      <c r="H55" s="3678" t="s">
        <v>4256</v>
      </c>
      <c r="I55" s="3722"/>
    </row>
    <row r="56" spans="2:9" ht="12.75" customHeight="1">
      <c r="B56" s="3773"/>
      <c r="C56" s="3688"/>
      <c r="D56" s="3688"/>
      <c r="E56" s="3722"/>
      <c r="F56" s="3688"/>
      <c r="G56" s="3722"/>
      <c r="H56" s="3688"/>
      <c r="I56" s="3722"/>
    </row>
    <row r="57" spans="2:9" s="3775" customFormat="1" ht="12.75" customHeight="1">
      <c r="B57" s="4092" t="s">
        <v>203</v>
      </c>
      <c r="C57" s="4092"/>
      <c r="D57" s="4092"/>
      <c r="E57" s="4092"/>
      <c r="F57" s="4092"/>
      <c r="G57" s="4092"/>
      <c r="H57" s="4092"/>
      <c r="I57" s="3730"/>
    </row>
    <row r="58" spans="2:9" s="3775" customFormat="1" ht="12.75" customHeight="1">
      <c r="B58" s="4092" t="s">
        <v>4246</v>
      </c>
      <c r="C58" s="4092"/>
      <c r="D58" s="4092"/>
      <c r="E58" s="4092"/>
      <c r="F58" s="4092"/>
      <c r="G58" s="4092"/>
      <c r="H58" s="4092"/>
      <c r="I58" s="3807"/>
    </row>
    <row r="59" spans="2:9" s="3775" customFormat="1" ht="12.75" customHeight="1">
      <c r="B59" s="4092" t="s">
        <v>4247</v>
      </c>
      <c r="C59" s="4092"/>
      <c r="D59" s="4092"/>
      <c r="E59" s="4092"/>
      <c r="F59" s="4092"/>
      <c r="G59" s="4092"/>
      <c r="H59" s="4092"/>
      <c r="I59" s="3808"/>
    </row>
    <row r="60" spans="2:9" s="3775" customFormat="1" ht="24" customHeight="1">
      <c r="B60" s="4067" t="s">
        <v>4278</v>
      </c>
      <c r="C60" s="4067"/>
      <c r="D60" s="4067"/>
      <c r="E60" s="4067"/>
      <c r="F60" s="4067"/>
      <c r="G60" s="4067"/>
      <c r="H60" s="4067"/>
      <c r="I60" s="3807"/>
    </row>
    <row r="61" spans="2:9" s="3775" customFormat="1" ht="24" customHeight="1">
      <c r="B61" s="4067" t="s">
        <v>4279</v>
      </c>
      <c r="C61" s="4067"/>
      <c r="D61" s="4067"/>
      <c r="E61" s="4067"/>
      <c r="F61" s="4067"/>
      <c r="G61" s="4067"/>
      <c r="H61" s="4067"/>
      <c r="I61" s="3807"/>
    </row>
    <row r="62" spans="2:9" s="3775" customFormat="1" ht="12.75" customHeight="1">
      <c r="I62" s="3717"/>
    </row>
  </sheetData>
  <mergeCells count="21">
    <mergeCell ref="B1:H1"/>
    <mergeCell ref="B2:H2"/>
    <mergeCell ref="B4:B6"/>
    <mergeCell ref="C4:C5"/>
    <mergeCell ref="D4:D5"/>
    <mergeCell ref="E4:F4"/>
    <mergeCell ref="G4:H4"/>
    <mergeCell ref="E5:E6"/>
    <mergeCell ref="G5:G6"/>
    <mergeCell ref="B53:B55"/>
    <mergeCell ref="C53:C54"/>
    <mergeCell ref="D53:D54"/>
    <mergeCell ref="E53:F53"/>
    <mergeCell ref="G53:H53"/>
    <mergeCell ref="E54:E55"/>
    <mergeCell ref="G54:G55"/>
    <mergeCell ref="B57:H57"/>
    <mergeCell ref="B58:H58"/>
    <mergeCell ref="B59:H59"/>
    <mergeCell ref="B60:H60"/>
    <mergeCell ref="B61:H61"/>
  </mergeCells>
  <hyperlinks>
    <hyperlink ref="J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70.xml><?xml version="1.0" encoding="utf-8"?>
<worksheet xmlns="http://schemas.openxmlformats.org/spreadsheetml/2006/main" xmlns:r="http://schemas.openxmlformats.org/officeDocument/2006/relationships">
  <sheetPr>
    <pageSetUpPr fitToPage="1"/>
  </sheetPr>
  <dimension ref="B1:R27"/>
  <sheetViews>
    <sheetView showGridLines="0" workbookViewId="0">
      <selection activeCell="B1" sqref="B1:J1"/>
    </sheetView>
  </sheetViews>
  <sheetFormatPr defaultRowHeight="11.25"/>
  <cols>
    <col min="1" max="1" width="6.7109375" style="2965" customWidth="1"/>
    <col min="2" max="2" width="20.7109375" style="2965" customWidth="1"/>
    <col min="3" max="10" width="12.7109375" style="2965" customWidth="1"/>
    <col min="11" max="11" width="6.7109375" style="2965" customWidth="1"/>
    <col min="12" max="12" width="14.28515625" style="2965" bestFit="1" customWidth="1"/>
    <col min="13" max="16384" width="9.140625" style="2965"/>
  </cols>
  <sheetData>
    <row r="1" spans="2:18" s="2992" customFormat="1" ht="30" customHeight="1">
      <c r="B1" s="4666" t="s">
        <v>3148</v>
      </c>
      <c r="C1" s="4666"/>
      <c r="D1" s="4666"/>
      <c r="E1" s="4666"/>
      <c r="F1" s="4666"/>
      <c r="G1" s="4666"/>
      <c r="H1" s="4666"/>
      <c r="I1" s="4666"/>
      <c r="J1" s="4666"/>
      <c r="K1" s="2991"/>
    </row>
    <row r="2" spans="2:18" s="2992" customFormat="1" ht="30" customHeight="1">
      <c r="B2" s="4666" t="s">
        <v>3149</v>
      </c>
      <c r="C2" s="4666"/>
      <c r="D2" s="4666"/>
      <c r="E2" s="4666"/>
      <c r="F2" s="4666"/>
      <c r="G2" s="4666"/>
      <c r="H2" s="4666"/>
      <c r="I2" s="4666"/>
      <c r="J2" s="4666"/>
      <c r="K2" s="2991"/>
    </row>
    <row r="3" spans="2:18" s="2963" customFormat="1" ht="12.75" customHeight="1">
      <c r="B3" s="1420" t="s">
        <v>173</v>
      </c>
      <c r="C3" s="1466"/>
      <c r="D3" s="1466"/>
      <c r="E3" s="1466"/>
      <c r="F3" s="1466"/>
      <c r="G3" s="1466"/>
      <c r="H3" s="3008"/>
      <c r="I3" s="1466"/>
      <c r="J3" s="1422" t="s">
        <v>517</v>
      </c>
      <c r="L3" s="3999" t="s">
        <v>4478</v>
      </c>
    </row>
    <row r="4" spans="2:18" ht="21" customHeight="1">
      <c r="B4" s="4667"/>
      <c r="C4" s="4353" t="s">
        <v>3150</v>
      </c>
      <c r="D4" s="4353"/>
      <c r="E4" s="4353"/>
      <c r="F4" s="4353"/>
      <c r="G4" s="4353" t="s">
        <v>3151</v>
      </c>
      <c r="H4" s="4353"/>
      <c r="I4" s="4353"/>
      <c r="J4" s="4334"/>
      <c r="K4" s="3009"/>
    </row>
    <row r="5" spans="2:18" ht="51.75" customHeight="1">
      <c r="B5" s="4667"/>
      <c r="C5" s="2966" t="s">
        <v>175</v>
      </c>
      <c r="D5" s="5" t="s">
        <v>3152</v>
      </c>
      <c r="E5" s="5" t="s">
        <v>3153</v>
      </c>
      <c r="F5" s="5" t="s">
        <v>3154</v>
      </c>
      <c r="G5" s="2966" t="s">
        <v>175</v>
      </c>
      <c r="H5" s="5" t="s">
        <v>3152</v>
      </c>
      <c r="I5" s="5" t="s">
        <v>3153</v>
      </c>
      <c r="J5" s="6" t="s">
        <v>3154</v>
      </c>
      <c r="K5" s="3010"/>
    </row>
    <row r="6" spans="2:18" s="2969" customFormat="1" ht="21" customHeight="1">
      <c r="B6" s="2998" t="s">
        <v>16</v>
      </c>
      <c r="C6" s="3011">
        <v>59.3</v>
      </c>
      <c r="D6" s="3011">
        <v>59.9</v>
      </c>
      <c r="E6" s="3011">
        <v>59.2</v>
      </c>
      <c r="F6" s="3011">
        <v>56.5</v>
      </c>
      <c r="G6" s="3011">
        <v>49.7</v>
      </c>
      <c r="H6" s="3011">
        <v>49.4</v>
      </c>
      <c r="I6" s="3011">
        <v>50.8</v>
      </c>
      <c r="J6" s="3011">
        <v>49.9</v>
      </c>
      <c r="K6" s="3012"/>
      <c r="L6" s="3012"/>
      <c r="M6" s="3012"/>
      <c r="N6" s="3012"/>
      <c r="O6" s="3012"/>
      <c r="P6" s="3012"/>
      <c r="Q6" s="3012"/>
      <c r="R6" s="3012"/>
    </row>
    <row r="7" spans="2:18" s="2969" customFormat="1" ht="21" customHeight="1">
      <c r="B7" s="2978" t="s">
        <v>17</v>
      </c>
      <c r="C7" s="3011">
        <v>59.3</v>
      </c>
      <c r="D7" s="3011">
        <v>59.9</v>
      </c>
      <c r="E7" s="3011">
        <v>59.1</v>
      </c>
      <c r="F7" s="3011">
        <v>56.5</v>
      </c>
      <c r="G7" s="3011">
        <v>49.7</v>
      </c>
      <c r="H7" s="3011">
        <v>49.4</v>
      </c>
      <c r="I7" s="3011">
        <v>50.9</v>
      </c>
      <c r="J7" s="3011">
        <v>49.9</v>
      </c>
      <c r="K7" s="3012"/>
      <c r="L7" s="3012"/>
      <c r="M7" s="3012"/>
      <c r="N7" s="3012"/>
      <c r="O7" s="3012"/>
      <c r="P7" s="3012"/>
      <c r="Q7" s="3012"/>
      <c r="R7" s="3012"/>
    </row>
    <row r="8" spans="2:18" s="2969" customFormat="1" ht="21" customHeight="1">
      <c r="B8" s="3001" t="s">
        <v>1014</v>
      </c>
      <c r="C8" s="3013">
        <v>59.7</v>
      </c>
      <c r="D8" s="3013">
        <v>60.3</v>
      </c>
      <c r="E8" s="3013">
        <v>59.8</v>
      </c>
      <c r="F8" s="3013">
        <v>54.3</v>
      </c>
      <c r="G8" s="3013">
        <v>49.4</v>
      </c>
      <c r="H8" s="3013">
        <v>48.9</v>
      </c>
      <c r="I8" s="3013">
        <v>51.4</v>
      </c>
      <c r="J8" s="3013">
        <v>48.5</v>
      </c>
      <c r="K8" s="3012"/>
      <c r="L8" s="3012"/>
      <c r="M8" s="3012"/>
      <c r="N8" s="3012"/>
      <c r="O8" s="3012"/>
      <c r="P8" s="3012"/>
      <c r="Q8" s="3012"/>
      <c r="R8" s="3012"/>
    </row>
    <row r="9" spans="2:18" s="2969" customFormat="1" ht="21" customHeight="1">
      <c r="B9" s="3001" t="s">
        <v>1015</v>
      </c>
      <c r="C9" s="3013">
        <v>60.4</v>
      </c>
      <c r="D9" s="3013">
        <v>62.1</v>
      </c>
      <c r="E9" s="3013">
        <v>59.1</v>
      </c>
      <c r="F9" s="3013">
        <v>58.6</v>
      </c>
      <c r="G9" s="3013">
        <v>53.5</v>
      </c>
      <c r="H9" s="3013">
        <v>54.5</v>
      </c>
      <c r="I9" s="3013">
        <v>52.4</v>
      </c>
      <c r="J9" s="3013">
        <v>52.7</v>
      </c>
      <c r="K9" s="3012"/>
      <c r="L9" s="3012"/>
      <c r="M9" s="3012"/>
      <c r="N9" s="3012"/>
      <c r="O9" s="3012"/>
      <c r="P9" s="3012"/>
      <c r="Q9" s="3012"/>
      <c r="R9" s="3012"/>
    </row>
    <row r="10" spans="2:18" s="2969" customFormat="1" ht="21" customHeight="1">
      <c r="B10" s="3001" t="s">
        <v>1016</v>
      </c>
      <c r="C10" s="3013">
        <v>58.8</v>
      </c>
      <c r="D10" s="3013">
        <v>58.7</v>
      </c>
      <c r="E10" s="3013">
        <v>60.7</v>
      </c>
      <c r="F10" s="3013">
        <v>67</v>
      </c>
      <c r="G10" s="3013">
        <v>47.9</v>
      </c>
      <c r="H10" s="3013">
        <v>47.8</v>
      </c>
      <c r="I10" s="3013">
        <v>49.7</v>
      </c>
      <c r="J10" s="3013">
        <v>67</v>
      </c>
      <c r="K10" s="3012"/>
      <c r="L10" s="3012"/>
      <c r="M10" s="3012"/>
      <c r="N10" s="3012"/>
      <c r="O10" s="3012"/>
      <c r="P10" s="3012"/>
      <c r="Q10" s="3012"/>
      <c r="R10" s="3012"/>
    </row>
    <row r="11" spans="2:18" s="2969" customFormat="1" ht="21" customHeight="1">
      <c r="B11" s="3001" t="s">
        <v>1017</v>
      </c>
      <c r="C11" s="3013">
        <v>55.7</v>
      </c>
      <c r="D11" s="3013">
        <v>58.3</v>
      </c>
      <c r="E11" s="3013">
        <v>54.9</v>
      </c>
      <c r="F11" s="3013">
        <v>52.9</v>
      </c>
      <c r="G11" s="3013">
        <v>46.3</v>
      </c>
      <c r="H11" s="3013">
        <v>49.3</v>
      </c>
      <c r="I11" s="3013">
        <v>44.2</v>
      </c>
      <c r="J11" s="3013">
        <v>43.9</v>
      </c>
      <c r="K11" s="3012"/>
      <c r="L11" s="3012"/>
      <c r="M11" s="3012"/>
      <c r="N11" s="3012"/>
      <c r="O11" s="3012"/>
      <c r="P11" s="3012"/>
      <c r="Q11" s="3012"/>
      <c r="R11" s="3012"/>
    </row>
    <row r="12" spans="2:18" s="2969" customFormat="1" ht="21" customHeight="1">
      <c r="B12" s="3001" t="s">
        <v>1018</v>
      </c>
      <c r="C12" s="3013">
        <v>60</v>
      </c>
      <c r="D12" s="3013">
        <v>60.2</v>
      </c>
      <c r="E12" s="3013">
        <v>61</v>
      </c>
      <c r="F12" s="3013">
        <v>58.8</v>
      </c>
      <c r="G12" s="3013">
        <v>49.9</v>
      </c>
      <c r="H12" s="3013">
        <v>50</v>
      </c>
      <c r="I12" s="3013">
        <v>49.2</v>
      </c>
      <c r="J12" s="3013">
        <v>50.1</v>
      </c>
      <c r="K12" s="3012"/>
      <c r="L12" s="3012"/>
      <c r="M12" s="3012"/>
      <c r="N12" s="3012"/>
      <c r="O12" s="3012"/>
      <c r="P12" s="3012"/>
      <c r="Q12" s="3012"/>
      <c r="R12" s="3012"/>
    </row>
    <row r="13" spans="2:18" s="2969" customFormat="1" ht="21" customHeight="1">
      <c r="B13" s="2978" t="s">
        <v>529</v>
      </c>
      <c r="C13" s="3011">
        <v>58.4</v>
      </c>
      <c r="D13" s="3011">
        <v>59.2</v>
      </c>
      <c r="E13" s="3011">
        <v>58.2</v>
      </c>
      <c r="F13" s="3011">
        <v>57.6</v>
      </c>
      <c r="G13" s="3011">
        <v>48.5</v>
      </c>
      <c r="H13" s="3011">
        <v>48.7</v>
      </c>
      <c r="I13" s="3011">
        <v>47.1</v>
      </c>
      <c r="J13" s="3011">
        <v>49.8</v>
      </c>
      <c r="K13" s="3012"/>
      <c r="L13" s="3012"/>
      <c r="M13" s="3012"/>
      <c r="N13" s="3012"/>
      <c r="O13" s="3012"/>
      <c r="P13" s="3012"/>
      <c r="Q13" s="3012"/>
      <c r="R13" s="3012"/>
    </row>
    <row r="14" spans="2:18" s="2969" customFormat="1" ht="21" customHeight="1">
      <c r="B14" s="2978" t="s">
        <v>505</v>
      </c>
      <c r="C14" s="3011">
        <v>60.2</v>
      </c>
      <c r="D14" s="3011">
        <v>60.4</v>
      </c>
      <c r="E14" s="3011">
        <v>61.9</v>
      </c>
      <c r="F14" s="3011">
        <v>53.1</v>
      </c>
      <c r="G14" s="3011">
        <v>49.3</v>
      </c>
      <c r="H14" s="3011">
        <v>48.6</v>
      </c>
      <c r="I14" s="3011">
        <v>53.5</v>
      </c>
      <c r="J14" s="3011">
        <v>46.6</v>
      </c>
      <c r="K14" s="3012"/>
      <c r="L14" s="3012"/>
      <c r="M14" s="3012"/>
      <c r="N14" s="3012"/>
      <c r="O14" s="3012"/>
      <c r="P14" s="3012"/>
      <c r="Q14" s="3012"/>
      <c r="R14" s="3012"/>
    </row>
    <row r="15" spans="2:18" ht="21" customHeight="1">
      <c r="B15" s="4665"/>
      <c r="C15" s="4353" t="s">
        <v>3155</v>
      </c>
      <c r="D15" s="4353"/>
      <c r="E15" s="4353"/>
      <c r="F15" s="4353"/>
      <c r="G15" s="4353" t="s">
        <v>3156</v>
      </c>
      <c r="H15" s="4353"/>
      <c r="I15" s="4353"/>
      <c r="J15" s="4334"/>
      <c r="K15" s="3010"/>
    </row>
    <row r="16" spans="2:18" ht="51.75" customHeight="1">
      <c r="B16" s="4665"/>
      <c r="C16" s="2966" t="s">
        <v>175</v>
      </c>
      <c r="D16" s="5" t="s">
        <v>3157</v>
      </c>
      <c r="E16" s="5" t="s">
        <v>3158</v>
      </c>
      <c r="F16" s="5" t="s">
        <v>3159</v>
      </c>
      <c r="G16" s="2966" t="s">
        <v>175</v>
      </c>
      <c r="H16" s="5" t="s">
        <v>3157</v>
      </c>
      <c r="I16" s="5" t="s">
        <v>3158</v>
      </c>
      <c r="J16" s="6" t="s">
        <v>3159</v>
      </c>
      <c r="K16" s="3010"/>
    </row>
    <row r="17" spans="2:11" s="2986" customFormat="1" ht="12.75" customHeight="1">
      <c r="B17" s="3014"/>
      <c r="C17" s="2083"/>
      <c r="D17" s="31"/>
      <c r="E17" s="31"/>
      <c r="F17" s="31"/>
      <c r="G17" s="2083"/>
      <c r="H17" s="31"/>
      <c r="I17" s="31"/>
      <c r="J17" s="67"/>
      <c r="K17" s="3015"/>
    </row>
    <row r="18" spans="2:11" s="3006" customFormat="1" ht="12.75" customHeight="1">
      <c r="B18" s="4662" t="s">
        <v>203</v>
      </c>
      <c r="C18" s="4662"/>
      <c r="D18" s="4662"/>
      <c r="E18" s="4662"/>
      <c r="F18" s="4662"/>
      <c r="G18" s="4662"/>
      <c r="H18" s="4662"/>
      <c r="I18" s="4662"/>
      <c r="J18" s="4662"/>
    </row>
    <row r="19" spans="2:11" s="2986" customFormat="1" ht="12.75" customHeight="1">
      <c r="B19" s="4646" t="s">
        <v>3123</v>
      </c>
      <c r="C19" s="4663"/>
      <c r="D19" s="4663"/>
      <c r="E19" s="4663"/>
      <c r="F19" s="4663"/>
      <c r="G19" s="4663"/>
      <c r="H19" s="4663"/>
      <c r="I19" s="4663"/>
      <c r="J19" s="4663"/>
    </row>
    <row r="20" spans="2:11" s="3016" customFormat="1" ht="12.75" customHeight="1">
      <c r="B20" s="4646" t="s">
        <v>3124</v>
      </c>
      <c r="C20" s="4646"/>
      <c r="D20" s="4646"/>
      <c r="E20" s="4646"/>
      <c r="F20" s="4646"/>
      <c r="G20" s="4646"/>
      <c r="H20" s="4646"/>
      <c r="I20" s="4646"/>
      <c r="J20" s="4646"/>
    </row>
    <row r="21" spans="2:11" s="3016" customFormat="1" ht="29.25" customHeight="1">
      <c r="B21" s="4664" t="s">
        <v>3160</v>
      </c>
      <c r="C21" s="4664"/>
      <c r="D21" s="4664"/>
      <c r="E21" s="4664"/>
      <c r="F21" s="4664"/>
      <c r="G21" s="4664"/>
      <c r="H21" s="4664"/>
      <c r="I21" s="4664"/>
      <c r="J21" s="4664"/>
    </row>
    <row r="22" spans="2:11" s="2986" customFormat="1" ht="29.25" customHeight="1">
      <c r="B22" s="4664" t="s">
        <v>3161</v>
      </c>
      <c r="C22" s="4664"/>
      <c r="D22" s="4664"/>
      <c r="E22" s="4664"/>
      <c r="F22" s="4664"/>
      <c r="G22" s="4664"/>
      <c r="H22" s="4664"/>
      <c r="I22" s="4664"/>
      <c r="J22" s="4664"/>
    </row>
    <row r="23" spans="2:11" s="2986" customFormat="1" ht="12.75" customHeight="1"/>
    <row r="24" spans="2:11" ht="12.75" customHeight="1">
      <c r="B24" s="4068" t="s">
        <v>206</v>
      </c>
      <c r="C24" s="4068"/>
      <c r="D24" s="4068"/>
      <c r="E24" s="4068"/>
      <c r="F24" s="4068"/>
      <c r="G24" s="4068"/>
      <c r="H24" s="4068"/>
      <c r="I24" s="4068"/>
      <c r="J24" s="4068"/>
    </row>
    <row r="25" spans="2:11" ht="12.75" customHeight="1">
      <c r="B25" s="4644" t="s">
        <v>3162</v>
      </c>
      <c r="C25" s="4644"/>
      <c r="D25" s="4644"/>
      <c r="E25" s="4644"/>
      <c r="F25" s="4644"/>
      <c r="G25" s="4644"/>
      <c r="H25" s="4644"/>
      <c r="I25" s="4644"/>
      <c r="J25" s="4644"/>
    </row>
    <row r="26" spans="2:11" ht="12.75" customHeight="1">
      <c r="B26" s="4644" t="s">
        <v>3163</v>
      </c>
      <c r="C26" s="4644"/>
      <c r="D26" s="4644"/>
      <c r="E26" s="4644"/>
      <c r="F26" s="4644"/>
      <c r="G26" s="4644"/>
      <c r="H26" s="4644"/>
      <c r="I26" s="4644"/>
      <c r="J26" s="4644"/>
    </row>
    <row r="27" spans="2:11" s="2986" customFormat="1" ht="12.75" customHeight="1"/>
  </sheetData>
  <mergeCells count="16">
    <mergeCell ref="B15:B16"/>
    <mergeCell ref="C15:F15"/>
    <mergeCell ref="G15:J15"/>
    <mergeCell ref="B1:J1"/>
    <mergeCell ref="B2:J2"/>
    <mergeCell ref="B4:B5"/>
    <mergeCell ref="C4:F4"/>
    <mergeCell ref="G4:J4"/>
    <mergeCell ref="B25:J25"/>
    <mergeCell ref="B26:J26"/>
    <mergeCell ref="B18:J18"/>
    <mergeCell ref="B19:J19"/>
    <mergeCell ref="B20:J20"/>
    <mergeCell ref="B21:J21"/>
    <mergeCell ref="B22:J22"/>
    <mergeCell ref="B24:J24"/>
  </mergeCells>
  <hyperlinks>
    <hyperlink ref="B25" r:id="rId1"/>
    <hyperlink ref="B26" r:id="rId2"/>
    <hyperlink ref="G5" r:id="rId3"/>
    <hyperlink ref="G16" r:id="rId4"/>
    <hyperlink ref="C5" r:id="rId5"/>
    <hyperlink ref="C16" r:id="rId6"/>
    <hyperlink ref="L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7"/>
</worksheet>
</file>

<file path=xl/worksheets/sheet71.xml><?xml version="1.0" encoding="utf-8"?>
<worksheet xmlns="http://schemas.openxmlformats.org/spreadsheetml/2006/main" xmlns:r="http://schemas.openxmlformats.org/officeDocument/2006/relationships">
  <sheetPr>
    <pageSetUpPr fitToPage="1"/>
  </sheetPr>
  <dimension ref="B1:K36"/>
  <sheetViews>
    <sheetView showGridLines="0" workbookViewId="0">
      <selection activeCell="B1" sqref="B1:I1"/>
    </sheetView>
  </sheetViews>
  <sheetFormatPr defaultColWidth="7.85546875" defaultRowHeight="11.25"/>
  <cols>
    <col min="1" max="1" width="6.7109375" style="3022" customWidth="1"/>
    <col min="2" max="2" width="20.7109375" style="3022" customWidth="1"/>
    <col min="3" max="7" width="14.7109375" style="3022" customWidth="1"/>
    <col min="8" max="8" width="14.7109375" style="3048" customWidth="1"/>
    <col min="9" max="9" width="14.7109375" style="3022" customWidth="1"/>
    <col min="10" max="10" width="6.7109375" style="3022" customWidth="1"/>
    <col min="11" max="11" width="14.28515625" style="3022" bestFit="1" customWidth="1"/>
    <col min="12" max="16384" width="7.85546875" style="3022"/>
  </cols>
  <sheetData>
    <row r="1" spans="2:11" s="2992" customFormat="1" ht="30" customHeight="1">
      <c r="B1" s="4666" t="s">
        <v>3164</v>
      </c>
      <c r="C1" s="4666"/>
      <c r="D1" s="4666"/>
      <c r="E1" s="4666"/>
      <c r="F1" s="4666"/>
      <c r="G1" s="4666"/>
      <c r="H1" s="4666"/>
      <c r="I1" s="4666"/>
      <c r="J1" s="2991"/>
    </row>
    <row r="2" spans="2:11" s="2992" customFormat="1" ht="30" customHeight="1">
      <c r="B2" s="4666" t="s">
        <v>3165</v>
      </c>
      <c r="C2" s="4666"/>
      <c r="D2" s="4666"/>
      <c r="E2" s="4666"/>
      <c r="F2" s="4666"/>
      <c r="G2" s="4666"/>
      <c r="H2" s="4666"/>
      <c r="I2" s="4666"/>
      <c r="J2" s="2991"/>
    </row>
    <row r="3" spans="2:11" s="2963" customFormat="1" ht="12.75" customHeight="1">
      <c r="B3" s="3017"/>
      <c r="C3" s="3017"/>
      <c r="D3" s="3017"/>
      <c r="E3" s="3017"/>
      <c r="F3" s="3017"/>
      <c r="G3" s="3017"/>
      <c r="H3" s="3017"/>
      <c r="I3" s="3017"/>
      <c r="J3" s="3018"/>
      <c r="K3" s="3999" t="s">
        <v>4478</v>
      </c>
    </row>
    <row r="4" spans="2:11" ht="57" customHeight="1">
      <c r="B4" s="4670"/>
      <c r="C4" s="896" t="s">
        <v>3166</v>
      </c>
      <c r="D4" s="896" t="s">
        <v>3167</v>
      </c>
      <c r="E4" s="3019" t="s">
        <v>3168</v>
      </c>
      <c r="F4" s="2154" t="s">
        <v>3169</v>
      </c>
      <c r="G4" s="896" t="s">
        <v>3170</v>
      </c>
      <c r="H4" s="3019" t="s">
        <v>3171</v>
      </c>
      <c r="I4" s="3020" t="s">
        <v>3172</v>
      </c>
      <c r="J4" s="3021"/>
    </row>
    <row r="5" spans="2:11" ht="21" customHeight="1">
      <c r="B5" s="4670"/>
      <c r="C5" s="4305" t="s">
        <v>11</v>
      </c>
      <c r="D5" s="4304"/>
      <c r="E5" s="2155" t="s">
        <v>754</v>
      </c>
      <c r="F5" s="4249" t="s">
        <v>11</v>
      </c>
      <c r="G5" s="4305"/>
      <c r="H5" s="4305"/>
      <c r="I5" s="4305"/>
      <c r="J5" s="3023"/>
    </row>
    <row r="6" spans="2:11" s="2969" customFormat="1" ht="21" customHeight="1">
      <c r="B6" s="2969" t="s">
        <v>16</v>
      </c>
      <c r="C6" s="3024" t="s">
        <v>20</v>
      </c>
      <c r="D6" s="3024" t="s">
        <v>20</v>
      </c>
      <c r="E6" s="2999" t="s">
        <v>20</v>
      </c>
      <c r="F6" s="3025" t="s">
        <v>20</v>
      </c>
      <c r="G6" s="3025" t="s">
        <v>20</v>
      </c>
      <c r="H6" s="3026" t="s">
        <v>20</v>
      </c>
      <c r="I6" s="3026" t="s">
        <v>20</v>
      </c>
      <c r="J6" s="3027"/>
    </row>
    <row r="7" spans="2:11" s="3028" customFormat="1" ht="21" customHeight="1">
      <c r="B7" s="3028" t="s">
        <v>17</v>
      </c>
      <c r="C7" s="3029">
        <v>22.7</v>
      </c>
      <c r="D7" s="3029">
        <v>27.9</v>
      </c>
      <c r="E7" s="3030">
        <v>1095.5899999999999</v>
      </c>
      <c r="F7" s="3029">
        <v>11.7</v>
      </c>
      <c r="G7" s="3029">
        <v>21.4</v>
      </c>
      <c r="H7" s="3029">
        <v>6.8</v>
      </c>
      <c r="I7" s="3029">
        <v>37.6</v>
      </c>
      <c r="J7" s="3027"/>
    </row>
    <row r="8" spans="2:11" s="2969" customFormat="1" ht="21" customHeight="1">
      <c r="B8" s="3031" t="s">
        <v>52</v>
      </c>
      <c r="C8" s="3029">
        <v>21.2</v>
      </c>
      <c r="D8" s="3029">
        <v>25.8</v>
      </c>
      <c r="E8" s="3030">
        <v>1056.56</v>
      </c>
      <c r="F8" s="3029">
        <v>12</v>
      </c>
      <c r="G8" s="3029">
        <v>17.2</v>
      </c>
      <c r="H8" s="3029">
        <v>3.8</v>
      </c>
      <c r="I8" s="3029">
        <v>32.6</v>
      </c>
      <c r="J8" s="3027"/>
    </row>
    <row r="9" spans="2:11" s="2975" customFormat="1" ht="21" customHeight="1">
      <c r="B9" s="3032" t="s">
        <v>222</v>
      </c>
      <c r="C9" s="3033">
        <v>15.8</v>
      </c>
      <c r="D9" s="3033">
        <v>42.5</v>
      </c>
      <c r="E9" s="3034">
        <v>1138.9100000000001</v>
      </c>
      <c r="F9" s="3033">
        <v>15.8</v>
      </c>
      <c r="G9" s="3033">
        <v>35.299999999999997</v>
      </c>
      <c r="H9" s="3033">
        <v>21.3</v>
      </c>
      <c r="I9" s="3033">
        <v>38.1</v>
      </c>
      <c r="J9" s="3035"/>
    </row>
    <row r="10" spans="2:11" s="2975" customFormat="1" ht="21" customHeight="1">
      <c r="B10" s="3032" t="s">
        <v>223</v>
      </c>
      <c r="C10" s="3033">
        <v>32.799999999999997</v>
      </c>
      <c r="D10" s="3033">
        <v>8.6</v>
      </c>
      <c r="E10" s="3034">
        <v>882.91</v>
      </c>
      <c r="F10" s="3033">
        <v>9.5</v>
      </c>
      <c r="G10" s="3033">
        <v>18.3</v>
      </c>
      <c r="H10" s="3033">
        <v>9.6999999999999993</v>
      </c>
      <c r="I10" s="3033">
        <v>24.7</v>
      </c>
      <c r="J10" s="3035"/>
    </row>
    <row r="11" spans="2:11" s="2975" customFormat="1" ht="21" customHeight="1">
      <c r="B11" s="3032" t="s">
        <v>224</v>
      </c>
      <c r="C11" s="3033">
        <v>19.7</v>
      </c>
      <c r="D11" s="3033">
        <v>29.9</v>
      </c>
      <c r="E11" s="3034">
        <v>1092.08</v>
      </c>
      <c r="F11" s="3033">
        <v>12.1</v>
      </c>
      <c r="G11" s="3033">
        <v>12.9</v>
      </c>
      <c r="H11" s="3033">
        <v>4.9000000000000004</v>
      </c>
      <c r="I11" s="3033">
        <v>32.700000000000003</v>
      </c>
      <c r="J11" s="3035"/>
    </row>
    <row r="12" spans="2:11" s="2975" customFormat="1" ht="21" customHeight="1">
      <c r="B12" s="3032" t="s">
        <v>225</v>
      </c>
      <c r="C12" s="3033">
        <v>25.7</v>
      </c>
      <c r="D12" s="3033">
        <v>13.8</v>
      </c>
      <c r="E12" s="3034">
        <v>1028.68</v>
      </c>
      <c r="F12" s="3033">
        <v>16.399999999999999</v>
      </c>
      <c r="G12" s="3033">
        <v>18.7</v>
      </c>
      <c r="H12" s="3033">
        <v>1.8</v>
      </c>
      <c r="I12" s="3033">
        <v>38.799999999999997</v>
      </c>
      <c r="J12" s="3035"/>
    </row>
    <row r="13" spans="2:11" s="2975" customFormat="1" ht="21" customHeight="1">
      <c r="B13" s="3032" t="s">
        <v>226</v>
      </c>
      <c r="C13" s="3033">
        <v>42.1</v>
      </c>
      <c r="D13" s="3033">
        <v>6.1</v>
      </c>
      <c r="E13" s="3034">
        <v>788.23</v>
      </c>
      <c r="F13" s="3033">
        <v>9.1</v>
      </c>
      <c r="G13" s="3033">
        <v>24.3</v>
      </c>
      <c r="H13" s="3033">
        <v>5.7</v>
      </c>
      <c r="I13" s="3033">
        <v>17.100000000000001</v>
      </c>
      <c r="J13" s="3035"/>
    </row>
    <row r="14" spans="2:11" s="2975" customFormat="1" ht="21" customHeight="1">
      <c r="B14" s="3032" t="s">
        <v>227</v>
      </c>
      <c r="C14" s="3033">
        <v>27.4</v>
      </c>
      <c r="D14" s="3033">
        <v>8.5</v>
      </c>
      <c r="E14" s="3034">
        <v>825.03</v>
      </c>
      <c r="F14" s="3033">
        <v>16.399999999999999</v>
      </c>
      <c r="G14" s="3033">
        <v>34.9</v>
      </c>
      <c r="H14" s="3033">
        <v>15</v>
      </c>
      <c r="I14" s="3033">
        <v>18.100000000000001</v>
      </c>
      <c r="J14" s="3035"/>
    </row>
    <row r="15" spans="2:11" s="2975" customFormat="1" ht="21" customHeight="1">
      <c r="B15" s="3032" t="s">
        <v>228</v>
      </c>
      <c r="C15" s="3033">
        <v>27.9</v>
      </c>
      <c r="D15" s="3033">
        <v>14.5</v>
      </c>
      <c r="E15" s="3034">
        <v>789.05</v>
      </c>
      <c r="F15" s="3033">
        <v>7.3</v>
      </c>
      <c r="G15" s="3033">
        <v>13.1</v>
      </c>
      <c r="H15" s="3033">
        <v>1.5</v>
      </c>
      <c r="I15" s="3033">
        <v>18.5</v>
      </c>
      <c r="J15" s="3035"/>
    </row>
    <row r="16" spans="2:11" s="2975" customFormat="1" ht="21" customHeight="1">
      <c r="B16" s="3032" t="s">
        <v>229</v>
      </c>
      <c r="C16" s="3033">
        <v>16.7</v>
      </c>
      <c r="D16" s="3033">
        <v>20.2</v>
      </c>
      <c r="E16" s="3034">
        <v>1057.3699999999999</v>
      </c>
      <c r="F16" s="3033">
        <v>11.1</v>
      </c>
      <c r="G16" s="3033">
        <v>30.6</v>
      </c>
      <c r="H16" s="3033">
        <v>8.5</v>
      </c>
      <c r="I16" s="3033">
        <v>33</v>
      </c>
      <c r="J16" s="3035"/>
    </row>
    <row r="17" spans="2:11" s="2975" customFormat="1" ht="21" customHeight="1">
      <c r="B17" s="3032" t="s">
        <v>230</v>
      </c>
      <c r="C17" s="3033">
        <v>38.4</v>
      </c>
      <c r="D17" s="3033">
        <v>13.8</v>
      </c>
      <c r="E17" s="3034">
        <v>825.54</v>
      </c>
      <c r="F17" s="3033">
        <v>15.8</v>
      </c>
      <c r="G17" s="3033">
        <v>20</v>
      </c>
      <c r="H17" s="3033">
        <v>4.5</v>
      </c>
      <c r="I17" s="3033">
        <v>28.2</v>
      </c>
      <c r="J17" s="3035"/>
    </row>
    <row r="18" spans="2:11" s="2975" customFormat="1" ht="21" customHeight="1">
      <c r="B18" s="3032" t="s">
        <v>231</v>
      </c>
      <c r="C18" s="3033">
        <v>38.200000000000003</v>
      </c>
      <c r="D18" s="3033">
        <v>6</v>
      </c>
      <c r="E18" s="3034">
        <v>819.99</v>
      </c>
      <c r="F18" s="3033">
        <v>10.5</v>
      </c>
      <c r="G18" s="3033">
        <v>34.9</v>
      </c>
      <c r="H18" s="3033">
        <v>3.6</v>
      </c>
      <c r="I18" s="3033">
        <v>17.100000000000001</v>
      </c>
      <c r="J18" s="3035"/>
    </row>
    <row r="19" spans="2:11" s="2975" customFormat="1" ht="21" customHeight="1">
      <c r="B19" s="3036" t="s">
        <v>232</v>
      </c>
      <c r="C19" s="3033">
        <v>22.2</v>
      </c>
      <c r="D19" s="3033">
        <v>21.2</v>
      </c>
      <c r="E19" s="3034">
        <v>1125.3699999999999</v>
      </c>
      <c r="F19" s="3033">
        <v>17.399999999999999</v>
      </c>
      <c r="G19" s="3033">
        <v>43.3</v>
      </c>
      <c r="H19" s="3033">
        <v>4.8</v>
      </c>
      <c r="I19" s="3033">
        <v>33.5</v>
      </c>
      <c r="J19" s="3035"/>
    </row>
    <row r="20" spans="2:11" ht="57" customHeight="1">
      <c r="B20" s="4670"/>
      <c r="C20" s="896" t="s">
        <v>3173</v>
      </c>
      <c r="D20" s="896" t="s">
        <v>3174</v>
      </c>
      <c r="E20" s="2154" t="s">
        <v>3175</v>
      </c>
      <c r="F20" s="2154" t="s">
        <v>3176</v>
      </c>
      <c r="G20" s="896" t="s">
        <v>3177</v>
      </c>
      <c r="H20" s="3019" t="s">
        <v>3178</v>
      </c>
      <c r="I20" s="2130" t="s">
        <v>3179</v>
      </c>
      <c r="J20" s="3023"/>
    </row>
    <row r="21" spans="2:11" ht="21" customHeight="1">
      <c r="B21" s="4670"/>
      <c r="C21" s="4248" t="s">
        <v>11</v>
      </c>
      <c r="D21" s="4248"/>
      <c r="E21" s="2155" t="s">
        <v>754</v>
      </c>
      <c r="F21" s="4248" t="s">
        <v>11</v>
      </c>
      <c r="G21" s="4248"/>
      <c r="H21" s="4248"/>
      <c r="I21" s="4249"/>
      <c r="J21" s="3023"/>
    </row>
    <row r="22" spans="2:11" s="3006" customFormat="1" ht="12.75" customHeight="1">
      <c r="B22" s="3037"/>
      <c r="C22" s="2339"/>
      <c r="D22" s="2339"/>
      <c r="E22" s="3038"/>
      <c r="F22" s="2339"/>
      <c r="G22" s="2339"/>
      <c r="H22" s="2339"/>
      <c r="I22" s="2339"/>
      <c r="J22" s="3005"/>
    </row>
    <row r="23" spans="2:11" s="3006" customFormat="1" ht="12.75" customHeight="1">
      <c r="B23" s="4654" t="s">
        <v>203</v>
      </c>
      <c r="C23" s="4081"/>
      <c r="D23" s="4081"/>
      <c r="E23" s="4081"/>
      <c r="F23" s="4081"/>
      <c r="G23" s="4081"/>
      <c r="H23" s="4081"/>
      <c r="I23" s="4081"/>
      <c r="J23" s="3005"/>
    </row>
    <row r="24" spans="2:11" s="3006" customFormat="1" ht="12.75" customHeight="1">
      <c r="B24" s="4668" t="s">
        <v>3180</v>
      </c>
      <c r="C24" s="4668"/>
      <c r="D24" s="4668"/>
      <c r="E24" s="4668"/>
      <c r="F24" s="4668"/>
      <c r="G24" s="4668"/>
      <c r="H24" s="4668"/>
      <c r="I24" s="4668"/>
    </row>
    <row r="25" spans="2:11" s="3006" customFormat="1" ht="12.75" customHeight="1">
      <c r="B25" s="4668" t="s">
        <v>3181</v>
      </c>
      <c r="C25" s="4668"/>
      <c r="D25" s="4668"/>
      <c r="E25" s="4668"/>
      <c r="F25" s="4668"/>
      <c r="G25" s="4668"/>
      <c r="H25" s="4668"/>
      <c r="I25" s="4668"/>
      <c r="J25" s="3039"/>
    </row>
    <row r="26" spans="2:11" s="3006" customFormat="1" ht="12.75" customHeight="1">
      <c r="B26" s="4669" t="s">
        <v>3182</v>
      </c>
      <c r="C26" s="4081"/>
      <c r="D26" s="4081"/>
      <c r="E26" s="4081"/>
      <c r="F26" s="4081"/>
      <c r="G26" s="4081"/>
      <c r="H26" s="4081"/>
      <c r="I26" s="4081"/>
      <c r="J26" s="3040"/>
    </row>
    <row r="27" spans="2:11" s="3006" customFormat="1" ht="12.75" customHeight="1">
      <c r="B27" s="4669" t="s">
        <v>3183</v>
      </c>
      <c r="C27" s="4150"/>
      <c r="D27" s="4150"/>
      <c r="E27" s="4150"/>
      <c r="F27" s="4150"/>
      <c r="G27" s="4150"/>
      <c r="H27" s="4150"/>
      <c r="I27" s="4150"/>
      <c r="J27" s="3040"/>
    </row>
    <row r="28" spans="2:11" s="3006" customFormat="1" ht="12.75" customHeight="1">
      <c r="B28" s="3040"/>
      <c r="C28" s="807"/>
      <c r="D28" s="807"/>
      <c r="E28" s="3041"/>
      <c r="F28" s="3042"/>
      <c r="G28" s="807"/>
      <c r="H28" s="3043"/>
      <c r="I28" s="807"/>
      <c r="J28" s="3044"/>
    </row>
    <row r="29" spans="2:11" s="2208" customFormat="1" ht="12.75" customHeight="1">
      <c r="B29" s="4068" t="s">
        <v>206</v>
      </c>
      <c r="C29" s="4068"/>
      <c r="D29" s="4068"/>
      <c r="E29" s="4068"/>
      <c r="F29" s="4068"/>
      <c r="G29" s="4068"/>
      <c r="H29" s="4068"/>
      <c r="I29" s="4068"/>
      <c r="J29" s="139"/>
      <c r="K29" s="2209"/>
    </row>
    <row r="30" spans="2:11" s="2208" customFormat="1" ht="12.75" customHeight="1">
      <c r="B30" s="4653" t="s">
        <v>3184</v>
      </c>
      <c r="C30" s="4653"/>
      <c r="D30" s="4653"/>
      <c r="E30" s="4653"/>
      <c r="F30" s="4653"/>
      <c r="G30" s="4653"/>
      <c r="H30" s="4653"/>
      <c r="I30" s="4653"/>
      <c r="J30" s="2126"/>
      <c r="K30" s="2209"/>
    </row>
    <row r="31" spans="2:11" s="2208" customFormat="1" ht="12.75" customHeight="1">
      <c r="B31" s="4653" t="s">
        <v>3185</v>
      </c>
      <c r="C31" s="4653"/>
      <c r="D31" s="4653"/>
      <c r="E31" s="4653"/>
      <c r="F31" s="4653"/>
      <c r="G31" s="4653"/>
      <c r="H31" s="4653"/>
      <c r="I31" s="4653"/>
      <c r="J31" s="2126"/>
      <c r="K31" s="2209"/>
    </row>
    <row r="32" spans="2:11" s="2208" customFormat="1" ht="12.75" customHeight="1">
      <c r="B32" s="4653" t="s">
        <v>3186</v>
      </c>
      <c r="C32" s="4653"/>
      <c r="D32" s="4653"/>
      <c r="E32" s="4653"/>
      <c r="F32" s="4653"/>
      <c r="G32" s="4653"/>
      <c r="H32" s="4653"/>
      <c r="I32" s="4653"/>
      <c r="J32" s="2126"/>
      <c r="K32" s="2209"/>
    </row>
    <row r="33" spans="2:11" s="2208" customFormat="1" ht="12.75" customHeight="1">
      <c r="B33" s="4653" t="s">
        <v>3187</v>
      </c>
      <c r="C33" s="4653"/>
      <c r="D33" s="4653"/>
      <c r="E33" s="4653"/>
      <c r="F33" s="4653"/>
      <c r="G33" s="4653"/>
      <c r="H33" s="4653"/>
      <c r="I33" s="4653"/>
      <c r="J33" s="2126"/>
      <c r="K33" s="2209"/>
    </row>
    <row r="34" spans="2:11" s="3006" customFormat="1" ht="12.75" customHeight="1">
      <c r="B34" s="3045"/>
      <c r="H34" s="3046"/>
    </row>
    <row r="35" spans="2:11">
      <c r="B35" s="3047"/>
    </row>
    <row r="36" spans="2:11">
      <c r="B36" s="3049"/>
    </row>
  </sheetData>
  <mergeCells count="18">
    <mergeCell ref="B20:B21"/>
    <mergeCell ref="C21:D21"/>
    <mergeCell ref="F21:I21"/>
    <mergeCell ref="B1:I1"/>
    <mergeCell ref="B2:I2"/>
    <mergeCell ref="B4:B5"/>
    <mergeCell ref="C5:D5"/>
    <mergeCell ref="F5:I5"/>
    <mergeCell ref="B30:I30"/>
    <mergeCell ref="B31:I31"/>
    <mergeCell ref="B32:I32"/>
    <mergeCell ref="B33:I33"/>
    <mergeCell ref="B23:I23"/>
    <mergeCell ref="B24:I24"/>
    <mergeCell ref="B25:I25"/>
    <mergeCell ref="B26:I26"/>
    <mergeCell ref="B27:I27"/>
    <mergeCell ref="B29:I29"/>
  </mergeCells>
  <hyperlinks>
    <hyperlink ref="B32" r:id="rId1"/>
    <hyperlink ref="B31" r:id="rId2"/>
    <hyperlink ref="B33" r:id="rId3"/>
    <hyperlink ref="B30" r:id="rId4"/>
    <hyperlink ref="E4" r:id="rId5"/>
    <hyperlink ref="F4" r:id="rId6"/>
    <hyperlink ref="H4" r:id="rId7"/>
    <hyperlink ref="I4" r:id="rId8"/>
    <hyperlink ref="E20" r:id="rId9"/>
    <hyperlink ref="F20" r:id="rId10"/>
    <hyperlink ref="H20" r:id="rId11"/>
    <hyperlink ref="I20" r:id="rId12"/>
    <hyperlink ref="K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3"/>
</worksheet>
</file>

<file path=xl/worksheets/sheet72.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1" sqref="B1:R1"/>
    </sheetView>
  </sheetViews>
  <sheetFormatPr defaultRowHeight="11.25"/>
  <cols>
    <col min="1" max="1" width="6.7109375" style="2965" customWidth="1"/>
    <col min="2" max="2" width="20.7109375" style="2965" customWidth="1"/>
    <col min="3" max="18" width="6.42578125" style="2965" customWidth="1"/>
    <col min="19" max="19" width="6.7109375" style="2965" customWidth="1"/>
    <col min="20" max="20" width="14.28515625" style="2965" bestFit="1" customWidth="1"/>
    <col min="21" max="16384" width="9.140625" style="2965"/>
  </cols>
  <sheetData>
    <row r="1" spans="2:20" s="2992" customFormat="1" ht="30" customHeight="1">
      <c r="B1" s="4666" t="s">
        <v>3188</v>
      </c>
      <c r="C1" s="4666"/>
      <c r="D1" s="4666"/>
      <c r="E1" s="4666"/>
      <c r="F1" s="4666"/>
      <c r="G1" s="4666"/>
      <c r="H1" s="4666"/>
      <c r="I1" s="4666"/>
      <c r="J1" s="4666"/>
      <c r="K1" s="4666"/>
      <c r="L1" s="4666"/>
      <c r="M1" s="4666"/>
      <c r="N1" s="4666"/>
      <c r="O1" s="4666"/>
      <c r="P1" s="4666"/>
      <c r="Q1" s="4666"/>
      <c r="R1" s="4666"/>
      <c r="S1" s="2991"/>
    </row>
    <row r="2" spans="2:20" s="2992" customFormat="1" ht="30" customHeight="1">
      <c r="B2" s="4666" t="s">
        <v>3189</v>
      </c>
      <c r="C2" s="4666"/>
      <c r="D2" s="4666"/>
      <c r="E2" s="4666"/>
      <c r="F2" s="4666"/>
      <c r="G2" s="4666"/>
      <c r="H2" s="4666"/>
      <c r="I2" s="4666"/>
      <c r="J2" s="4666"/>
      <c r="K2" s="4666"/>
      <c r="L2" s="4666"/>
      <c r="M2" s="4666"/>
      <c r="N2" s="4666"/>
      <c r="O2" s="4666"/>
      <c r="P2" s="4666"/>
      <c r="Q2" s="4666"/>
      <c r="R2" s="4666"/>
      <c r="S2" s="2991"/>
    </row>
    <row r="3" spans="2:20" s="2963" customFormat="1" ht="12.75" customHeight="1">
      <c r="B3" s="1420" t="s">
        <v>173</v>
      </c>
      <c r="C3" s="1466"/>
      <c r="D3" s="1466"/>
      <c r="E3" s="1466"/>
      <c r="F3" s="1466"/>
      <c r="G3" s="3008"/>
      <c r="H3" s="1466"/>
      <c r="I3" s="3008"/>
      <c r="J3" s="1466"/>
      <c r="K3" s="3008"/>
      <c r="L3" s="3008"/>
      <c r="M3" s="3008"/>
      <c r="N3" s="3008"/>
      <c r="O3" s="3008"/>
      <c r="P3" s="3008"/>
      <c r="Q3" s="3008"/>
      <c r="R3" s="1422" t="s">
        <v>517</v>
      </c>
      <c r="T3" s="3999" t="s">
        <v>4478</v>
      </c>
    </row>
    <row r="4" spans="2:20" ht="36" customHeight="1">
      <c r="B4" s="4673"/>
      <c r="C4" s="4675" t="s">
        <v>175</v>
      </c>
      <c r="D4" s="4675"/>
      <c r="E4" s="4675"/>
      <c r="F4" s="4676" t="s">
        <v>3115</v>
      </c>
      <c r="G4" s="4676"/>
      <c r="H4" s="4676"/>
      <c r="I4" s="4676" t="s">
        <v>3190</v>
      </c>
      <c r="J4" s="4676"/>
      <c r="K4" s="4676"/>
      <c r="L4" s="4676" t="s">
        <v>3191</v>
      </c>
      <c r="M4" s="4676"/>
      <c r="N4" s="4676"/>
      <c r="O4" s="4675" t="s">
        <v>3192</v>
      </c>
      <c r="P4" s="4675"/>
      <c r="Q4" s="4675"/>
      <c r="R4" s="1370" t="s">
        <v>3193</v>
      </c>
      <c r="S4" s="3009"/>
    </row>
    <row r="5" spans="2:20" ht="21" customHeight="1">
      <c r="B5" s="4674"/>
      <c r="C5" s="101" t="s">
        <v>2106</v>
      </c>
      <c r="D5" s="101" t="s">
        <v>358</v>
      </c>
      <c r="E5" s="101" t="s">
        <v>365</v>
      </c>
      <c r="F5" s="101" t="s">
        <v>2106</v>
      </c>
      <c r="G5" s="101" t="s">
        <v>358</v>
      </c>
      <c r="H5" s="101" t="s">
        <v>365</v>
      </c>
      <c r="I5" s="101" t="s">
        <v>2106</v>
      </c>
      <c r="J5" s="101" t="s">
        <v>358</v>
      </c>
      <c r="K5" s="101" t="s">
        <v>365</v>
      </c>
      <c r="L5" s="101" t="s">
        <v>2106</v>
      </c>
      <c r="M5" s="101" t="s">
        <v>358</v>
      </c>
      <c r="N5" s="101" t="s">
        <v>365</v>
      </c>
      <c r="O5" s="101" t="s">
        <v>2106</v>
      </c>
      <c r="P5" s="101" t="s">
        <v>358</v>
      </c>
      <c r="Q5" s="101" t="s">
        <v>365</v>
      </c>
      <c r="R5" s="6" t="s">
        <v>2106</v>
      </c>
      <c r="S5" s="3010"/>
    </row>
    <row r="6" spans="2:20" s="2969" customFormat="1" ht="21" customHeight="1">
      <c r="B6" s="2998" t="s">
        <v>16</v>
      </c>
      <c r="C6" s="2968">
        <v>50.6</v>
      </c>
      <c r="D6" s="2968">
        <v>54.8</v>
      </c>
      <c r="E6" s="2968">
        <v>46.7</v>
      </c>
      <c r="F6" s="2968">
        <v>35</v>
      </c>
      <c r="G6" s="2968">
        <v>36.200000000000003</v>
      </c>
      <c r="H6" s="2968">
        <v>33.799999999999997</v>
      </c>
      <c r="I6" s="2968">
        <v>89.9</v>
      </c>
      <c r="J6" s="2968">
        <v>90.6</v>
      </c>
      <c r="K6" s="2968">
        <v>89.3</v>
      </c>
      <c r="L6" s="2968">
        <v>90.2</v>
      </c>
      <c r="M6" s="2968">
        <v>92.2</v>
      </c>
      <c r="N6" s="2968">
        <v>88.3</v>
      </c>
      <c r="O6" s="2968">
        <v>46.6</v>
      </c>
      <c r="P6" s="2968">
        <v>55.6</v>
      </c>
      <c r="Q6" s="2968">
        <v>39.200000000000003</v>
      </c>
      <c r="R6" s="2968">
        <v>73</v>
      </c>
    </row>
    <row r="7" spans="2:20" s="2969" customFormat="1" ht="21" customHeight="1">
      <c r="B7" s="2978" t="s">
        <v>17</v>
      </c>
      <c r="C7" s="2968">
        <v>50.6</v>
      </c>
      <c r="D7" s="2968">
        <v>54.8</v>
      </c>
      <c r="E7" s="2968">
        <v>46.9</v>
      </c>
      <c r="F7" s="2968">
        <v>35.1</v>
      </c>
      <c r="G7" s="2968">
        <v>36.200000000000003</v>
      </c>
      <c r="H7" s="2968">
        <v>33.9</v>
      </c>
      <c r="I7" s="2968">
        <v>90.3</v>
      </c>
      <c r="J7" s="2968">
        <v>90.9</v>
      </c>
      <c r="K7" s="2968">
        <v>89.6</v>
      </c>
      <c r="L7" s="2968">
        <v>90.4</v>
      </c>
      <c r="M7" s="2968">
        <v>92.3</v>
      </c>
      <c r="N7" s="2968">
        <v>88.6</v>
      </c>
      <c r="O7" s="2968">
        <v>46.6</v>
      </c>
      <c r="P7" s="2968">
        <v>55.4</v>
      </c>
      <c r="Q7" s="2968">
        <v>39.299999999999997</v>
      </c>
      <c r="R7" s="2968">
        <v>73.3</v>
      </c>
    </row>
    <row r="8" spans="2:20" s="2969" customFormat="1" ht="21" customHeight="1">
      <c r="B8" s="3001" t="s">
        <v>1014</v>
      </c>
      <c r="C8" s="2970">
        <v>51</v>
      </c>
      <c r="D8" s="2970">
        <v>55.9</v>
      </c>
      <c r="E8" s="2970">
        <v>46.6</v>
      </c>
      <c r="F8" s="2970">
        <v>36.5</v>
      </c>
      <c r="G8" s="2970">
        <v>38.6</v>
      </c>
      <c r="H8" s="2970">
        <v>34.200000000000003</v>
      </c>
      <c r="I8" s="2970">
        <v>89.9</v>
      </c>
      <c r="J8" s="2970">
        <v>90.8</v>
      </c>
      <c r="K8" s="2970">
        <v>89</v>
      </c>
      <c r="L8" s="2970">
        <v>89.6</v>
      </c>
      <c r="M8" s="2970">
        <v>91</v>
      </c>
      <c r="N8" s="2970">
        <v>88.2</v>
      </c>
      <c r="O8" s="2970">
        <v>47</v>
      </c>
      <c r="P8" s="2970">
        <v>57.5</v>
      </c>
      <c r="Q8" s="2970">
        <v>38.299999999999997</v>
      </c>
      <c r="R8" s="2970">
        <v>71.599999999999994</v>
      </c>
    </row>
    <row r="9" spans="2:20" s="2969" customFormat="1" ht="21" customHeight="1">
      <c r="B9" s="3001" t="s">
        <v>1015</v>
      </c>
      <c r="C9" s="2970">
        <v>52.3</v>
      </c>
      <c r="D9" s="2970">
        <v>56.9</v>
      </c>
      <c r="E9" s="2970">
        <v>48.1</v>
      </c>
      <c r="F9" s="2970">
        <v>33.6</v>
      </c>
      <c r="G9" s="2970">
        <v>35.799999999999997</v>
      </c>
      <c r="H9" s="2970">
        <v>31.4</v>
      </c>
      <c r="I9" s="2970">
        <v>90.7</v>
      </c>
      <c r="J9" s="2970">
        <v>90.1</v>
      </c>
      <c r="K9" s="2970">
        <v>91.3</v>
      </c>
      <c r="L9" s="2970">
        <v>88.8</v>
      </c>
      <c r="M9" s="2970">
        <v>91.8</v>
      </c>
      <c r="N9" s="2970">
        <v>86</v>
      </c>
      <c r="O9" s="2970">
        <v>50.5</v>
      </c>
      <c r="P9" s="2970">
        <v>59.7</v>
      </c>
      <c r="Q9" s="2970">
        <v>42.9</v>
      </c>
      <c r="R9" s="2970">
        <v>74.099999999999994</v>
      </c>
    </row>
    <row r="10" spans="2:20" s="2969" customFormat="1" ht="21" customHeight="1">
      <c r="B10" s="3001" t="s">
        <v>1016</v>
      </c>
      <c r="C10" s="2970">
        <v>49.4</v>
      </c>
      <c r="D10" s="2970">
        <v>52.1</v>
      </c>
      <c r="E10" s="2970">
        <v>47</v>
      </c>
      <c r="F10" s="2970">
        <v>34.9</v>
      </c>
      <c r="G10" s="2970">
        <v>33.9</v>
      </c>
      <c r="H10" s="2970">
        <v>35.9</v>
      </c>
      <c r="I10" s="2970">
        <v>91.1</v>
      </c>
      <c r="J10" s="2970">
        <v>91.9</v>
      </c>
      <c r="K10" s="2970">
        <v>90.3</v>
      </c>
      <c r="L10" s="2970">
        <v>91.8</v>
      </c>
      <c r="M10" s="2970">
        <v>93.3</v>
      </c>
      <c r="N10" s="2970">
        <v>90.3</v>
      </c>
      <c r="O10" s="2970">
        <v>43.7</v>
      </c>
      <c r="P10" s="2970">
        <v>50.2</v>
      </c>
      <c r="Q10" s="2970">
        <v>38.6</v>
      </c>
      <c r="R10" s="2970">
        <v>74.5</v>
      </c>
    </row>
    <row r="11" spans="2:20" s="2969" customFormat="1" ht="21" customHeight="1">
      <c r="B11" s="3001" t="s">
        <v>1017</v>
      </c>
      <c r="C11" s="2970">
        <v>48.2</v>
      </c>
      <c r="D11" s="2970">
        <v>53.3</v>
      </c>
      <c r="E11" s="2970">
        <v>43.4</v>
      </c>
      <c r="F11" s="2970">
        <v>33.4</v>
      </c>
      <c r="G11" s="2970">
        <v>34.299999999999997</v>
      </c>
      <c r="H11" s="2970">
        <v>32.5</v>
      </c>
      <c r="I11" s="2970">
        <v>89.5</v>
      </c>
      <c r="J11" s="2970">
        <v>91.8</v>
      </c>
      <c r="K11" s="2970">
        <v>87.1</v>
      </c>
      <c r="L11" s="2970">
        <v>92.9</v>
      </c>
      <c r="M11" s="2970">
        <v>94.9</v>
      </c>
      <c r="N11" s="2970">
        <v>90.9</v>
      </c>
      <c r="O11" s="2970">
        <v>41.8</v>
      </c>
      <c r="P11" s="2970">
        <v>50.6</v>
      </c>
      <c r="Q11" s="2970">
        <v>34.299999999999997</v>
      </c>
      <c r="R11" s="2970">
        <v>73.8</v>
      </c>
    </row>
    <row r="12" spans="2:20" s="2969" customFormat="1" ht="21" customHeight="1">
      <c r="B12" s="3001" t="s">
        <v>1018</v>
      </c>
      <c r="C12" s="2970">
        <v>50.7</v>
      </c>
      <c r="D12" s="2970">
        <v>54.4</v>
      </c>
      <c r="E12" s="2970">
        <v>47.3</v>
      </c>
      <c r="F12" s="2970">
        <v>33.4</v>
      </c>
      <c r="G12" s="2970">
        <v>33.1</v>
      </c>
      <c r="H12" s="2970">
        <v>33.799999999999997</v>
      </c>
      <c r="I12" s="2970">
        <v>87.4</v>
      </c>
      <c r="J12" s="2970">
        <v>88.1</v>
      </c>
      <c r="K12" s="2970">
        <v>86.7</v>
      </c>
      <c r="L12" s="2970">
        <v>92.5</v>
      </c>
      <c r="M12" s="2970">
        <v>95.2</v>
      </c>
      <c r="N12" s="2970">
        <v>90</v>
      </c>
      <c r="O12" s="2970">
        <v>47.5</v>
      </c>
      <c r="P12" s="2970">
        <v>55.6</v>
      </c>
      <c r="Q12" s="2970">
        <v>40.5</v>
      </c>
      <c r="R12" s="2970">
        <v>75.099999999999994</v>
      </c>
    </row>
    <row r="13" spans="2:20" s="2969" customFormat="1" ht="21" customHeight="1">
      <c r="B13" s="2978" t="s">
        <v>529</v>
      </c>
      <c r="C13" s="2968">
        <v>48.2</v>
      </c>
      <c r="D13" s="2968">
        <v>55.4</v>
      </c>
      <c r="E13" s="2968">
        <v>41.3</v>
      </c>
      <c r="F13" s="2968">
        <v>35.799999999999997</v>
      </c>
      <c r="G13" s="2968">
        <v>40.299999999999997</v>
      </c>
      <c r="H13" s="2968">
        <v>31.2</v>
      </c>
      <c r="I13" s="2968">
        <v>84.9</v>
      </c>
      <c r="J13" s="2968">
        <v>88</v>
      </c>
      <c r="K13" s="2968">
        <v>81.599999999999994</v>
      </c>
      <c r="L13" s="2968">
        <v>85.6</v>
      </c>
      <c r="M13" s="2968">
        <v>90.6</v>
      </c>
      <c r="N13" s="2968">
        <v>80.599999999999994</v>
      </c>
      <c r="O13" s="2968">
        <v>44.8</v>
      </c>
      <c r="P13" s="2968">
        <v>59.6</v>
      </c>
      <c r="Q13" s="2968">
        <v>32</v>
      </c>
      <c r="R13" s="2968">
        <v>67.5</v>
      </c>
    </row>
    <row r="14" spans="2:20" s="2969" customFormat="1" ht="21" customHeight="1">
      <c r="B14" s="2978" t="s">
        <v>505</v>
      </c>
      <c r="C14" s="2968">
        <v>50.6</v>
      </c>
      <c r="D14" s="2968">
        <v>55</v>
      </c>
      <c r="E14" s="2968">
        <v>46.8</v>
      </c>
      <c r="F14" s="2968">
        <v>32.1</v>
      </c>
      <c r="G14" s="2968">
        <v>33</v>
      </c>
      <c r="H14" s="2968">
        <v>31.2</v>
      </c>
      <c r="I14" s="2968">
        <v>84</v>
      </c>
      <c r="J14" s="2968">
        <v>83.6</v>
      </c>
      <c r="K14" s="2968">
        <v>84.4</v>
      </c>
      <c r="L14" s="2968">
        <v>87</v>
      </c>
      <c r="M14" s="2968">
        <v>89.4</v>
      </c>
      <c r="N14" s="2968">
        <v>84.7</v>
      </c>
      <c r="O14" s="2968">
        <v>50.3</v>
      </c>
      <c r="P14" s="2968">
        <v>61.9</v>
      </c>
      <c r="Q14" s="2968">
        <v>41.9</v>
      </c>
      <c r="R14" s="2968">
        <v>69.8</v>
      </c>
    </row>
    <row r="15" spans="2:20" ht="36" customHeight="1">
      <c r="B15" s="4677"/>
      <c r="C15" s="4675" t="s">
        <v>175</v>
      </c>
      <c r="D15" s="4675"/>
      <c r="E15" s="4675"/>
      <c r="F15" s="4676" t="s">
        <v>3122</v>
      </c>
      <c r="G15" s="4676"/>
      <c r="H15" s="4676"/>
      <c r="I15" s="4676" t="s">
        <v>3194</v>
      </c>
      <c r="J15" s="4676"/>
      <c r="K15" s="4676"/>
      <c r="L15" s="4676" t="s">
        <v>3195</v>
      </c>
      <c r="M15" s="4676"/>
      <c r="N15" s="4676"/>
      <c r="O15" s="4672" t="s">
        <v>3196</v>
      </c>
      <c r="P15" s="4672"/>
      <c r="Q15" s="4672"/>
      <c r="R15" s="6" t="s">
        <v>3197</v>
      </c>
      <c r="S15" s="3010"/>
    </row>
    <row r="16" spans="2:20" ht="21" customHeight="1">
      <c r="B16" s="4677"/>
      <c r="C16" s="896" t="s">
        <v>2108</v>
      </c>
      <c r="D16" s="3050" t="s">
        <v>365</v>
      </c>
      <c r="E16" s="3051" t="s">
        <v>356</v>
      </c>
      <c r="F16" s="896" t="s">
        <v>2108</v>
      </c>
      <c r="G16" s="3050" t="s">
        <v>365</v>
      </c>
      <c r="H16" s="3051" t="s">
        <v>356</v>
      </c>
      <c r="I16" s="896" t="s">
        <v>2108</v>
      </c>
      <c r="J16" s="3050" t="s">
        <v>365</v>
      </c>
      <c r="K16" s="3051" t="s">
        <v>356</v>
      </c>
      <c r="L16" s="896" t="s">
        <v>2108</v>
      </c>
      <c r="M16" s="3050" t="s">
        <v>365</v>
      </c>
      <c r="N16" s="3051" t="s">
        <v>356</v>
      </c>
      <c r="O16" s="126" t="s">
        <v>2108</v>
      </c>
      <c r="P16" s="3052" t="s">
        <v>365</v>
      </c>
      <c r="Q16" s="1792" t="s">
        <v>356</v>
      </c>
      <c r="R16" s="127" t="s">
        <v>2108</v>
      </c>
      <c r="S16" s="3010"/>
    </row>
    <row r="17" spans="2:19" s="2986" customFormat="1" ht="13.5" customHeight="1">
      <c r="B17" s="3014"/>
      <c r="C17" s="2339"/>
      <c r="D17" s="3053"/>
      <c r="E17" s="3054"/>
      <c r="F17" s="2339"/>
      <c r="G17" s="3053"/>
      <c r="H17" s="3054"/>
      <c r="I17" s="2339"/>
      <c r="J17" s="3055"/>
      <c r="K17" s="3056"/>
      <c r="L17" s="642"/>
      <c r="M17" s="3055"/>
      <c r="N17" s="3056"/>
      <c r="O17" s="642"/>
      <c r="P17" s="3055"/>
      <c r="Q17" s="3056"/>
      <c r="R17" s="642"/>
      <c r="S17" s="3015"/>
    </row>
    <row r="18" spans="2:19" s="3006" customFormat="1" ht="13.5" customHeight="1">
      <c r="B18" s="4671" t="s">
        <v>203</v>
      </c>
      <c r="C18" s="4671"/>
      <c r="D18" s="4671"/>
      <c r="E18" s="4671"/>
      <c r="F18" s="4671"/>
      <c r="G18" s="4671"/>
      <c r="H18" s="4671"/>
      <c r="I18" s="4671"/>
      <c r="J18" s="4671"/>
      <c r="K18" s="4671"/>
      <c r="L18" s="4671"/>
      <c r="M18" s="4671"/>
      <c r="N18" s="4671"/>
      <c r="O18" s="4671"/>
      <c r="P18" s="4671"/>
      <c r="Q18" s="4671"/>
      <c r="R18" s="4671"/>
    </row>
    <row r="19" spans="2:19" s="2986" customFormat="1" ht="13.5" customHeight="1">
      <c r="B19" s="4646" t="s">
        <v>3123</v>
      </c>
      <c r="C19" s="4663"/>
      <c r="D19" s="4663"/>
      <c r="E19" s="4663"/>
      <c r="F19" s="4663"/>
      <c r="G19" s="4663"/>
      <c r="H19" s="4663"/>
      <c r="I19" s="4663"/>
      <c r="J19" s="4663"/>
      <c r="K19" s="4663"/>
      <c r="L19" s="4663"/>
      <c r="M19" s="4663"/>
      <c r="N19" s="4663"/>
      <c r="O19" s="4663"/>
      <c r="P19" s="4663"/>
      <c r="Q19" s="4663"/>
      <c r="R19" s="4663"/>
    </row>
    <row r="20" spans="2:19" s="3016" customFormat="1" ht="13.5" customHeight="1">
      <c r="B20" s="4646" t="s">
        <v>3124</v>
      </c>
      <c r="C20" s="4646"/>
      <c r="D20" s="4646"/>
      <c r="E20" s="4646"/>
      <c r="F20" s="4646"/>
      <c r="G20" s="4646"/>
      <c r="H20" s="4646"/>
      <c r="I20" s="4646"/>
      <c r="J20" s="4646"/>
      <c r="K20" s="4646"/>
      <c r="L20" s="4646"/>
      <c r="M20" s="4646"/>
      <c r="N20" s="4646"/>
      <c r="O20" s="4646"/>
      <c r="P20" s="4646"/>
      <c r="Q20" s="4646"/>
      <c r="R20" s="4646"/>
    </row>
    <row r="21" spans="2:19" s="3016" customFormat="1" ht="13.5" customHeight="1">
      <c r="B21" s="4646" t="s">
        <v>3125</v>
      </c>
      <c r="C21" s="4646"/>
      <c r="D21" s="4646"/>
      <c r="E21" s="4646"/>
      <c r="F21" s="4646"/>
      <c r="G21" s="4646"/>
      <c r="H21" s="4646"/>
      <c r="I21" s="4646"/>
      <c r="J21" s="4646"/>
      <c r="K21" s="4646"/>
      <c r="L21" s="4646"/>
      <c r="M21" s="4646"/>
      <c r="N21" s="4646"/>
      <c r="O21" s="4646"/>
      <c r="P21" s="4646"/>
      <c r="Q21" s="4646"/>
      <c r="R21" s="4646"/>
    </row>
    <row r="22" spans="2:19" s="2986" customFormat="1" ht="13.5" customHeight="1">
      <c r="B22" s="4646" t="s">
        <v>3126</v>
      </c>
      <c r="C22" s="4646"/>
      <c r="D22" s="4646"/>
      <c r="E22" s="4646"/>
      <c r="F22" s="4646"/>
      <c r="G22" s="4646"/>
      <c r="H22" s="4646"/>
      <c r="I22" s="4646"/>
      <c r="J22" s="4646"/>
      <c r="K22" s="4646"/>
      <c r="L22" s="4646"/>
      <c r="M22" s="4646"/>
      <c r="N22" s="4646"/>
      <c r="O22" s="4646"/>
      <c r="P22" s="4646"/>
      <c r="Q22" s="4646"/>
      <c r="R22" s="4646"/>
    </row>
    <row r="23" spans="2:19" s="2986" customFormat="1" ht="13.5" customHeight="1"/>
    <row r="24" spans="2:19" ht="13.5" customHeight="1">
      <c r="B24" s="3057" t="s">
        <v>206</v>
      </c>
      <c r="C24" s="3058"/>
      <c r="D24" s="3058"/>
      <c r="E24" s="3058"/>
      <c r="F24" s="3058"/>
      <c r="G24" s="3058"/>
      <c r="H24" s="3058"/>
      <c r="I24" s="3058"/>
      <c r="J24" s="3058"/>
      <c r="K24" s="3058"/>
      <c r="L24" s="3058"/>
      <c r="M24" s="3058"/>
      <c r="N24" s="3058"/>
      <c r="O24" s="3058"/>
      <c r="P24" s="3058"/>
      <c r="Q24" s="3058"/>
      <c r="R24" s="3058"/>
    </row>
    <row r="25" spans="2:19" ht="13.5" customHeight="1">
      <c r="B25" s="3059" t="s">
        <v>3162</v>
      </c>
      <c r="C25" s="3058"/>
      <c r="D25" s="3058"/>
      <c r="E25" s="3058"/>
      <c r="F25" s="3058"/>
      <c r="G25" s="3058"/>
      <c r="H25" s="3058"/>
      <c r="I25" s="3058"/>
      <c r="J25" s="3058"/>
      <c r="K25" s="3058"/>
      <c r="L25" s="3058"/>
      <c r="M25" s="3058"/>
      <c r="N25" s="3058"/>
      <c r="O25" s="3058"/>
      <c r="P25" s="3058"/>
      <c r="Q25" s="3058"/>
      <c r="R25" s="3058"/>
    </row>
    <row r="26" spans="2:19" s="2986" customFormat="1" ht="13.5" customHeight="1">
      <c r="B26" s="3060"/>
    </row>
  </sheetData>
  <mergeCells count="19">
    <mergeCell ref="O15:Q15"/>
    <mergeCell ref="B1:R1"/>
    <mergeCell ref="B2:R2"/>
    <mergeCell ref="B4:B5"/>
    <mergeCell ref="C4:E4"/>
    <mergeCell ref="F4:H4"/>
    <mergeCell ref="I4:K4"/>
    <mergeCell ref="L4:N4"/>
    <mergeCell ref="O4:Q4"/>
    <mergeCell ref="B15:B16"/>
    <mergeCell ref="C15:E15"/>
    <mergeCell ref="F15:H15"/>
    <mergeCell ref="I15:K15"/>
    <mergeCell ref="L15:N15"/>
    <mergeCell ref="B18:R18"/>
    <mergeCell ref="B19:R19"/>
    <mergeCell ref="B20:R20"/>
    <mergeCell ref="B21:R21"/>
    <mergeCell ref="B22:R22"/>
  </mergeCells>
  <hyperlinks>
    <hyperlink ref="B25" r:id="rId1"/>
    <hyperlink ref="F4:H4" r:id="rId2" display="15-24 anos"/>
    <hyperlink ref="I4:K4" r:id="rId3" display="25-34 anos"/>
    <hyperlink ref="L4:N4" r:id="rId4" display="35-44 anos"/>
    <hyperlink ref="F15:H15" r:id="rId5" display="15-24 years"/>
    <hyperlink ref="I15:K15" r:id="rId6" display="25-34 years"/>
    <hyperlink ref="L15:N15" r:id="rId7" display="35-44 years"/>
    <hyperlink ref="T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8"/>
</worksheet>
</file>

<file path=xl/worksheets/sheet73.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1" sqref="B1:R1"/>
    </sheetView>
  </sheetViews>
  <sheetFormatPr defaultRowHeight="11.25"/>
  <cols>
    <col min="1" max="1" width="6.7109375" style="2965" customWidth="1"/>
    <col min="2" max="2" width="20.7109375" style="2965" customWidth="1"/>
    <col min="3" max="18" width="6.42578125" style="2965" customWidth="1"/>
    <col min="19" max="19" width="6.7109375" style="2965" customWidth="1"/>
    <col min="20" max="20" width="14.28515625" style="2965" bestFit="1" customWidth="1"/>
    <col min="21" max="16384" width="9.140625" style="2965"/>
  </cols>
  <sheetData>
    <row r="1" spans="2:20" s="2992" customFormat="1" ht="30" customHeight="1">
      <c r="B1" s="4666" t="s">
        <v>3198</v>
      </c>
      <c r="C1" s="4666"/>
      <c r="D1" s="4666"/>
      <c r="E1" s="4666"/>
      <c r="F1" s="4666"/>
      <c r="G1" s="4666"/>
      <c r="H1" s="4666"/>
      <c r="I1" s="4666"/>
      <c r="J1" s="4666"/>
      <c r="K1" s="4666"/>
      <c r="L1" s="4666"/>
      <c r="M1" s="4666"/>
      <c r="N1" s="4666"/>
      <c r="O1" s="4666"/>
      <c r="P1" s="4666"/>
      <c r="Q1" s="4666"/>
      <c r="R1" s="4666"/>
      <c r="S1" s="2991"/>
    </row>
    <row r="2" spans="2:20" s="2992" customFormat="1" ht="30" customHeight="1">
      <c r="B2" s="4666" t="s">
        <v>3199</v>
      </c>
      <c r="C2" s="4666"/>
      <c r="D2" s="4666"/>
      <c r="E2" s="4666"/>
      <c r="F2" s="4666"/>
      <c r="G2" s="4666"/>
      <c r="H2" s="4666"/>
      <c r="I2" s="4666"/>
      <c r="J2" s="4666"/>
      <c r="K2" s="4666"/>
      <c r="L2" s="4666"/>
      <c r="M2" s="4666"/>
      <c r="N2" s="4666"/>
      <c r="O2" s="4666"/>
      <c r="P2" s="4666"/>
      <c r="Q2" s="4666"/>
      <c r="R2" s="4666"/>
      <c r="S2" s="2991"/>
    </row>
    <row r="3" spans="2:20" s="2963" customFormat="1" ht="12.75" customHeight="1">
      <c r="B3" s="1420" t="s">
        <v>173</v>
      </c>
      <c r="C3" s="1466"/>
      <c r="D3" s="1466"/>
      <c r="E3" s="1466"/>
      <c r="F3" s="1466"/>
      <c r="G3" s="3008"/>
      <c r="H3" s="1466"/>
      <c r="I3" s="3008"/>
      <c r="J3" s="1466"/>
      <c r="K3" s="3008"/>
      <c r="L3" s="3008"/>
      <c r="M3" s="3008"/>
      <c r="N3" s="3008"/>
      <c r="O3" s="3008"/>
      <c r="P3" s="3008"/>
      <c r="Q3" s="3008"/>
      <c r="R3" s="1422" t="s">
        <v>517</v>
      </c>
      <c r="T3" s="3999" t="s">
        <v>4478</v>
      </c>
    </row>
    <row r="4" spans="2:20" s="3058" customFormat="1" ht="36" customHeight="1">
      <c r="B4" s="4673"/>
      <c r="C4" s="4676" t="s">
        <v>175</v>
      </c>
      <c r="D4" s="4676"/>
      <c r="E4" s="4676"/>
      <c r="F4" s="4676" t="s">
        <v>3115</v>
      </c>
      <c r="G4" s="4676"/>
      <c r="H4" s="4676"/>
      <c r="I4" s="4676" t="s">
        <v>3190</v>
      </c>
      <c r="J4" s="4676"/>
      <c r="K4" s="4676"/>
      <c r="L4" s="4676" t="s">
        <v>3191</v>
      </c>
      <c r="M4" s="4676"/>
      <c r="N4" s="4676"/>
      <c r="O4" s="4353" t="s">
        <v>3192</v>
      </c>
      <c r="P4" s="4353"/>
      <c r="Q4" s="4353"/>
      <c r="R4" s="1370" t="s">
        <v>3193</v>
      </c>
      <c r="S4" s="3009"/>
    </row>
    <row r="5" spans="2:20" s="3058" customFormat="1" ht="21" customHeight="1">
      <c r="B5" s="4674"/>
      <c r="C5" s="101" t="s">
        <v>2106</v>
      </c>
      <c r="D5" s="101" t="s">
        <v>358</v>
      </c>
      <c r="E5" s="101" t="s">
        <v>365</v>
      </c>
      <c r="F5" s="101" t="s">
        <v>2106</v>
      </c>
      <c r="G5" s="101" t="s">
        <v>358</v>
      </c>
      <c r="H5" s="101" t="s">
        <v>365</v>
      </c>
      <c r="I5" s="101" t="s">
        <v>2106</v>
      </c>
      <c r="J5" s="101" t="s">
        <v>358</v>
      </c>
      <c r="K5" s="101" t="s">
        <v>365</v>
      </c>
      <c r="L5" s="101" t="s">
        <v>2106</v>
      </c>
      <c r="M5" s="101" t="s">
        <v>358</v>
      </c>
      <c r="N5" s="101" t="s">
        <v>365</v>
      </c>
      <c r="O5" s="5" t="s">
        <v>2106</v>
      </c>
      <c r="P5" s="5" t="s">
        <v>358</v>
      </c>
      <c r="Q5" s="5" t="s">
        <v>365</v>
      </c>
      <c r="R5" s="6" t="s">
        <v>2106</v>
      </c>
      <c r="S5" s="3010"/>
    </row>
    <row r="6" spans="2:20" s="2969" customFormat="1" ht="21" customHeight="1">
      <c r="B6" s="2998" t="s">
        <v>16</v>
      </c>
      <c r="C6" s="3061">
        <v>49.7</v>
      </c>
      <c r="D6" s="3061">
        <v>54.7</v>
      </c>
      <c r="E6" s="3061">
        <v>45.3</v>
      </c>
      <c r="F6" s="3061">
        <v>21.7</v>
      </c>
      <c r="G6" s="3061">
        <v>22.9</v>
      </c>
      <c r="H6" s="3061">
        <v>20.399999999999999</v>
      </c>
      <c r="I6" s="3061">
        <v>72.900000000000006</v>
      </c>
      <c r="J6" s="3061">
        <v>74.3</v>
      </c>
      <c r="K6" s="3061">
        <v>71.5</v>
      </c>
      <c r="L6" s="3061">
        <v>77.2</v>
      </c>
      <c r="M6" s="3061">
        <v>79.5</v>
      </c>
      <c r="N6" s="3061">
        <v>75.2</v>
      </c>
      <c r="O6" s="3061">
        <v>40.9</v>
      </c>
      <c r="P6" s="3061">
        <v>48.5</v>
      </c>
      <c r="Q6" s="3061">
        <v>34.799999999999997</v>
      </c>
      <c r="R6" s="3061">
        <v>60.6</v>
      </c>
    </row>
    <row r="7" spans="2:20" s="2969" customFormat="1" ht="21" customHeight="1">
      <c r="B7" s="2978" t="s">
        <v>17</v>
      </c>
      <c r="C7" s="3061">
        <v>49.7</v>
      </c>
      <c r="D7" s="3061">
        <v>54.7</v>
      </c>
      <c r="E7" s="3061">
        <v>45.3</v>
      </c>
      <c r="F7" s="3061">
        <v>21.9</v>
      </c>
      <c r="G7" s="3061">
        <v>23.1</v>
      </c>
      <c r="H7" s="3061">
        <v>20.6</v>
      </c>
      <c r="I7" s="3061">
        <v>73.3</v>
      </c>
      <c r="J7" s="3061">
        <v>74.900000000000006</v>
      </c>
      <c r="K7" s="3061">
        <v>71.8</v>
      </c>
      <c r="L7" s="3061">
        <v>77.5</v>
      </c>
      <c r="M7" s="3061">
        <v>79.8</v>
      </c>
      <c r="N7" s="3061">
        <v>75.3</v>
      </c>
      <c r="O7" s="3061">
        <v>40.799999999999997</v>
      </c>
      <c r="P7" s="3061">
        <v>48.2</v>
      </c>
      <c r="Q7" s="3061">
        <v>34.799999999999997</v>
      </c>
      <c r="R7" s="3061">
        <v>60.9</v>
      </c>
    </row>
    <row r="8" spans="2:20" s="2969" customFormat="1" ht="21" customHeight="1">
      <c r="B8" s="3001" t="s">
        <v>1014</v>
      </c>
      <c r="C8" s="3062">
        <v>49.4</v>
      </c>
      <c r="D8" s="3062">
        <v>55.3</v>
      </c>
      <c r="E8" s="3062">
        <v>44.2</v>
      </c>
      <c r="F8" s="3062">
        <v>23.6</v>
      </c>
      <c r="G8" s="3062">
        <v>25.9</v>
      </c>
      <c r="H8" s="3062">
        <v>21.1</v>
      </c>
      <c r="I8" s="3062">
        <v>71.7</v>
      </c>
      <c r="J8" s="3062">
        <v>74.2</v>
      </c>
      <c r="K8" s="3062">
        <v>69.3</v>
      </c>
      <c r="L8" s="3062">
        <v>76.900000000000006</v>
      </c>
      <c r="M8" s="3062">
        <v>79.2</v>
      </c>
      <c r="N8" s="3062">
        <v>74.7</v>
      </c>
      <c r="O8" s="3062">
        <v>40.5</v>
      </c>
      <c r="P8" s="3062">
        <v>49.3</v>
      </c>
      <c r="Q8" s="3062">
        <v>33.1</v>
      </c>
      <c r="R8" s="3062">
        <v>58.7</v>
      </c>
    </row>
    <row r="9" spans="2:20" s="2969" customFormat="1" ht="21" customHeight="1">
      <c r="B9" s="3001" t="s">
        <v>1015</v>
      </c>
      <c r="C9" s="3062">
        <v>53.5</v>
      </c>
      <c r="D9" s="3062">
        <v>59.1</v>
      </c>
      <c r="E9" s="3062">
        <v>48.4</v>
      </c>
      <c r="F9" s="3062">
        <v>23</v>
      </c>
      <c r="G9" s="3062">
        <v>25.9</v>
      </c>
      <c r="H9" s="3062">
        <v>20</v>
      </c>
      <c r="I9" s="3062">
        <v>75.400000000000006</v>
      </c>
      <c r="J9" s="3062">
        <v>75.099999999999994</v>
      </c>
      <c r="K9" s="3062">
        <v>75.7</v>
      </c>
      <c r="L9" s="3062">
        <v>79.7</v>
      </c>
      <c r="M9" s="3062">
        <v>83.6</v>
      </c>
      <c r="N9" s="3062">
        <v>76.099999999999994</v>
      </c>
      <c r="O9" s="3062">
        <v>46.9</v>
      </c>
      <c r="P9" s="3062">
        <v>55.1</v>
      </c>
      <c r="Q9" s="3062">
        <v>40.200000000000003</v>
      </c>
      <c r="R9" s="3062">
        <v>64.8</v>
      </c>
    </row>
    <row r="10" spans="2:20" s="2969" customFormat="1" ht="21" customHeight="1">
      <c r="B10" s="3001" t="s">
        <v>1016</v>
      </c>
      <c r="C10" s="3062">
        <v>47.9</v>
      </c>
      <c r="D10" s="3062">
        <v>51</v>
      </c>
      <c r="E10" s="3062">
        <v>45.3</v>
      </c>
      <c r="F10" s="3062">
        <v>19.100000000000001</v>
      </c>
      <c r="G10" s="3062">
        <v>17.5</v>
      </c>
      <c r="H10" s="3062">
        <v>20.6</v>
      </c>
      <c r="I10" s="3062">
        <v>74.8</v>
      </c>
      <c r="J10" s="3062">
        <v>76.5</v>
      </c>
      <c r="K10" s="3062">
        <v>73.2</v>
      </c>
      <c r="L10" s="3062">
        <v>75.900000000000006</v>
      </c>
      <c r="M10" s="3062">
        <v>77</v>
      </c>
      <c r="N10" s="3062">
        <v>74.900000000000006</v>
      </c>
      <c r="O10" s="3062">
        <v>37.200000000000003</v>
      </c>
      <c r="P10" s="3062">
        <v>41.9</v>
      </c>
      <c r="Q10" s="3062">
        <v>33.4</v>
      </c>
      <c r="R10" s="3062">
        <v>60.4</v>
      </c>
    </row>
    <row r="11" spans="2:20" s="2969" customFormat="1" ht="21" customHeight="1">
      <c r="B11" s="3001" t="s">
        <v>1017</v>
      </c>
      <c r="C11" s="3062">
        <v>46.3</v>
      </c>
      <c r="D11" s="3062">
        <v>52.4</v>
      </c>
      <c r="E11" s="3062">
        <v>40.700000000000003</v>
      </c>
      <c r="F11" s="3062">
        <v>20.2</v>
      </c>
      <c r="G11" s="3062">
        <v>21.4</v>
      </c>
      <c r="H11" s="3062">
        <v>19</v>
      </c>
      <c r="I11" s="3062">
        <v>70.8</v>
      </c>
      <c r="J11" s="3062">
        <v>75</v>
      </c>
      <c r="K11" s="3062">
        <v>66.400000000000006</v>
      </c>
      <c r="L11" s="3062">
        <v>79.099999999999994</v>
      </c>
      <c r="M11" s="3062">
        <v>82.3</v>
      </c>
      <c r="N11" s="3062">
        <v>75.8</v>
      </c>
      <c r="O11" s="3062">
        <v>36.5</v>
      </c>
      <c r="P11" s="3062">
        <v>44.1</v>
      </c>
      <c r="Q11" s="3062">
        <v>30</v>
      </c>
      <c r="R11" s="3062">
        <v>60.9</v>
      </c>
    </row>
    <row r="12" spans="2:20" s="2969" customFormat="1" ht="21" customHeight="1">
      <c r="B12" s="3001" t="s">
        <v>1018</v>
      </c>
      <c r="C12" s="3062">
        <v>49.9</v>
      </c>
      <c r="D12" s="3062">
        <v>53.5</v>
      </c>
      <c r="E12" s="3062">
        <v>46.7</v>
      </c>
      <c r="F12" s="3062">
        <v>20.2</v>
      </c>
      <c r="G12" s="3063" t="s">
        <v>3200</v>
      </c>
      <c r="H12" s="3062">
        <v>20.7</v>
      </c>
      <c r="I12" s="3062">
        <v>70.7</v>
      </c>
      <c r="J12" s="3062">
        <v>68.900000000000006</v>
      </c>
      <c r="K12" s="3062">
        <v>72.400000000000006</v>
      </c>
      <c r="L12" s="3062">
        <v>79.400000000000006</v>
      </c>
      <c r="M12" s="3062">
        <v>81.3</v>
      </c>
      <c r="N12" s="3062">
        <v>77.7</v>
      </c>
      <c r="O12" s="3062">
        <v>40.799999999999997</v>
      </c>
      <c r="P12" s="3062">
        <v>47.3</v>
      </c>
      <c r="Q12" s="3062">
        <v>35.200000000000003</v>
      </c>
      <c r="R12" s="3062">
        <v>61.9</v>
      </c>
    </row>
    <row r="13" spans="2:20" s="2969" customFormat="1" ht="21" customHeight="1">
      <c r="B13" s="2978" t="s">
        <v>529</v>
      </c>
      <c r="C13" s="3061">
        <v>48.5</v>
      </c>
      <c r="D13" s="3061">
        <v>54.5</v>
      </c>
      <c r="E13" s="3061">
        <v>42.7</v>
      </c>
      <c r="F13" s="3061">
        <v>21.7</v>
      </c>
      <c r="G13" s="3025" t="s">
        <v>3200</v>
      </c>
      <c r="H13" s="3025" t="s">
        <v>3200</v>
      </c>
      <c r="I13" s="3061">
        <v>67.8</v>
      </c>
      <c r="J13" s="3061">
        <v>68.900000000000006</v>
      </c>
      <c r="K13" s="3061">
        <v>66.7</v>
      </c>
      <c r="L13" s="3061">
        <v>71.2</v>
      </c>
      <c r="M13" s="3061">
        <v>70.5</v>
      </c>
      <c r="N13" s="3061">
        <v>72</v>
      </c>
      <c r="O13" s="3061">
        <v>41.2</v>
      </c>
      <c r="P13" s="3061">
        <v>54</v>
      </c>
      <c r="Q13" s="3061">
        <v>30.2</v>
      </c>
      <c r="R13" s="3061">
        <v>55.7</v>
      </c>
    </row>
    <row r="14" spans="2:20" s="2969" customFormat="1" ht="21" customHeight="1">
      <c r="B14" s="2978" t="s">
        <v>505</v>
      </c>
      <c r="C14" s="3061">
        <v>49.3</v>
      </c>
      <c r="D14" s="3061">
        <v>53.7</v>
      </c>
      <c r="E14" s="3061">
        <v>45.7</v>
      </c>
      <c r="F14" s="3061">
        <v>15.5</v>
      </c>
      <c r="G14" s="3025" t="s">
        <v>3200</v>
      </c>
      <c r="H14" s="3025" t="s">
        <v>3200</v>
      </c>
      <c r="I14" s="3061">
        <v>63.1</v>
      </c>
      <c r="J14" s="3061">
        <v>60.5</v>
      </c>
      <c r="K14" s="3061">
        <v>65.7</v>
      </c>
      <c r="L14" s="3061">
        <v>73.7</v>
      </c>
      <c r="M14" s="3061">
        <v>74.2</v>
      </c>
      <c r="N14" s="3061">
        <v>73.3</v>
      </c>
      <c r="O14" s="3061">
        <v>45.4</v>
      </c>
      <c r="P14" s="3061">
        <v>55.4</v>
      </c>
      <c r="Q14" s="3061">
        <v>38.200000000000003</v>
      </c>
      <c r="R14" s="3061">
        <v>56.6</v>
      </c>
    </row>
    <row r="15" spans="2:20" s="3058" customFormat="1" ht="36" customHeight="1">
      <c r="B15" s="4677"/>
      <c r="C15" s="4676" t="s">
        <v>175</v>
      </c>
      <c r="D15" s="4676"/>
      <c r="E15" s="4676"/>
      <c r="F15" s="4676" t="s">
        <v>3122</v>
      </c>
      <c r="G15" s="4676"/>
      <c r="H15" s="4676"/>
      <c r="I15" s="4676" t="s">
        <v>3194</v>
      </c>
      <c r="J15" s="4676"/>
      <c r="K15" s="4676"/>
      <c r="L15" s="4676" t="s">
        <v>3195</v>
      </c>
      <c r="M15" s="4676"/>
      <c r="N15" s="4676"/>
      <c r="O15" s="4672" t="s">
        <v>3196</v>
      </c>
      <c r="P15" s="4672"/>
      <c r="Q15" s="4672"/>
      <c r="R15" s="6" t="s">
        <v>3197</v>
      </c>
      <c r="S15" s="3010"/>
    </row>
    <row r="16" spans="2:20" s="3058" customFormat="1" ht="21" customHeight="1">
      <c r="B16" s="4677"/>
      <c r="C16" s="896" t="s">
        <v>2108</v>
      </c>
      <c r="D16" s="3050" t="s">
        <v>365</v>
      </c>
      <c r="E16" s="3051" t="s">
        <v>356</v>
      </c>
      <c r="F16" s="896" t="s">
        <v>2108</v>
      </c>
      <c r="G16" s="3050" t="s">
        <v>365</v>
      </c>
      <c r="H16" s="3051" t="s">
        <v>356</v>
      </c>
      <c r="I16" s="896" t="s">
        <v>2108</v>
      </c>
      <c r="J16" s="3050" t="s">
        <v>365</v>
      </c>
      <c r="K16" s="3051" t="s">
        <v>356</v>
      </c>
      <c r="L16" s="896" t="s">
        <v>2108</v>
      </c>
      <c r="M16" s="3050" t="s">
        <v>365</v>
      </c>
      <c r="N16" s="3051" t="s">
        <v>356</v>
      </c>
      <c r="O16" s="126" t="s">
        <v>2108</v>
      </c>
      <c r="P16" s="3052" t="s">
        <v>365</v>
      </c>
      <c r="Q16" s="1792" t="s">
        <v>356</v>
      </c>
      <c r="R16" s="127" t="s">
        <v>2108</v>
      </c>
      <c r="S16" s="3010"/>
    </row>
    <row r="17" spans="2:19" s="2986" customFormat="1" ht="12.75" customHeight="1">
      <c r="B17" s="3014"/>
      <c r="C17" s="2339"/>
      <c r="D17" s="3053"/>
      <c r="E17" s="3054"/>
      <c r="F17" s="2339"/>
      <c r="G17" s="3053"/>
      <c r="H17" s="3054"/>
      <c r="I17" s="2339"/>
      <c r="J17" s="3055"/>
      <c r="K17" s="3056"/>
      <c r="L17" s="642"/>
      <c r="M17" s="3055"/>
      <c r="N17" s="3056"/>
      <c r="O17" s="642"/>
      <c r="P17" s="3055"/>
      <c r="Q17" s="3056"/>
      <c r="R17" s="642"/>
      <c r="S17" s="3015"/>
    </row>
    <row r="18" spans="2:19" s="3006" customFormat="1" ht="12.75" customHeight="1">
      <c r="B18" s="4671" t="s">
        <v>203</v>
      </c>
      <c r="C18" s="4671"/>
      <c r="D18" s="4671"/>
      <c r="E18" s="4671"/>
      <c r="F18" s="4671"/>
      <c r="G18" s="4671"/>
      <c r="H18" s="4671"/>
      <c r="I18" s="4671"/>
      <c r="J18" s="4671"/>
      <c r="K18" s="4671"/>
      <c r="L18" s="4671"/>
      <c r="M18" s="4671"/>
      <c r="N18" s="4671"/>
      <c r="O18" s="4671"/>
      <c r="P18" s="4671"/>
      <c r="Q18" s="4671"/>
      <c r="R18" s="4671"/>
    </row>
    <row r="19" spans="2:19" s="3064" customFormat="1" ht="12.75" customHeight="1">
      <c r="B19" s="4646" t="s">
        <v>3123</v>
      </c>
      <c r="C19" s="4663"/>
      <c r="D19" s="4663"/>
      <c r="E19" s="4663"/>
      <c r="F19" s="4663"/>
      <c r="G19" s="4663"/>
      <c r="H19" s="4663"/>
      <c r="I19" s="4663"/>
      <c r="J19" s="4663"/>
      <c r="K19" s="4663"/>
      <c r="L19" s="4663"/>
      <c r="M19" s="4663"/>
      <c r="N19" s="4663"/>
      <c r="O19" s="4663"/>
      <c r="P19" s="4663"/>
      <c r="Q19" s="4663"/>
      <c r="R19" s="4663"/>
    </row>
    <row r="20" spans="2:19" s="3064" customFormat="1" ht="12.75" customHeight="1">
      <c r="B20" s="4645" t="s">
        <v>3124</v>
      </c>
      <c r="C20" s="4645"/>
      <c r="D20" s="4645"/>
      <c r="E20" s="4645"/>
      <c r="F20" s="4645"/>
      <c r="G20" s="4645"/>
      <c r="H20" s="4645"/>
      <c r="I20" s="4645"/>
      <c r="J20" s="4645"/>
      <c r="K20" s="4645"/>
      <c r="L20" s="4645"/>
      <c r="M20" s="4645"/>
      <c r="N20" s="4645"/>
      <c r="O20" s="4645"/>
      <c r="P20" s="4645"/>
      <c r="Q20" s="4645"/>
      <c r="R20" s="4645"/>
    </row>
    <row r="21" spans="2:19" s="3064" customFormat="1" ht="42" customHeight="1">
      <c r="B21" s="4664" t="s">
        <v>3201</v>
      </c>
      <c r="C21" s="4664"/>
      <c r="D21" s="4664"/>
      <c r="E21" s="4664"/>
      <c r="F21" s="4664"/>
      <c r="G21" s="4664"/>
      <c r="H21" s="4664"/>
      <c r="I21" s="4664"/>
      <c r="J21" s="4664"/>
      <c r="K21" s="4664"/>
      <c r="L21" s="4664"/>
      <c r="M21" s="4664"/>
      <c r="N21" s="4664"/>
      <c r="O21" s="4664"/>
      <c r="P21" s="4664"/>
      <c r="Q21" s="4664"/>
      <c r="R21" s="4664"/>
      <c r="S21" s="3065"/>
    </row>
    <row r="22" spans="2:19" s="3064" customFormat="1" ht="42" customHeight="1">
      <c r="B22" s="4664" t="s">
        <v>3202</v>
      </c>
      <c r="C22" s="4664"/>
      <c r="D22" s="4664"/>
      <c r="E22" s="4664"/>
      <c r="F22" s="4664"/>
      <c r="G22" s="4664"/>
      <c r="H22" s="4664"/>
      <c r="I22" s="4664"/>
      <c r="J22" s="4664"/>
      <c r="K22" s="4664"/>
      <c r="L22" s="4664"/>
      <c r="M22" s="4664"/>
      <c r="N22" s="4664"/>
      <c r="O22" s="4664"/>
      <c r="P22" s="4664"/>
      <c r="Q22" s="4664"/>
      <c r="R22" s="4664"/>
      <c r="S22" s="3066"/>
    </row>
    <row r="23" spans="2:19" s="3064" customFormat="1" ht="12.75" customHeight="1"/>
    <row r="24" spans="2:19" s="3058" customFormat="1" ht="12.75" customHeight="1">
      <c r="B24" s="4068" t="s">
        <v>206</v>
      </c>
      <c r="C24" s="4068"/>
      <c r="D24" s="4068"/>
      <c r="E24" s="4068"/>
      <c r="F24" s="4068"/>
      <c r="G24" s="4068"/>
      <c r="H24" s="4068"/>
      <c r="I24" s="4068"/>
      <c r="J24" s="4068"/>
      <c r="K24" s="4068"/>
      <c r="L24" s="4068"/>
      <c r="M24" s="4068"/>
      <c r="N24" s="4068"/>
      <c r="O24" s="4068"/>
      <c r="P24" s="4068"/>
      <c r="Q24" s="4068"/>
      <c r="R24" s="4068"/>
    </row>
    <row r="25" spans="2:19" s="3058" customFormat="1" ht="12.75" customHeight="1">
      <c r="B25" s="4678" t="s">
        <v>3163</v>
      </c>
      <c r="C25" s="4678"/>
      <c r="D25" s="4678"/>
      <c r="E25" s="4678"/>
      <c r="F25" s="4678"/>
      <c r="G25" s="4678"/>
      <c r="H25" s="4678"/>
      <c r="I25" s="4678"/>
      <c r="J25" s="4678"/>
      <c r="K25" s="4678"/>
      <c r="L25" s="4678"/>
      <c r="M25" s="4678"/>
      <c r="N25" s="4678"/>
      <c r="O25" s="4678"/>
      <c r="P25" s="4678"/>
      <c r="Q25" s="4678"/>
      <c r="R25" s="4678"/>
    </row>
    <row r="26" spans="2:19" s="2986" customFormat="1" ht="12.75" customHeight="1">
      <c r="B26" s="3067"/>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R25"/>
    <mergeCell ref="B18:R18"/>
    <mergeCell ref="B19:R19"/>
    <mergeCell ref="B20:R20"/>
    <mergeCell ref="B21:R21"/>
    <mergeCell ref="B22:R22"/>
    <mergeCell ref="B24:R24"/>
  </mergeCells>
  <hyperlinks>
    <hyperlink ref="B25" r:id="rId1"/>
    <hyperlink ref="C4:E4" r:id="rId2" display="Total"/>
    <hyperlink ref="F4:H4" r:id="rId3" display="15-24 anos"/>
    <hyperlink ref="I4:K4" r:id="rId4" display="25-34 anos"/>
    <hyperlink ref="L4:N4" r:id="rId5" display="35-44 anos"/>
    <hyperlink ref="C15:E15" r:id="rId6" display="Total"/>
    <hyperlink ref="F15:H15" r:id="rId7" display="15-24 years"/>
    <hyperlink ref="I15:K15" r:id="rId8" display="25-34 years"/>
    <hyperlink ref="L15:N15" r:id="rId9" display="35-44 years"/>
    <hyperlink ref="T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0"/>
</worksheet>
</file>

<file path=xl/worksheets/sheet74.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1" sqref="B1:R1"/>
    </sheetView>
  </sheetViews>
  <sheetFormatPr defaultRowHeight="11.25"/>
  <cols>
    <col min="1" max="1" width="6.7109375" style="2965" customWidth="1"/>
    <col min="2" max="2" width="20.7109375" style="2965" customWidth="1"/>
    <col min="3" max="18" width="6.42578125" style="2965" customWidth="1"/>
    <col min="19" max="19" width="6.7109375" style="2965" customWidth="1"/>
    <col min="20" max="20" width="14.28515625" style="2965" bestFit="1" customWidth="1"/>
    <col min="21" max="16384" width="9.140625" style="2965"/>
  </cols>
  <sheetData>
    <row r="1" spans="2:20" s="2992" customFormat="1" ht="30" customHeight="1">
      <c r="B1" s="4649" t="s">
        <v>3203</v>
      </c>
      <c r="C1" s="4649"/>
      <c r="D1" s="4649"/>
      <c r="E1" s="4649"/>
      <c r="F1" s="4649"/>
      <c r="G1" s="4649"/>
      <c r="H1" s="4649"/>
      <c r="I1" s="4649"/>
      <c r="J1" s="4649"/>
      <c r="K1" s="4649"/>
      <c r="L1" s="4649"/>
      <c r="M1" s="4649"/>
      <c r="N1" s="4649"/>
      <c r="O1" s="4649"/>
      <c r="P1" s="4649"/>
      <c r="Q1" s="4649"/>
      <c r="R1" s="4649"/>
    </row>
    <row r="2" spans="2:20" s="2992" customFormat="1" ht="30" customHeight="1">
      <c r="B2" s="4649" t="s">
        <v>3204</v>
      </c>
      <c r="C2" s="4649"/>
      <c r="D2" s="4649"/>
      <c r="E2" s="4649"/>
      <c r="F2" s="4649"/>
      <c r="G2" s="4649"/>
      <c r="H2" s="4649"/>
      <c r="I2" s="4649"/>
      <c r="J2" s="4649"/>
      <c r="K2" s="4649"/>
      <c r="L2" s="4649"/>
      <c r="M2" s="4649"/>
      <c r="N2" s="4649"/>
      <c r="O2" s="4649"/>
      <c r="P2" s="4649"/>
      <c r="Q2" s="4649"/>
      <c r="R2" s="4649"/>
    </row>
    <row r="3" spans="2:20" s="2963" customFormat="1" ht="12.75" customHeight="1">
      <c r="B3" s="2960" t="s">
        <v>1838</v>
      </c>
      <c r="C3" s="2961"/>
      <c r="D3" s="2961"/>
      <c r="E3" s="2961"/>
      <c r="F3" s="2961"/>
      <c r="G3" s="2961"/>
      <c r="I3" s="2961"/>
      <c r="K3" s="2961"/>
      <c r="R3" s="2962" t="s">
        <v>3205</v>
      </c>
      <c r="T3" s="3999" t="s">
        <v>4478</v>
      </c>
    </row>
    <row r="4" spans="2:20" ht="36" customHeight="1">
      <c r="B4" s="4679"/>
      <c r="C4" s="4676" t="s">
        <v>175</v>
      </c>
      <c r="D4" s="4676"/>
      <c r="E4" s="4676"/>
      <c r="F4" s="4676" t="s">
        <v>3115</v>
      </c>
      <c r="G4" s="4676"/>
      <c r="H4" s="4676"/>
      <c r="I4" s="4676" t="s">
        <v>3190</v>
      </c>
      <c r="J4" s="4676"/>
      <c r="K4" s="4676"/>
      <c r="L4" s="4676" t="s">
        <v>3191</v>
      </c>
      <c r="M4" s="4676"/>
      <c r="N4" s="4676"/>
      <c r="O4" s="4676" t="s">
        <v>3192</v>
      </c>
      <c r="P4" s="4676"/>
      <c r="Q4" s="4676"/>
      <c r="R4" s="3068" t="s">
        <v>3193</v>
      </c>
      <c r="S4" s="3009"/>
    </row>
    <row r="5" spans="2:20" ht="21" customHeight="1">
      <c r="B5" s="4680"/>
      <c r="C5" s="3069" t="s">
        <v>2106</v>
      </c>
      <c r="D5" s="3069" t="s">
        <v>358</v>
      </c>
      <c r="E5" s="3069" t="s">
        <v>365</v>
      </c>
      <c r="F5" s="3069" t="s">
        <v>2106</v>
      </c>
      <c r="G5" s="3069" t="s">
        <v>358</v>
      </c>
      <c r="H5" s="3069" t="s">
        <v>365</v>
      </c>
      <c r="I5" s="3069" t="s">
        <v>2106</v>
      </c>
      <c r="J5" s="3069" t="s">
        <v>358</v>
      </c>
      <c r="K5" s="3069" t="s">
        <v>365</v>
      </c>
      <c r="L5" s="3069" t="s">
        <v>2106</v>
      </c>
      <c r="M5" s="3069" t="s">
        <v>358</v>
      </c>
      <c r="N5" s="3069" t="s">
        <v>365</v>
      </c>
      <c r="O5" s="3069" t="s">
        <v>2106</v>
      </c>
      <c r="P5" s="3069" t="s">
        <v>358</v>
      </c>
      <c r="Q5" s="3069" t="s">
        <v>365</v>
      </c>
      <c r="R5" s="3070" t="s">
        <v>2106</v>
      </c>
    </row>
    <row r="6" spans="2:20" s="2969" customFormat="1" ht="21" customHeight="1">
      <c r="B6" s="2998" t="s">
        <v>16</v>
      </c>
      <c r="C6" s="3061">
        <v>5284.6</v>
      </c>
      <c r="D6" s="3061">
        <v>2724.6</v>
      </c>
      <c r="E6" s="3061">
        <v>2560</v>
      </c>
      <c r="F6" s="3061">
        <v>389.5</v>
      </c>
      <c r="G6" s="3061">
        <v>204.1</v>
      </c>
      <c r="H6" s="3061">
        <v>185.3</v>
      </c>
      <c r="I6" s="3061">
        <v>1162.5</v>
      </c>
      <c r="J6" s="3061">
        <v>574.9</v>
      </c>
      <c r="K6" s="3061">
        <v>587.5</v>
      </c>
      <c r="L6" s="3061">
        <v>1448.4</v>
      </c>
      <c r="M6" s="3061">
        <v>717</v>
      </c>
      <c r="N6" s="3061">
        <v>731.5</v>
      </c>
      <c r="O6" s="3061">
        <v>2284.3000000000002</v>
      </c>
      <c r="P6" s="3061">
        <v>1228.5999999999999</v>
      </c>
      <c r="Q6" s="3061">
        <v>1055.7</v>
      </c>
      <c r="R6" s="3061">
        <v>5009.8</v>
      </c>
      <c r="S6" s="3071"/>
    </row>
    <row r="7" spans="2:20" s="2969" customFormat="1" ht="21" customHeight="1">
      <c r="B7" s="2978" t="s">
        <v>17</v>
      </c>
      <c r="C7" s="3061">
        <v>5032.3999999999996</v>
      </c>
      <c r="D7" s="3061">
        <v>2589.6999999999998</v>
      </c>
      <c r="E7" s="3061">
        <v>2442.6999999999998</v>
      </c>
      <c r="F7" s="3061">
        <v>366.4</v>
      </c>
      <c r="G7" s="3061">
        <v>191.4</v>
      </c>
      <c r="H7" s="3061">
        <v>175</v>
      </c>
      <c r="I7" s="3061">
        <v>1100.5999999999999</v>
      </c>
      <c r="J7" s="3061">
        <v>543.20000000000005</v>
      </c>
      <c r="K7" s="3061">
        <v>557.4</v>
      </c>
      <c r="L7" s="3061">
        <v>1377.7</v>
      </c>
      <c r="M7" s="3061">
        <v>680.6</v>
      </c>
      <c r="N7" s="3061">
        <v>697.1</v>
      </c>
      <c r="O7" s="3061">
        <v>2187.6999999999998</v>
      </c>
      <c r="P7" s="3061">
        <v>1174.4000000000001</v>
      </c>
      <c r="Q7" s="3061">
        <v>1013.2</v>
      </c>
      <c r="R7" s="3061">
        <v>4766.6000000000004</v>
      </c>
    </row>
    <row r="8" spans="2:20" s="2969" customFormat="1" ht="21" customHeight="1">
      <c r="B8" s="3001" t="s">
        <v>1014</v>
      </c>
      <c r="C8" s="3062">
        <v>1863.2</v>
      </c>
      <c r="D8" s="3062">
        <v>973.3</v>
      </c>
      <c r="E8" s="3062">
        <v>889.9</v>
      </c>
      <c r="F8" s="3062">
        <v>151.4</v>
      </c>
      <c r="G8" s="3062">
        <v>81.5</v>
      </c>
      <c r="H8" s="3062">
        <v>69.900000000000006</v>
      </c>
      <c r="I8" s="3062">
        <v>411.5</v>
      </c>
      <c r="J8" s="3062">
        <v>204</v>
      </c>
      <c r="K8" s="3062">
        <v>207.5</v>
      </c>
      <c r="L8" s="3062">
        <v>510.2</v>
      </c>
      <c r="M8" s="3062">
        <v>249.7</v>
      </c>
      <c r="N8" s="3062">
        <v>260.5</v>
      </c>
      <c r="O8" s="3062">
        <v>790.1</v>
      </c>
      <c r="P8" s="3062">
        <v>438.1</v>
      </c>
      <c r="Q8" s="3062">
        <v>352</v>
      </c>
      <c r="R8" s="3062">
        <v>1773.3</v>
      </c>
    </row>
    <row r="9" spans="2:20" s="2969" customFormat="1" ht="21" customHeight="1">
      <c r="B9" s="3001" t="s">
        <v>1015</v>
      </c>
      <c r="C9" s="3062">
        <v>1196.0999999999999</v>
      </c>
      <c r="D9" s="3062">
        <v>618.4</v>
      </c>
      <c r="E9" s="3062">
        <v>577.70000000000005</v>
      </c>
      <c r="F9" s="3062">
        <v>79</v>
      </c>
      <c r="G9" s="3062">
        <v>42.7</v>
      </c>
      <c r="H9" s="3062">
        <v>36.4</v>
      </c>
      <c r="I9" s="3062">
        <v>241.6</v>
      </c>
      <c r="J9" s="3062">
        <v>118.2</v>
      </c>
      <c r="K9" s="3062">
        <v>123.4</v>
      </c>
      <c r="L9" s="3062">
        <v>297.39999999999998</v>
      </c>
      <c r="M9" s="3062">
        <v>148.9</v>
      </c>
      <c r="N9" s="3062">
        <v>148.4</v>
      </c>
      <c r="O9" s="3062">
        <v>578.1</v>
      </c>
      <c r="P9" s="3062">
        <v>308.60000000000002</v>
      </c>
      <c r="Q9" s="3062">
        <v>269.5</v>
      </c>
      <c r="R9" s="3062">
        <v>1087.7</v>
      </c>
      <c r="S9" s="3031"/>
    </row>
    <row r="10" spans="2:20" s="2969" customFormat="1" ht="21" customHeight="1">
      <c r="B10" s="3001" t="s">
        <v>1016</v>
      </c>
      <c r="C10" s="3062">
        <v>1389.3</v>
      </c>
      <c r="D10" s="3062">
        <v>689.6</v>
      </c>
      <c r="E10" s="3062">
        <v>699.7</v>
      </c>
      <c r="F10" s="3062">
        <v>96.8</v>
      </c>
      <c r="G10" s="3062">
        <v>47</v>
      </c>
      <c r="H10" s="3062">
        <v>49.8</v>
      </c>
      <c r="I10" s="3062">
        <v>322.3</v>
      </c>
      <c r="J10" s="3062">
        <v>156.9</v>
      </c>
      <c r="K10" s="3062">
        <v>165.4</v>
      </c>
      <c r="L10" s="3062">
        <v>406.7</v>
      </c>
      <c r="M10" s="3062">
        <v>199</v>
      </c>
      <c r="N10" s="3062">
        <v>207.7</v>
      </c>
      <c r="O10" s="3062">
        <v>563.5</v>
      </c>
      <c r="P10" s="3062">
        <v>286.7</v>
      </c>
      <c r="Q10" s="3062">
        <v>276.8</v>
      </c>
      <c r="R10" s="3062">
        <v>1347.4</v>
      </c>
      <c r="S10" s="3031"/>
    </row>
    <row r="11" spans="2:20" s="2969" customFormat="1" ht="21" customHeight="1">
      <c r="B11" s="3001" t="s">
        <v>1017</v>
      </c>
      <c r="C11" s="3062">
        <v>359</v>
      </c>
      <c r="D11" s="3062">
        <v>192</v>
      </c>
      <c r="E11" s="3062">
        <v>167.1</v>
      </c>
      <c r="F11" s="3062">
        <v>24.3</v>
      </c>
      <c r="G11" s="3062">
        <v>12.8</v>
      </c>
      <c r="H11" s="3062">
        <v>11.5</v>
      </c>
      <c r="I11" s="3062">
        <v>77.3</v>
      </c>
      <c r="J11" s="3062">
        <v>40.4</v>
      </c>
      <c r="K11" s="3062">
        <v>36.799999999999997</v>
      </c>
      <c r="L11" s="3062">
        <v>99.1</v>
      </c>
      <c r="M11" s="3062">
        <v>50.8</v>
      </c>
      <c r="N11" s="3062">
        <v>48.3</v>
      </c>
      <c r="O11" s="3062">
        <v>158.4</v>
      </c>
      <c r="P11" s="3062">
        <v>88</v>
      </c>
      <c r="Q11" s="3062">
        <v>70.400000000000006</v>
      </c>
      <c r="R11" s="3062">
        <v>343.8</v>
      </c>
    </row>
    <row r="12" spans="2:20" s="2969" customFormat="1" ht="21" customHeight="1">
      <c r="B12" s="3001" t="s">
        <v>1018</v>
      </c>
      <c r="C12" s="3062">
        <v>224.8</v>
      </c>
      <c r="D12" s="3062">
        <v>116.4</v>
      </c>
      <c r="E12" s="3062">
        <v>108.4</v>
      </c>
      <c r="F12" s="3062">
        <v>14.9</v>
      </c>
      <c r="G12" s="3062">
        <v>7.5</v>
      </c>
      <c r="H12" s="3062">
        <v>7.4</v>
      </c>
      <c r="I12" s="3062">
        <v>48</v>
      </c>
      <c r="J12" s="3062">
        <v>23.7</v>
      </c>
      <c r="K12" s="3062">
        <v>24.3</v>
      </c>
      <c r="L12" s="3062">
        <v>64.3</v>
      </c>
      <c r="M12" s="3062">
        <v>32.1</v>
      </c>
      <c r="N12" s="3062">
        <v>32.1</v>
      </c>
      <c r="O12" s="3062">
        <v>97.7</v>
      </c>
      <c r="P12" s="3062">
        <v>53.1</v>
      </c>
      <c r="Q12" s="3062">
        <v>44.6</v>
      </c>
      <c r="R12" s="3062">
        <v>214.3</v>
      </c>
    </row>
    <row r="13" spans="2:20" s="2969" customFormat="1" ht="21" customHeight="1">
      <c r="B13" s="2978" t="s">
        <v>529</v>
      </c>
      <c r="C13" s="3061">
        <v>119.5</v>
      </c>
      <c r="D13" s="3061">
        <v>67.5</v>
      </c>
      <c r="E13" s="3061">
        <v>52</v>
      </c>
      <c r="F13" s="3061">
        <v>12.5</v>
      </c>
      <c r="G13" s="3061">
        <v>7.2</v>
      </c>
      <c r="H13" s="3061">
        <v>5.3</v>
      </c>
      <c r="I13" s="3061">
        <v>31.9</v>
      </c>
      <c r="J13" s="3061">
        <v>16.8</v>
      </c>
      <c r="K13" s="3061">
        <v>15</v>
      </c>
      <c r="L13" s="3061">
        <v>33.299999999999997</v>
      </c>
      <c r="M13" s="3061">
        <v>17.7</v>
      </c>
      <c r="N13" s="3061">
        <v>15.6</v>
      </c>
      <c r="O13" s="3061">
        <v>41.9</v>
      </c>
      <c r="P13" s="3061">
        <v>25.8</v>
      </c>
      <c r="Q13" s="3061">
        <v>16.100000000000001</v>
      </c>
      <c r="R13" s="3061">
        <v>116.3</v>
      </c>
    </row>
    <row r="14" spans="2:20" s="2969" customFormat="1" ht="21" customHeight="1">
      <c r="B14" s="2978" t="s">
        <v>505</v>
      </c>
      <c r="C14" s="3061">
        <v>132.80000000000001</v>
      </c>
      <c r="D14" s="3061">
        <v>67.5</v>
      </c>
      <c r="E14" s="3061">
        <v>65.3</v>
      </c>
      <c r="F14" s="3061">
        <v>10.6</v>
      </c>
      <c r="G14" s="3061">
        <v>5.6</v>
      </c>
      <c r="H14" s="3061">
        <v>5</v>
      </c>
      <c r="I14" s="3061">
        <v>30</v>
      </c>
      <c r="J14" s="3061">
        <v>14.9</v>
      </c>
      <c r="K14" s="3061">
        <v>15.1</v>
      </c>
      <c r="L14" s="3061">
        <v>37.5</v>
      </c>
      <c r="M14" s="3061">
        <v>18.7</v>
      </c>
      <c r="N14" s="3061">
        <v>18.7</v>
      </c>
      <c r="O14" s="3061">
        <v>54.7</v>
      </c>
      <c r="P14" s="3061">
        <v>28.3</v>
      </c>
      <c r="Q14" s="3061">
        <v>26.4</v>
      </c>
      <c r="R14" s="3061">
        <v>127</v>
      </c>
      <c r="S14" s="3031"/>
    </row>
    <row r="15" spans="2:20" ht="36" customHeight="1">
      <c r="B15" s="4650"/>
      <c r="C15" s="4676" t="s">
        <v>175</v>
      </c>
      <c r="D15" s="4676"/>
      <c r="E15" s="4676"/>
      <c r="F15" s="4676" t="s">
        <v>3122</v>
      </c>
      <c r="G15" s="4676"/>
      <c r="H15" s="4676"/>
      <c r="I15" s="4676" t="s">
        <v>3206</v>
      </c>
      <c r="J15" s="4676"/>
      <c r="K15" s="4676"/>
      <c r="L15" s="4676" t="s">
        <v>3195</v>
      </c>
      <c r="M15" s="4676"/>
      <c r="N15" s="4676"/>
      <c r="O15" s="4676" t="s">
        <v>3196</v>
      </c>
      <c r="P15" s="4676"/>
      <c r="Q15" s="4676"/>
      <c r="R15" s="3068" t="s">
        <v>3197</v>
      </c>
    </row>
    <row r="16" spans="2:20" ht="21" customHeight="1">
      <c r="B16" s="4650"/>
      <c r="C16" s="3072" t="s">
        <v>2108</v>
      </c>
      <c r="D16" s="3073" t="s">
        <v>365</v>
      </c>
      <c r="E16" s="3074" t="s">
        <v>356</v>
      </c>
      <c r="F16" s="3072" t="s">
        <v>2108</v>
      </c>
      <c r="G16" s="3073" t="s">
        <v>365</v>
      </c>
      <c r="H16" s="3074" t="s">
        <v>356</v>
      </c>
      <c r="I16" s="3072" t="s">
        <v>2108</v>
      </c>
      <c r="J16" s="3073" t="s">
        <v>365</v>
      </c>
      <c r="K16" s="3074" t="s">
        <v>356</v>
      </c>
      <c r="L16" s="3072" t="s">
        <v>2108</v>
      </c>
      <c r="M16" s="3073" t="s">
        <v>365</v>
      </c>
      <c r="N16" s="3074" t="s">
        <v>356</v>
      </c>
      <c r="O16" s="3072" t="s">
        <v>2108</v>
      </c>
      <c r="P16" s="3073" t="s">
        <v>365</v>
      </c>
      <c r="Q16" s="3074" t="s">
        <v>356</v>
      </c>
      <c r="R16" s="3075" t="s">
        <v>2108</v>
      </c>
    </row>
    <row r="17" spans="2:18" s="3064" customFormat="1" ht="12.75" customHeight="1">
      <c r="B17" s="3076"/>
      <c r="C17" s="3077"/>
      <c r="D17" s="3078"/>
      <c r="E17" s="3079"/>
      <c r="F17" s="3077"/>
      <c r="G17" s="3078"/>
      <c r="H17" s="3079"/>
      <c r="I17" s="3077"/>
      <c r="J17" s="3080"/>
      <c r="K17" s="3081"/>
      <c r="L17" s="3005"/>
      <c r="M17" s="3080"/>
      <c r="N17" s="3081"/>
      <c r="O17" s="3005"/>
      <c r="P17" s="3080"/>
      <c r="Q17" s="3081"/>
      <c r="R17" s="3005"/>
    </row>
    <row r="18" spans="2:18" s="3006" customFormat="1" ht="12.75" customHeight="1">
      <c r="B18" s="4671" t="s">
        <v>203</v>
      </c>
      <c r="C18" s="4671"/>
      <c r="D18" s="4671"/>
      <c r="E18" s="4671"/>
      <c r="F18" s="4671"/>
      <c r="G18" s="4671"/>
      <c r="H18" s="4671"/>
      <c r="I18" s="4671"/>
      <c r="J18" s="4671"/>
      <c r="K18" s="4671"/>
      <c r="L18" s="4671"/>
      <c r="M18" s="4671"/>
      <c r="N18" s="4671"/>
      <c r="O18" s="4671"/>
      <c r="P18" s="4671"/>
      <c r="Q18" s="4671"/>
      <c r="R18" s="4671"/>
    </row>
    <row r="19" spans="2:18" s="3064" customFormat="1" ht="12.75" customHeight="1">
      <c r="B19" s="4646" t="s">
        <v>3123</v>
      </c>
      <c r="C19" s="4646"/>
      <c r="D19" s="4646"/>
      <c r="E19" s="4646"/>
      <c r="F19" s="4646"/>
      <c r="G19" s="4646"/>
      <c r="H19" s="4646"/>
      <c r="I19" s="4646"/>
      <c r="J19" s="4646"/>
      <c r="K19" s="4646"/>
      <c r="L19" s="4646"/>
      <c r="M19" s="4646"/>
      <c r="N19" s="4646"/>
      <c r="O19" s="4646"/>
      <c r="P19" s="4646"/>
      <c r="Q19" s="4646"/>
      <c r="R19" s="4646"/>
    </row>
    <row r="20" spans="2:18" s="3064" customFormat="1" ht="12.75" customHeight="1">
      <c r="B20" s="4645" t="s">
        <v>3124</v>
      </c>
      <c r="C20" s="4645"/>
      <c r="D20" s="4645"/>
      <c r="E20" s="4645"/>
      <c r="F20" s="4645"/>
      <c r="G20" s="4645"/>
      <c r="H20" s="4645"/>
      <c r="I20" s="4645"/>
      <c r="J20" s="4645"/>
      <c r="K20" s="4645"/>
      <c r="L20" s="4645"/>
      <c r="M20" s="4645"/>
      <c r="N20" s="4645"/>
      <c r="O20" s="4645"/>
      <c r="P20" s="4645"/>
      <c r="Q20" s="4645"/>
      <c r="R20" s="4645"/>
    </row>
    <row r="21" spans="2:18" s="3064" customFormat="1" ht="12.75" customHeight="1">
      <c r="B21" s="4646" t="s">
        <v>3125</v>
      </c>
      <c r="C21" s="4646"/>
      <c r="D21" s="4646"/>
      <c r="E21" s="4646"/>
      <c r="F21" s="4646"/>
      <c r="G21" s="4646"/>
      <c r="H21" s="4646"/>
      <c r="I21" s="4646"/>
      <c r="J21" s="4646"/>
      <c r="K21" s="4646"/>
      <c r="L21" s="4646"/>
      <c r="M21" s="4646"/>
      <c r="N21" s="4646"/>
      <c r="O21" s="4646"/>
      <c r="P21" s="4646"/>
      <c r="Q21" s="4646"/>
      <c r="R21" s="4646"/>
    </row>
    <row r="22" spans="2:18" s="3064" customFormat="1" ht="12.75" customHeight="1">
      <c r="B22" s="4646" t="s">
        <v>3126</v>
      </c>
      <c r="C22" s="4646"/>
      <c r="D22" s="4646"/>
      <c r="E22" s="4646"/>
      <c r="F22" s="4646"/>
      <c r="G22" s="4646"/>
      <c r="H22" s="4646"/>
      <c r="I22" s="4646"/>
      <c r="J22" s="4646"/>
      <c r="K22" s="4646"/>
      <c r="L22" s="4646"/>
      <c r="M22" s="4646"/>
      <c r="N22" s="4646"/>
      <c r="O22" s="4646"/>
      <c r="P22" s="4646"/>
      <c r="Q22" s="4646"/>
      <c r="R22" s="4646"/>
    </row>
    <row r="23" spans="2:18" s="3064" customFormat="1" ht="12.75" customHeight="1"/>
    <row r="24" spans="2:18" s="1446" customFormat="1" ht="12.75" customHeight="1">
      <c r="B24" s="4068" t="s">
        <v>206</v>
      </c>
      <c r="C24" s="4068"/>
      <c r="D24" s="4068"/>
      <c r="E24" s="4068"/>
      <c r="F24" s="4068"/>
      <c r="G24" s="4068"/>
      <c r="H24" s="4068"/>
      <c r="I24" s="4068"/>
      <c r="J24" s="4068"/>
      <c r="K24" s="4068"/>
      <c r="L24" s="4068"/>
      <c r="M24" s="4068"/>
      <c r="N24" s="4068"/>
      <c r="O24" s="4068"/>
      <c r="P24" s="4068"/>
      <c r="Q24" s="4068"/>
      <c r="R24" s="4068"/>
    </row>
    <row r="25" spans="2:18" s="3058" customFormat="1" ht="12.75" customHeight="1">
      <c r="B25" s="4678" t="s">
        <v>3207</v>
      </c>
      <c r="C25" s="4678"/>
      <c r="D25" s="4678"/>
      <c r="E25" s="4678"/>
      <c r="F25" s="4678"/>
      <c r="G25" s="4678"/>
      <c r="H25" s="4678"/>
      <c r="I25" s="4678"/>
      <c r="J25" s="4678"/>
      <c r="K25" s="4678"/>
      <c r="L25" s="4678"/>
      <c r="M25" s="4678"/>
      <c r="N25" s="4678"/>
      <c r="O25" s="4678"/>
      <c r="P25" s="4678"/>
      <c r="Q25" s="4678"/>
      <c r="R25" s="4678"/>
    </row>
    <row r="26" spans="2:18" s="3064" customFormat="1" ht="12.75" customHeight="1">
      <c r="B26" s="3082"/>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R25"/>
    <mergeCell ref="B18:R18"/>
    <mergeCell ref="B19:R19"/>
    <mergeCell ref="B20:R20"/>
    <mergeCell ref="B21:R21"/>
    <mergeCell ref="B22:R22"/>
    <mergeCell ref="B24:R24"/>
  </mergeCells>
  <hyperlinks>
    <hyperlink ref="B25" r:id="rId1"/>
    <hyperlink ref="C4:E4" r:id="rId2" display="Total"/>
    <hyperlink ref="F4:H4" r:id="rId3" display="15-24 anos"/>
    <hyperlink ref="I4:K4" r:id="rId4" display="25-34 anos"/>
    <hyperlink ref="L4:N4" r:id="rId5" display="35-44 anos"/>
    <hyperlink ref="C15:E15" r:id="rId6" display="Total"/>
    <hyperlink ref="F15:H15" r:id="rId7" display="15-24 years"/>
    <hyperlink ref="I15:K15" r:id="rId8" display="25- 34 years"/>
    <hyperlink ref="L15:N15" r:id="rId9" display="35-44 years"/>
    <hyperlink ref="O4:Q4" r:id="rId10" display="45 e mais anos"/>
    <hyperlink ref="R4" r:id="rId11"/>
    <hyperlink ref="O15:Q15" r:id="rId12" display="45 years and over"/>
    <hyperlink ref="R15" r:id="rId13"/>
    <hyperlink ref="T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4"/>
</worksheet>
</file>

<file path=xl/worksheets/sheet75.xml><?xml version="1.0" encoding="utf-8"?>
<worksheet xmlns="http://schemas.openxmlformats.org/spreadsheetml/2006/main" xmlns:r="http://schemas.openxmlformats.org/officeDocument/2006/relationships">
  <sheetPr>
    <pageSetUpPr fitToPage="1"/>
  </sheetPr>
  <dimension ref="B1:X26"/>
  <sheetViews>
    <sheetView showGridLines="0" workbookViewId="0">
      <selection activeCell="B1" sqref="B1:R1"/>
    </sheetView>
  </sheetViews>
  <sheetFormatPr defaultRowHeight="11.25"/>
  <cols>
    <col min="1" max="1" width="6.7109375" style="2965" customWidth="1"/>
    <col min="2" max="2" width="20.7109375" style="2965" customWidth="1"/>
    <col min="3" max="18" width="6.42578125" style="2965" customWidth="1"/>
    <col min="19" max="19" width="6.7109375" style="2965" customWidth="1"/>
    <col min="20" max="20" width="14.28515625" style="2965" bestFit="1" customWidth="1"/>
    <col min="21" max="16384" width="9.140625" style="2965"/>
  </cols>
  <sheetData>
    <row r="1" spans="2:20" s="2992" customFormat="1" ht="30" customHeight="1">
      <c r="B1" s="4649" t="s">
        <v>3208</v>
      </c>
      <c r="C1" s="4649"/>
      <c r="D1" s="4649"/>
      <c r="E1" s="4649"/>
      <c r="F1" s="4649"/>
      <c r="G1" s="4649"/>
      <c r="H1" s="4649"/>
      <c r="I1" s="4649"/>
      <c r="J1" s="4649"/>
      <c r="K1" s="4649"/>
      <c r="L1" s="4649"/>
      <c r="M1" s="4649"/>
      <c r="N1" s="4649"/>
      <c r="O1" s="4649"/>
      <c r="P1" s="4649"/>
      <c r="Q1" s="4649"/>
      <c r="R1" s="4649"/>
    </row>
    <row r="2" spans="2:20" s="2992" customFormat="1" ht="30" customHeight="1">
      <c r="B2" s="4649" t="s">
        <v>3209</v>
      </c>
      <c r="C2" s="4649"/>
      <c r="D2" s="4649"/>
      <c r="E2" s="4649"/>
      <c r="F2" s="4649"/>
      <c r="G2" s="4649"/>
      <c r="H2" s="4649"/>
      <c r="I2" s="4649"/>
      <c r="J2" s="4649"/>
      <c r="K2" s="4649"/>
      <c r="L2" s="4649"/>
      <c r="M2" s="4649"/>
      <c r="N2" s="4649"/>
      <c r="O2" s="4649"/>
      <c r="P2" s="4649"/>
      <c r="Q2" s="4649"/>
      <c r="R2" s="4649"/>
    </row>
    <row r="3" spans="2:20" s="2963" customFormat="1" ht="12.75" customHeight="1">
      <c r="B3" s="2960" t="s">
        <v>1838</v>
      </c>
      <c r="C3" s="2961"/>
      <c r="D3" s="2961"/>
      <c r="E3" s="2961"/>
      <c r="F3" s="2961"/>
      <c r="G3" s="2961"/>
      <c r="I3" s="2961"/>
      <c r="K3" s="2961"/>
      <c r="R3" s="2962" t="s">
        <v>3205</v>
      </c>
      <c r="T3" s="3999" t="s">
        <v>4478</v>
      </c>
    </row>
    <row r="4" spans="2:20" s="3058" customFormat="1" ht="36" customHeight="1">
      <c r="B4" s="4679"/>
      <c r="C4" s="4676" t="s">
        <v>175</v>
      </c>
      <c r="D4" s="4676"/>
      <c r="E4" s="4676"/>
      <c r="F4" s="4681" t="s">
        <v>3115</v>
      </c>
      <c r="G4" s="4682"/>
      <c r="H4" s="4682"/>
      <c r="I4" s="4676" t="s">
        <v>3190</v>
      </c>
      <c r="J4" s="4676"/>
      <c r="K4" s="4676"/>
      <c r="L4" s="4676" t="s">
        <v>3191</v>
      </c>
      <c r="M4" s="4676"/>
      <c r="N4" s="4676"/>
      <c r="O4" s="4676" t="s">
        <v>3192</v>
      </c>
      <c r="P4" s="4676"/>
      <c r="Q4" s="4676"/>
      <c r="R4" s="3068" t="s">
        <v>3193</v>
      </c>
      <c r="S4" s="3009"/>
    </row>
    <row r="5" spans="2:20" s="3058" customFormat="1" ht="21" customHeight="1">
      <c r="B5" s="4680"/>
      <c r="C5" s="3069" t="s">
        <v>2106</v>
      </c>
      <c r="D5" s="3069" t="s">
        <v>358</v>
      </c>
      <c r="E5" s="3069" t="s">
        <v>365</v>
      </c>
      <c r="F5" s="3069" t="s">
        <v>2106</v>
      </c>
      <c r="G5" s="3069" t="s">
        <v>358</v>
      </c>
      <c r="H5" s="3070" t="s">
        <v>365</v>
      </c>
      <c r="I5" s="3069" t="s">
        <v>2106</v>
      </c>
      <c r="J5" s="3069" t="s">
        <v>358</v>
      </c>
      <c r="K5" s="3069" t="s">
        <v>365</v>
      </c>
      <c r="L5" s="3069" t="s">
        <v>2106</v>
      </c>
      <c r="M5" s="3069" t="s">
        <v>358</v>
      </c>
      <c r="N5" s="3069" t="s">
        <v>365</v>
      </c>
      <c r="O5" s="3069" t="s">
        <v>2106</v>
      </c>
      <c r="P5" s="3069" t="s">
        <v>358</v>
      </c>
      <c r="Q5" s="3069" t="s">
        <v>365</v>
      </c>
      <c r="R5" s="3070" t="s">
        <v>2106</v>
      </c>
    </row>
    <row r="6" spans="2:20" s="2969" customFormat="1" ht="21" customHeight="1">
      <c r="B6" s="2998" t="s">
        <v>16</v>
      </c>
      <c r="C6" s="2968">
        <v>4429.3999999999996</v>
      </c>
      <c r="D6" s="2968">
        <v>2288.4</v>
      </c>
      <c r="E6" s="2968">
        <v>2141</v>
      </c>
      <c r="F6" s="2968">
        <v>241.1</v>
      </c>
      <c r="G6" s="2968">
        <v>129.1</v>
      </c>
      <c r="H6" s="2968">
        <v>112</v>
      </c>
      <c r="I6" s="2968">
        <v>941.7</v>
      </c>
      <c r="J6" s="2968">
        <v>471.3</v>
      </c>
      <c r="K6" s="2968">
        <v>470.4</v>
      </c>
      <c r="L6" s="2968">
        <v>1240.3</v>
      </c>
      <c r="M6" s="2968">
        <v>617.9</v>
      </c>
      <c r="N6" s="2968">
        <v>622.4</v>
      </c>
      <c r="O6" s="2968">
        <v>2006.3</v>
      </c>
      <c r="P6" s="2968">
        <v>1070.0999999999999</v>
      </c>
      <c r="Q6" s="2968">
        <v>936.2</v>
      </c>
      <c r="R6" s="2968">
        <v>4158</v>
      </c>
      <c r="S6" s="3083"/>
    </row>
    <row r="7" spans="2:20" s="2969" customFormat="1" ht="21" customHeight="1">
      <c r="B7" s="2978" t="s">
        <v>17</v>
      </c>
      <c r="C7" s="2968">
        <v>4221.3999999999996</v>
      </c>
      <c r="D7" s="2968">
        <v>2179.6999999999998</v>
      </c>
      <c r="E7" s="2968">
        <v>2041.7</v>
      </c>
      <c r="F7" s="2968">
        <v>228.4</v>
      </c>
      <c r="G7" s="2968">
        <v>122.4</v>
      </c>
      <c r="H7" s="2968">
        <v>106.1</v>
      </c>
      <c r="I7" s="2968">
        <v>893.8</v>
      </c>
      <c r="J7" s="2968">
        <v>447.4</v>
      </c>
      <c r="K7" s="2968">
        <v>446.4</v>
      </c>
      <c r="L7" s="2968">
        <v>1180.8</v>
      </c>
      <c r="M7" s="2968">
        <v>588.6</v>
      </c>
      <c r="N7" s="2968">
        <v>592.29999999999995</v>
      </c>
      <c r="O7" s="2968">
        <v>1918.4</v>
      </c>
      <c r="P7" s="2968">
        <v>1021.4</v>
      </c>
      <c r="Q7" s="2968">
        <v>897</v>
      </c>
      <c r="R7" s="2968">
        <v>3959</v>
      </c>
      <c r="S7" s="3071"/>
    </row>
    <row r="8" spans="2:20" s="2969" customFormat="1" ht="21" customHeight="1">
      <c r="B8" s="3001" t="s">
        <v>1014</v>
      </c>
      <c r="C8" s="2970">
        <v>1543.9</v>
      </c>
      <c r="D8" s="2970">
        <v>814</v>
      </c>
      <c r="E8" s="2970">
        <v>729.9</v>
      </c>
      <c r="F8" s="2970">
        <v>97.8</v>
      </c>
      <c r="G8" s="2970">
        <v>54.7</v>
      </c>
      <c r="H8" s="2970">
        <v>43.1</v>
      </c>
      <c r="I8" s="2970">
        <v>328.3</v>
      </c>
      <c r="J8" s="2970">
        <v>166.7</v>
      </c>
      <c r="K8" s="2970">
        <v>161.6</v>
      </c>
      <c r="L8" s="2970">
        <v>437.9</v>
      </c>
      <c r="M8" s="2970">
        <v>217.3</v>
      </c>
      <c r="N8" s="2970">
        <v>220.6</v>
      </c>
      <c r="O8" s="2970">
        <v>680</v>
      </c>
      <c r="P8" s="2970">
        <v>375.3</v>
      </c>
      <c r="Q8" s="2970">
        <v>304.60000000000002</v>
      </c>
      <c r="R8" s="2970">
        <v>1454.8</v>
      </c>
    </row>
    <row r="9" spans="2:20" s="2969" customFormat="1" ht="21" customHeight="1">
      <c r="B9" s="3001" t="s">
        <v>1015</v>
      </c>
      <c r="C9" s="2970">
        <v>1059.2</v>
      </c>
      <c r="D9" s="2970">
        <v>549.79999999999995</v>
      </c>
      <c r="E9" s="2970">
        <v>509.4</v>
      </c>
      <c r="F9" s="2970">
        <v>54.1</v>
      </c>
      <c r="G9" s="2970">
        <v>30.9</v>
      </c>
      <c r="H9" s="2970">
        <v>23.2</v>
      </c>
      <c r="I9" s="2970">
        <v>201</v>
      </c>
      <c r="J9" s="2970">
        <v>98.6</v>
      </c>
      <c r="K9" s="2970">
        <v>102.4</v>
      </c>
      <c r="L9" s="2970">
        <v>267</v>
      </c>
      <c r="M9" s="2970">
        <v>135.6</v>
      </c>
      <c r="N9" s="2970">
        <v>131.4</v>
      </c>
      <c r="O9" s="2970">
        <v>537.20000000000005</v>
      </c>
      <c r="P9" s="2970">
        <v>284.7</v>
      </c>
      <c r="Q9" s="2970">
        <v>252.5</v>
      </c>
      <c r="R9" s="2970">
        <v>951.3</v>
      </c>
      <c r="S9" s="3031"/>
    </row>
    <row r="10" spans="2:20" s="2969" customFormat="1" ht="21" customHeight="1">
      <c r="B10" s="3001" t="s">
        <v>1016</v>
      </c>
      <c r="C10" s="2970">
        <v>1132.9000000000001</v>
      </c>
      <c r="D10" s="2970">
        <v>558.6</v>
      </c>
      <c r="E10" s="2970">
        <v>574.29999999999995</v>
      </c>
      <c r="F10" s="2970">
        <v>52.9</v>
      </c>
      <c r="G10" s="2970">
        <v>24.3</v>
      </c>
      <c r="H10" s="2970">
        <v>28.6</v>
      </c>
      <c r="I10" s="2970">
        <v>264.7</v>
      </c>
      <c r="J10" s="2970">
        <v>130.6</v>
      </c>
      <c r="K10" s="2970">
        <v>134.1</v>
      </c>
      <c r="L10" s="2970">
        <v>336.4</v>
      </c>
      <c r="M10" s="2970">
        <v>164.3</v>
      </c>
      <c r="N10" s="2970">
        <v>172.2</v>
      </c>
      <c r="O10" s="2970">
        <v>478.9</v>
      </c>
      <c r="P10" s="2970">
        <v>239.5</v>
      </c>
      <c r="Q10" s="2970">
        <v>239.5</v>
      </c>
      <c r="R10" s="2970">
        <v>1092.5</v>
      </c>
      <c r="S10" s="3031"/>
    </row>
    <row r="11" spans="2:20" s="2969" customFormat="1" ht="21" customHeight="1">
      <c r="B11" s="3001" t="s">
        <v>1017</v>
      </c>
      <c r="C11" s="2970">
        <v>298.5</v>
      </c>
      <c r="D11" s="2970">
        <v>161.69999999999999</v>
      </c>
      <c r="E11" s="2970">
        <v>136.80000000000001</v>
      </c>
      <c r="F11" s="2970">
        <v>14.7</v>
      </c>
      <c r="G11" s="2970">
        <v>8</v>
      </c>
      <c r="H11" s="2970">
        <v>6.7</v>
      </c>
      <c r="I11" s="2970">
        <v>61.1</v>
      </c>
      <c r="J11" s="2970">
        <v>33</v>
      </c>
      <c r="K11" s="2970">
        <v>28.1</v>
      </c>
      <c r="L11" s="2970">
        <v>84.3</v>
      </c>
      <c r="M11" s="2970">
        <v>44</v>
      </c>
      <c r="N11" s="2970">
        <v>40.299999999999997</v>
      </c>
      <c r="O11" s="2970">
        <v>138.4</v>
      </c>
      <c r="P11" s="2970">
        <v>76.8</v>
      </c>
      <c r="Q11" s="2970">
        <v>61.7</v>
      </c>
      <c r="R11" s="2970">
        <v>283.7</v>
      </c>
    </row>
    <row r="12" spans="2:20" s="2969" customFormat="1" ht="21" customHeight="1">
      <c r="B12" s="3001" t="s">
        <v>1018</v>
      </c>
      <c r="C12" s="2970">
        <v>186.9</v>
      </c>
      <c r="D12" s="2970">
        <v>95.6</v>
      </c>
      <c r="E12" s="2970">
        <v>91.3</v>
      </c>
      <c r="F12" s="2970">
        <v>9</v>
      </c>
      <c r="G12" s="2970">
        <v>4.5</v>
      </c>
      <c r="H12" s="2970">
        <v>4.5</v>
      </c>
      <c r="I12" s="2970">
        <v>38.799999999999997</v>
      </c>
      <c r="J12" s="2970">
        <v>18.5</v>
      </c>
      <c r="K12" s="2970">
        <v>20.2</v>
      </c>
      <c r="L12" s="2970">
        <v>55.2</v>
      </c>
      <c r="M12" s="2970">
        <v>27.5</v>
      </c>
      <c r="N12" s="2970">
        <v>27.7</v>
      </c>
      <c r="O12" s="2970">
        <v>83.9</v>
      </c>
      <c r="P12" s="2970">
        <v>45.2</v>
      </c>
      <c r="Q12" s="2970">
        <v>38.799999999999997</v>
      </c>
      <c r="R12" s="2970">
        <v>176.7</v>
      </c>
    </row>
    <row r="13" spans="2:20" s="2969" customFormat="1" ht="21" customHeight="1">
      <c r="B13" s="2978" t="s">
        <v>529</v>
      </c>
      <c r="C13" s="2968">
        <v>99.2</v>
      </c>
      <c r="D13" s="2968">
        <v>54.4</v>
      </c>
      <c r="E13" s="2968">
        <v>44.8</v>
      </c>
      <c r="F13" s="2968">
        <v>7.5</v>
      </c>
      <c r="G13" s="3084" t="s">
        <v>3200</v>
      </c>
      <c r="H13" s="3084" t="s">
        <v>3200</v>
      </c>
      <c r="I13" s="2968">
        <v>25.4</v>
      </c>
      <c r="J13" s="2968">
        <v>13.2</v>
      </c>
      <c r="K13" s="2968">
        <v>12.3</v>
      </c>
      <c r="L13" s="2968">
        <v>27.7</v>
      </c>
      <c r="M13" s="2968">
        <v>13.8</v>
      </c>
      <c r="N13" s="2968">
        <v>13.9</v>
      </c>
      <c r="O13" s="2968">
        <v>38.5</v>
      </c>
      <c r="P13" s="2968">
        <v>23.4</v>
      </c>
      <c r="Q13" s="2968">
        <v>15.1</v>
      </c>
      <c r="R13" s="2968">
        <v>96</v>
      </c>
    </row>
    <row r="14" spans="2:20" s="2969" customFormat="1" ht="21" customHeight="1">
      <c r="B14" s="2978" t="s">
        <v>505</v>
      </c>
      <c r="C14" s="2968">
        <v>108.8</v>
      </c>
      <c r="D14" s="2968">
        <v>54.4</v>
      </c>
      <c r="E14" s="2968">
        <v>54.4</v>
      </c>
      <c r="F14" s="2968">
        <v>5.0999999999999996</v>
      </c>
      <c r="G14" s="3084" t="s">
        <v>3200</v>
      </c>
      <c r="H14" s="3084" t="s">
        <v>3200</v>
      </c>
      <c r="I14" s="2968">
        <v>22.5</v>
      </c>
      <c r="J14" s="2968">
        <v>10.8</v>
      </c>
      <c r="K14" s="2968">
        <v>11.8</v>
      </c>
      <c r="L14" s="2968">
        <v>31.8</v>
      </c>
      <c r="M14" s="2968">
        <v>15.5</v>
      </c>
      <c r="N14" s="2968">
        <v>16.2</v>
      </c>
      <c r="O14" s="2968">
        <v>49.4</v>
      </c>
      <c r="P14" s="2968">
        <v>25.3</v>
      </c>
      <c r="Q14" s="2968">
        <v>24.1</v>
      </c>
      <c r="R14" s="2968">
        <v>103</v>
      </c>
      <c r="S14" s="3031"/>
    </row>
    <row r="15" spans="2:20" s="3058" customFormat="1" ht="36" customHeight="1">
      <c r="B15" s="4650"/>
      <c r="C15" s="4676" t="s">
        <v>175</v>
      </c>
      <c r="D15" s="4676"/>
      <c r="E15" s="4676"/>
      <c r="F15" s="4676" t="s">
        <v>3122</v>
      </c>
      <c r="G15" s="4676"/>
      <c r="H15" s="4676"/>
      <c r="I15" s="4676" t="s">
        <v>3194</v>
      </c>
      <c r="J15" s="4676"/>
      <c r="K15" s="4676"/>
      <c r="L15" s="4676" t="s">
        <v>3195</v>
      </c>
      <c r="M15" s="4676"/>
      <c r="N15" s="4676"/>
      <c r="O15" s="4676" t="s">
        <v>3196</v>
      </c>
      <c r="P15" s="4676"/>
      <c r="Q15" s="4676"/>
      <c r="R15" s="3068" t="s">
        <v>3197</v>
      </c>
    </row>
    <row r="16" spans="2:20" s="3058" customFormat="1" ht="21" customHeight="1">
      <c r="B16" s="4650"/>
      <c r="C16" s="3072" t="s">
        <v>2108</v>
      </c>
      <c r="D16" s="3073" t="s">
        <v>365</v>
      </c>
      <c r="E16" s="3074" t="s">
        <v>356</v>
      </c>
      <c r="F16" s="3072" t="s">
        <v>2108</v>
      </c>
      <c r="G16" s="3073" t="s">
        <v>365</v>
      </c>
      <c r="H16" s="3074" t="s">
        <v>356</v>
      </c>
      <c r="I16" s="3072" t="s">
        <v>2108</v>
      </c>
      <c r="J16" s="3073" t="s">
        <v>365</v>
      </c>
      <c r="K16" s="3074" t="s">
        <v>356</v>
      </c>
      <c r="L16" s="3072" t="s">
        <v>2108</v>
      </c>
      <c r="M16" s="3073" t="s">
        <v>365</v>
      </c>
      <c r="N16" s="3074" t="s">
        <v>356</v>
      </c>
      <c r="O16" s="3072" t="s">
        <v>2108</v>
      </c>
      <c r="P16" s="3073" t="s">
        <v>365</v>
      </c>
      <c r="Q16" s="3074" t="s">
        <v>356</v>
      </c>
      <c r="R16" s="3075" t="s">
        <v>2108</v>
      </c>
    </row>
    <row r="17" spans="2:24" s="3064" customFormat="1" ht="12.75" customHeight="1">
      <c r="B17" s="3076"/>
      <c r="C17" s="3077"/>
      <c r="D17" s="3078"/>
      <c r="E17" s="3079"/>
      <c r="F17" s="3077"/>
      <c r="G17" s="3078"/>
      <c r="H17" s="3079"/>
      <c r="I17" s="3077"/>
      <c r="J17" s="3080"/>
      <c r="K17" s="3081"/>
      <c r="L17" s="3005"/>
      <c r="M17" s="3080"/>
      <c r="N17" s="3081"/>
      <c r="O17" s="3005"/>
      <c r="P17" s="3080"/>
      <c r="Q17" s="3081"/>
      <c r="R17" s="3005"/>
    </row>
    <row r="18" spans="2:24" s="3006" customFormat="1" ht="12.75" customHeight="1">
      <c r="B18" s="4671" t="s">
        <v>203</v>
      </c>
      <c r="C18" s="4671"/>
      <c r="D18" s="4671"/>
      <c r="E18" s="4671"/>
      <c r="F18" s="4671"/>
      <c r="G18" s="4671"/>
      <c r="H18" s="4671"/>
      <c r="I18" s="4671"/>
      <c r="J18" s="4671"/>
      <c r="K18" s="4671"/>
      <c r="L18" s="4671"/>
      <c r="M18" s="4671"/>
      <c r="N18" s="4671"/>
      <c r="O18" s="4671"/>
      <c r="P18" s="4671"/>
      <c r="Q18" s="4671"/>
      <c r="R18" s="4671"/>
    </row>
    <row r="19" spans="2:24" s="3064" customFormat="1" ht="12.75" customHeight="1">
      <c r="B19" s="4646" t="s">
        <v>3123</v>
      </c>
      <c r="C19" s="4646"/>
      <c r="D19" s="4646"/>
      <c r="E19" s="4646"/>
      <c r="F19" s="4646"/>
      <c r="G19" s="4646"/>
      <c r="H19" s="4646"/>
      <c r="I19" s="4646"/>
      <c r="J19" s="4646"/>
      <c r="K19" s="4646"/>
      <c r="L19" s="4646"/>
      <c r="M19" s="4646"/>
      <c r="N19" s="4646"/>
      <c r="O19" s="4646"/>
      <c r="P19" s="4646"/>
      <c r="Q19" s="4646"/>
      <c r="R19" s="4646"/>
    </row>
    <row r="20" spans="2:24" s="3064" customFormat="1" ht="12.75" customHeight="1">
      <c r="B20" s="4645" t="s">
        <v>3124</v>
      </c>
      <c r="C20" s="4645"/>
      <c r="D20" s="4645"/>
      <c r="E20" s="4645"/>
      <c r="F20" s="4645"/>
      <c r="G20" s="4645"/>
      <c r="H20" s="4645"/>
      <c r="I20" s="4645"/>
      <c r="J20" s="4645"/>
      <c r="K20" s="4645"/>
      <c r="L20" s="4645"/>
      <c r="M20" s="4645"/>
      <c r="N20" s="4645"/>
      <c r="O20" s="4645"/>
      <c r="P20" s="4645"/>
      <c r="Q20" s="4645"/>
      <c r="R20" s="4645"/>
      <c r="S20" s="3085"/>
      <c r="T20" s="3085"/>
      <c r="U20" s="3085"/>
      <c r="V20" s="3085"/>
      <c r="W20" s="3085"/>
      <c r="X20" s="3085"/>
    </row>
    <row r="21" spans="2:24" s="3064" customFormat="1" ht="42" customHeight="1">
      <c r="B21" s="4646" t="s">
        <v>3201</v>
      </c>
      <c r="C21" s="4646"/>
      <c r="D21" s="4646"/>
      <c r="E21" s="4646"/>
      <c r="F21" s="4646"/>
      <c r="G21" s="4646"/>
      <c r="H21" s="4646"/>
      <c r="I21" s="4646"/>
      <c r="J21" s="4646"/>
      <c r="K21" s="4646"/>
      <c r="L21" s="4646"/>
      <c r="M21" s="4646"/>
      <c r="N21" s="4646"/>
      <c r="O21" s="4646"/>
      <c r="P21" s="4646"/>
      <c r="Q21" s="4646"/>
      <c r="R21" s="4646"/>
      <c r="S21" s="3085"/>
      <c r="T21" s="3085"/>
      <c r="U21" s="3085"/>
      <c r="V21" s="3085"/>
      <c r="W21" s="3085"/>
      <c r="X21" s="3085"/>
    </row>
    <row r="22" spans="2:24" s="3064" customFormat="1" ht="42" customHeight="1">
      <c r="B22" s="4646" t="s">
        <v>3202</v>
      </c>
      <c r="C22" s="4646"/>
      <c r="D22" s="4646"/>
      <c r="E22" s="4646"/>
      <c r="F22" s="4646"/>
      <c r="G22" s="4646"/>
      <c r="H22" s="4646"/>
      <c r="I22" s="4646"/>
      <c r="J22" s="4646"/>
      <c r="K22" s="4646"/>
      <c r="L22" s="4646"/>
      <c r="M22" s="4646"/>
      <c r="N22" s="4646"/>
      <c r="O22" s="4646"/>
      <c r="P22" s="4646"/>
      <c r="Q22" s="4646"/>
      <c r="R22" s="4646"/>
    </row>
    <row r="23" spans="2:24" s="3064" customFormat="1" ht="12.75" customHeight="1"/>
    <row r="24" spans="2:24" s="1446" customFormat="1" ht="12.75" customHeight="1">
      <c r="B24" s="4068" t="s">
        <v>206</v>
      </c>
      <c r="C24" s="4068"/>
      <c r="D24" s="4068"/>
      <c r="E24" s="4068"/>
      <c r="F24" s="4068"/>
      <c r="G24" s="4068"/>
      <c r="H24" s="4068"/>
      <c r="I24" s="4068"/>
      <c r="J24" s="4068"/>
      <c r="K24" s="4068"/>
      <c r="L24" s="4068"/>
      <c r="M24" s="4068"/>
      <c r="N24" s="4068"/>
      <c r="O24" s="4068"/>
      <c r="P24" s="4068"/>
      <c r="Q24" s="4068"/>
      <c r="R24" s="4068"/>
    </row>
    <row r="25" spans="2:24" s="3058" customFormat="1" ht="12.75" customHeight="1">
      <c r="B25" s="4653" t="s">
        <v>3210</v>
      </c>
      <c r="C25" s="4653"/>
      <c r="D25" s="4653"/>
      <c r="E25" s="4653"/>
      <c r="F25" s="4653"/>
      <c r="G25" s="4653"/>
      <c r="H25" s="4653"/>
      <c r="I25" s="4653"/>
      <c r="J25" s="4653"/>
      <c r="K25" s="4653"/>
      <c r="L25" s="4653"/>
      <c r="M25" s="4653"/>
      <c r="N25" s="4653"/>
      <c r="O25" s="4653"/>
      <c r="P25" s="4653"/>
      <c r="Q25" s="4653"/>
      <c r="R25" s="4653"/>
    </row>
    <row r="26" spans="2:24" s="3064" customFormat="1" ht="12.75" customHeight="1">
      <c r="B26" s="3086"/>
    </row>
  </sheetData>
  <mergeCells count="21">
    <mergeCell ref="O15:Q15"/>
    <mergeCell ref="B1:R1"/>
    <mergeCell ref="B2:R2"/>
    <mergeCell ref="B4:B5"/>
    <mergeCell ref="C4:E4"/>
    <mergeCell ref="F4:H4"/>
    <mergeCell ref="I4:K4"/>
    <mergeCell ref="L4:N4"/>
    <mergeCell ref="O4:Q4"/>
    <mergeCell ref="B15:B16"/>
    <mergeCell ref="C15:E15"/>
    <mergeCell ref="F15:H15"/>
    <mergeCell ref="I15:K15"/>
    <mergeCell ref="L15:N15"/>
    <mergeCell ref="B25:R25"/>
    <mergeCell ref="B18:R18"/>
    <mergeCell ref="B19:R19"/>
    <mergeCell ref="B20:R20"/>
    <mergeCell ref="B21:R21"/>
    <mergeCell ref="B22:R22"/>
    <mergeCell ref="B24:R24"/>
  </mergeCells>
  <conditionalFormatting sqref="C6:R14">
    <cfRule type="cellIs" dxfId="177" priority="1" operator="between">
      <formula>0.1</formula>
      <formula>4.4</formula>
    </cfRule>
  </conditionalFormatting>
  <hyperlinks>
    <hyperlink ref="B25" r:id="rId1"/>
    <hyperlink ref="C15:E15" r:id="rId2" display="Total"/>
    <hyperlink ref="F15:H15" r:id="rId3" display="15-24 years"/>
    <hyperlink ref="I15:K15" r:id="rId4" display="25-34 years"/>
    <hyperlink ref="L15:N15" r:id="rId5" display="35-44 years"/>
    <hyperlink ref="C4:E4" r:id="rId6" display="Total"/>
    <hyperlink ref="F4:H4" r:id="rId7" display="15-24 anos"/>
    <hyperlink ref="I4:K4" r:id="rId8" display="25-34 anos"/>
    <hyperlink ref="L4:N4" r:id="rId9" display="35-44 anos"/>
    <hyperlink ref="O4:Q4" r:id="rId10" display="45 e mais anos"/>
    <hyperlink ref="R4" r:id="rId11"/>
    <hyperlink ref="O15:Q15" r:id="rId12" display="45 years and over"/>
    <hyperlink ref="R15" r:id="rId13"/>
    <hyperlink ref="T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4"/>
</worksheet>
</file>

<file path=xl/worksheets/sheet76.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1" sqref="B1:R1"/>
    </sheetView>
  </sheetViews>
  <sheetFormatPr defaultRowHeight="11.25"/>
  <cols>
    <col min="1" max="1" width="6.7109375" style="2965" customWidth="1"/>
    <col min="2" max="2" width="20.7109375" style="2965" customWidth="1"/>
    <col min="3" max="18" width="6.42578125" style="2965" customWidth="1"/>
    <col min="19" max="19" width="6.7109375" style="2965" customWidth="1"/>
    <col min="20" max="20" width="14.28515625" style="2965" bestFit="1" customWidth="1"/>
    <col min="21" max="16384" width="9.140625" style="2965"/>
  </cols>
  <sheetData>
    <row r="1" spans="2:20" s="2992" customFormat="1" ht="30" customHeight="1">
      <c r="B1" s="4649" t="s">
        <v>3211</v>
      </c>
      <c r="C1" s="4649"/>
      <c r="D1" s="4649"/>
      <c r="E1" s="4649"/>
      <c r="F1" s="4649"/>
      <c r="G1" s="4649"/>
      <c r="H1" s="4649"/>
      <c r="I1" s="4649"/>
      <c r="J1" s="4649"/>
      <c r="K1" s="4649"/>
      <c r="L1" s="4649"/>
      <c r="M1" s="4649"/>
      <c r="N1" s="4649"/>
      <c r="O1" s="4649"/>
      <c r="P1" s="4649"/>
      <c r="Q1" s="4649"/>
      <c r="R1" s="4649"/>
    </row>
    <row r="2" spans="2:20" s="2992" customFormat="1" ht="30" customHeight="1">
      <c r="B2" s="4649" t="s">
        <v>3212</v>
      </c>
      <c r="C2" s="4649"/>
      <c r="D2" s="4649"/>
      <c r="E2" s="4649"/>
      <c r="F2" s="4649"/>
      <c r="G2" s="4649"/>
      <c r="H2" s="4649"/>
      <c r="I2" s="4649"/>
      <c r="J2" s="4649"/>
      <c r="K2" s="4649"/>
      <c r="L2" s="4649"/>
      <c r="M2" s="4649"/>
      <c r="N2" s="4649"/>
      <c r="O2" s="4649"/>
      <c r="P2" s="4649"/>
      <c r="Q2" s="4649"/>
      <c r="R2" s="4649"/>
    </row>
    <row r="3" spans="2:20" s="2963" customFormat="1" ht="12.75" customHeight="1">
      <c r="B3" s="2960" t="s">
        <v>1838</v>
      </c>
      <c r="C3" s="2961"/>
      <c r="D3" s="2961"/>
      <c r="E3" s="2961"/>
      <c r="F3" s="2961"/>
      <c r="G3" s="2961"/>
      <c r="I3" s="2961"/>
      <c r="K3" s="2961"/>
      <c r="R3" s="2962" t="s">
        <v>3205</v>
      </c>
      <c r="T3" s="3999" t="s">
        <v>4478</v>
      </c>
    </row>
    <row r="4" spans="2:20" ht="36" customHeight="1">
      <c r="B4" s="4679"/>
      <c r="C4" s="4681" t="s">
        <v>175</v>
      </c>
      <c r="D4" s="4682"/>
      <c r="E4" s="4682"/>
      <c r="F4" s="4684" t="s">
        <v>3115</v>
      </c>
      <c r="G4" s="4685"/>
      <c r="H4" s="4685"/>
      <c r="I4" s="4684" t="s">
        <v>3190</v>
      </c>
      <c r="J4" s="4685"/>
      <c r="K4" s="4685"/>
      <c r="L4" s="4684" t="s">
        <v>3191</v>
      </c>
      <c r="M4" s="4685"/>
      <c r="N4" s="4685"/>
      <c r="O4" s="4684" t="s">
        <v>3192</v>
      </c>
      <c r="P4" s="4685"/>
      <c r="Q4" s="4685"/>
      <c r="R4" s="3087" t="s">
        <v>3193</v>
      </c>
    </row>
    <row r="5" spans="2:20" ht="21" customHeight="1">
      <c r="B5" s="4680"/>
      <c r="C5" s="3070" t="s">
        <v>2106</v>
      </c>
      <c r="D5" s="3070" t="s">
        <v>358</v>
      </c>
      <c r="E5" s="3070" t="s">
        <v>365</v>
      </c>
      <c r="F5" s="2995" t="s">
        <v>2106</v>
      </c>
      <c r="G5" s="2995" t="s">
        <v>358</v>
      </c>
      <c r="H5" s="2995" t="s">
        <v>365</v>
      </c>
      <c r="I5" s="2995" t="s">
        <v>2106</v>
      </c>
      <c r="J5" s="2995" t="s">
        <v>358</v>
      </c>
      <c r="K5" s="2995" t="s">
        <v>365</v>
      </c>
      <c r="L5" s="2995" t="s">
        <v>2106</v>
      </c>
      <c r="M5" s="2995" t="s">
        <v>358</v>
      </c>
      <c r="N5" s="2995" t="s">
        <v>365</v>
      </c>
      <c r="O5" s="2995" t="s">
        <v>2106</v>
      </c>
      <c r="P5" s="2995" t="s">
        <v>358</v>
      </c>
      <c r="Q5" s="2995" t="s">
        <v>365</v>
      </c>
      <c r="R5" s="2995" t="s">
        <v>2106</v>
      </c>
    </row>
    <row r="6" spans="2:20" s="3088" customFormat="1" ht="21" customHeight="1">
      <c r="B6" s="2998" t="s">
        <v>16</v>
      </c>
      <c r="C6" s="2968">
        <v>855.2</v>
      </c>
      <c r="D6" s="2968">
        <v>436.2</v>
      </c>
      <c r="E6" s="2968">
        <v>419</v>
      </c>
      <c r="F6" s="2968">
        <v>148.4</v>
      </c>
      <c r="G6" s="2968">
        <v>75</v>
      </c>
      <c r="H6" s="2968">
        <v>73.400000000000006</v>
      </c>
      <c r="I6" s="2968">
        <v>220.7</v>
      </c>
      <c r="J6" s="2968">
        <v>103.6</v>
      </c>
      <c r="K6" s="2968">
        <v>117.1</v>
      </c>
      <c r="L6" s="2968">
        <v>208.2</v>
      </c>
      <c r="M6" s="2968">
        <v>99.1</v>
      </c>
      <c r="N6" s="2968">
        <v>109.1</v>
      </c>
      <c r="O6" s="2968">
        <v>278</v>
      </c>
      <c r="P6" s="2968">
        <v>158.5</v>
      </c>
      <c r="Q6" s="2968">
        <v>119.5</v>
      </c>
      <c r="R6" s="2968">
        <v>851.8</v>
      </c>
    </row>
    <row r="7" spans="2:20" s="3088" customFormat="1" ht="21" customHeight="1">
      <c r="B7" s="2978" t="s">
        <v>17</v>
      </c>
      <c r="C7" s="2968">
        <v>811</v>
      </c>
      <c r="D7" s="2968">
        <v>410</v>
      </c>
      <c r="E7" s="2968">
        <v>401</v>
      </c>
      <c r="F7" s="2968">
        <v>137.9</v>
      </c>
      <c r="G7" s="2968">
        <v>69.099999999999994</v>
      </c>
      <c r="H7" s="2968">
        <v>68.900000000000006</v>
      </c>
      <c r="I7" s="2968">
        <v>206.8</v>
      </c>
      <c r="J7" s="2968">
        <v>95.8</v>
      </c>
      <c r="K7" s="2968">
        <v>111</v>
      </c>
      <c r="L7" s="2968">
        <v>196.8</v>
      </c>
      <c r="M7" s="2968">
        <v>92</v>
      </c>
      <c r="N7" s="2968">
        <v>104.9</v>
      </c>
      <c r="O7" s="2968">
        <v>269.3</v>
      </c>
      <c r="P7" s="2968">
        <v>153.1</v>
      </c>
      <c r="Q7" s="2968">
        <v>116.3</v>
      </c>
      <c r="R7" s="2968">
        <v>807.5</v>
      </c>
    </row>
    <row r="8" spans="2:20" s="3088" customFormat="1" ht="21" customHeight="1">
      <c r="B8" s="3001" t="s">
        <v>1014</v>
      </c>
      <c r="C8" s="2970">
        <v>319.3</v>
      </c>
      <c r="D8" s="2970">
        <v>159.30000000000001</v>
      </c>
      <c r="E8" s="2970">
        <v>160</v>
      </c>
      <c r="F8" s="2970">
        <v>53.6</v>
      </c>
      <c r="G8" s="2970">
        <v>26.8</v>
      </c>
      <c r="H8" s="2970">
        <v>26.8</v>
      </c>
      <c r="I8" s="2970">
        <v>83.3</v>
      </c>
      <c r="J8" s="2970">
        <v>37.299999999999997</v>
      </c>
      <c r="K8" s="2970">
        <v>45.9</v>
      </c>
      <c r="L8" s="2970">
        <v>72.3</v>
      </c>
      <c r="M8" s="2970">
        <v>32.4</v>
      </c>
      <c r="N8" s="2970">
        <v>39.9</v>
      </c>
      <c r="O8" s="2970">
        <v>110.1</v>
      </c>
      <c r="P8" s="2970">
        <v>62.8</v>
      </c>
      <c r="Q8" s="2970">
        <v>47.4</v>
      </c>
      <c r="R8" s="2970">
        <v>318.5</v>
      </c>
    </row>
    <row r="9" spans="2:20" s="3088" customFormat="1" ht="21" customHeight="1">
      <c r="B9" s="3001" t="s">
        <v>1015</v>
      </c>
      <c r="C9" s="2970">
        <v>136.9</v>
      </c>
      <c r="D9" s="2970">
        <v>68.599999999999994</v>
      </c>
      <c r="E9" s="2970">
        <v>68.3</v>
      </c>
      <c r="F9" s="2970">
        <v>25</v>
      </c>
      <c r="G9" s="2970">
        <v>11.7</v>
      </c>
      <c r="H9" s="2970">
        <v>13.2</v>
      </c>
      <c r="I9" s="2970">
        <v>40.6</v>
      </c>
      <c r="J9" s="2970">
        <v>19.600000000000001</v>
      </c>
      <c r="K9" s="2970">
        <v>21</v>
      </c>
      <c r="L9" s="2970">
        <v>30.4</v>
      </c>
      <c r="M9" s="2970">
        <v>13.4</v>
      </c>
      <c r="N9" s="2970">
        <v>17.100000000000001</v>
      </c>
      <c r="O9" s="2970">
        <v>40.9</v>
      </c>
      <c r="P9" s="2970">
        <v>23.9</v>
      </c>
      <c r="Q9" s="2970">
        <v>17</v>
      </c>
      <c r="R9" s="2970">
        <v>136.4</v>
      </c>
      <c r="S9" s="3089"/>
    </row>
    <row r="10" spans="2:20" s="3088" customFormat="1" ht="21" customHeight="1">
      <c r="B10" s="3001" t="s">
        <v>1016</v>
      </c>
      <c r="C10" s="2970">
        <v>256.39999999999998</v>
      </c>
      <c r="D10" s="2970">
        <v>131</v>
      </c>
      <c r="E10" s="2970">
        <v>125.4</v>
      </c>
      <c r="F10" s="2970">
        <v>43.9</v>
      </c>
      <c r="G10" s="2970">
        <v>22.7</v>
      </c>
      <c r="H10" s="2970">
        <v>21.2</v>
      </c>
      <c r="I10" s="2970">
        <v>57.6</v>
      </c>
      <c r="J10" s="2970">
        <v>26.3</v>
      </c>
      <c r="K10" s="2970">
        <v>31.3</v>
      </c>
      <c r="L10" s="2970">
        <v>70.3</v>
      </c>
      <c r="M10" s="2970">
        <v>34.799999999999997</v>
      </c>
      <c r="N10" s="2970">
        <v>35.5</v>
      </c>
      <c r="O10" s="2970">
        <v>84.6</v>
      </c>
      <c r="P10" s="2970">
        <v>47.2</v>
      </c>
      <c r="Q10" s="2970">
        <v>37.299999999999997</v>
      </c>
      <c r="R10" s="2970">
        <v>254.9</v>
      </c>
      <c r="S10" s="3089"/>
    </row>
    <row r="11" spans="2:20" s="3088" customFormat="1" ht="21" customHeight="1">
      <c r="B11" s="3001" t="s">
        <v>1017</v>
      </c>
      <c r="C11" s="2970">
        <v>60.5</v>
      </c>
      <c r="D11" s="2970">
        <v>30.2</v>
      </c>
      <c r="E11" s="2970">
        <v>30.3</v>
      </c>
      <c r="F11" s="2970">
        <v>9.6</v>
      </c>
      <c r="G11" s="2970">
        <v>4.8</v>
      </c>
      <c r="H11" s="2970">
        <v>4.8</v>
      </c>
      <c r="I11" s="2970">
        <v>16.2</v>
      </c>
      <c r="J11" s="2970">
        <v>7.4</v>
      </c>
      <c r="K11" s="2970">
        <v>8.8000000000000007</v>
      </c>
      <c r="L11" s="2970">
        <v>14.8</v>
      </c>
      <c r="M11" s="2970">
        <v>6.7</v>
      </c>
      <c r="N11" s="2970">
        <v>8</v>
      </c>
      <c r="O11" s="2970">
        <v>20</v>
      </c>
      <c r="P11" s="2970">
        <v>11.2</v>
      </c>
      <c r="Q11" s="2970">
        <v>8.6999999999999993</v>
      </c>
      <c r="R11" s="2970">
        <v>60.1</v>
      </c>
      <c r="S11" s="3090"/>
    </row>
    <row r="12" spans="2:20" s="3088" customFormat="1" ht="21" customHeight="1">
      <c r="B12" s="3001" t="s">
        <v>1018</v>
      </c>
      <c r="C12" s="2970">
        <v>37.9</v>
      </c>
      <c r="D12" s="2970">
        <v>20.8</v>
      </c>
      <c r="E12" s="2970">
        <v>17.100000000000001</v>
      </c>
      <c r="F12" s="2970">
        <v>5.9</v>
      </c>
      <c r="G12" s="3091" t="s">
        <v>3200</v>
      </c>
      <c r="H12" s="3091" t="s">
        <v>3200</v>
      </c>
      <c r="I12" s="2970">
        <v>9.1999999999999993</v>
      </c>
      <c r="J12" s="2970">
        <v>5.2</v>
      </c>
      <c r="K12" s="3091" t="s">
        <v>3200</v>
      </c>
      <c r="L12" s="2970">
        <v>9.1</v>
      </c>
      <c r="M12" s="2970">
        <v>4.7</v>
      </c>
      <c r="N12" s="3091" t="s">
        <v>3200</v>
      </c>
      <c r="O12" s="2970">
        <v>13.7</v>
      </c>
      <c r="P12" s="2970">
        <v>7.9</v>
      </c>
      <c r="Q12" s="2970">
        <v>5.8</v>
      </c>
      <c r="R12" s="2970">
        <v>37.5</v>
      </c>
      <c r="S12" s="4683"/>
    </row>
    <row r="13" spans="2:20" s="3088" customFormat="1" ht="21" customHeight="1">
      <c r="B13" s="2978" t="s">
        <v>529</v>
      </c>
      <c r="C13" s="2968">
        <v>20.3</v>
      </c>
      <c r="D13" s="2968">
        <v>13.1</v>
      </c>
      <c r="E13" s="2968">
        <v>7.1</v>
      </c>
      <c r="F13" s="2968">
        <v>4.9000000000000004</v>
      </c>
      <c r="G13" s="3084" t="s">
        <v>3200</v>
      </c>
      <c r="H13" s="3084" t="s">
        <v>3200</v>
      </c>
      <c r="I13" s="2968">
        <v>6.4</v>
      </c>
      <c r="J13" s="3084" t="s">
        <v>3200</v>
      </c>
      <c r="K13" s="3084" t="s">
        <v>3200</v>
      </c>
      <c r="L13" s="2968">
        <v>5.6</v>
      </c>
      <c r="M13" s="3084" t="s">
        <v>3200</v>
      </c>
      <c r="N13" s="3084" t="s">
        <v>3200</v>
      </c>
      <c r="O13" s="3084" t="s">
        <v>3200</v>
      </c>
      <c r="P13" s="3084" t="s">
        <v>3200</v>
      </c>
      <c r="Q13" s="3084" t="s">
        <v>3200</v>
      </c>
      <c r="R13" s="2968">
        <v>20.3</v>
      </c>
      <c r="S13" s="4683"/>
    </row>
    <row r="14" spans="2:20" s="3088" customFormat="1" ht="21" customHeight="1">
      <c r="B14" s="2978" t="s">
        <v>505</v>
      </c>
      <c r="C14" s="2968">
        <v>24</v>
      </c>
      <c r="D14" s="2968">
        <v>13.1</v>
      </c>
      <c r="E14" s="2968">
        <v>10.9</v>
      </c>
      <c r="F14" s="2968">
        <v>5.5</v>
      </c>
      <c r="G14" s="3084" t="s">
        <v>3200</v>
      </c>
      <c r="H14" s="3084" t="s">
        <v>3200</v>
      </c>
      <c r="I14" s="2968">
        <v>7.5</v>
      </c>
      <c r="J14" s="3084" t="s">
        <v>3200</v>
      </c>
      <c r="K14" s="3084" t="s">
        <v>3200</v>
      </c>
      <c r="L14" s="2968">
        <v>5.7</v>
      </c>
      <c r="M14" s="3084" t="s">
        <v>3200</v>
      </c>
      <c r="N14" s="3084" t="s">
        <v>3200</v>
      </c>
      <c r="O14" s="2968">
        <v>5.3</v>
      </c>
      <c r="P14" s="3084" t="s">
        <v>3200</v>
      </c>
      <c r="Q14" s="3084" t="s">
        <v>3200</v>
      </c>
      <c r="R14" s="2968">
        <v>24</v>
      </c>
      <c r="S14" s="4683"/>
    </row>
    <row r="15" spans="2:20" ht="36" customHeight="1">
      <c r="B15" s="4650"/>
      <c r="C15" s="4676" t="s">
        <v>175</v>
      </c>
      <c r="D15" s="4676"/>
      <c r="E15" s="4676"/>
      <c r="F15" s="4672" t="s">
        <v>3122</v>
      </c>
      <c r="G15" s="4672"/>
      <c r="H15" s="4672"/>
      <c r="I15" s="4672" t="s">
        <v>3194</v>
      </c>
      <c r="J15" s="4672"/>
      <c r="K15" s="4672"/>
      <c r="L15" s="4672" t="s">
        <v>3195</v>
      </c>
      <c r="M15" s="4672"/>
      <c r="N15" s="4672"/>
      <c r="O15" s="4672" t="s">
        <v>3196</v>
      </c>
      <c r="P15" s="4672"/>
      <c r="Q15" s="4672"/>
      <c r="R15" s="2995" t="s">
        <v>3197</v>
      </c>
    </row>
    <row r="16" spans="2:20" ht="21" customHeight="1">
      <c r="B16" s="4650"/>
      <c r="C16" s="3069" t="s">
        <v>2108</v>
      </c>
      <c r="D16" s="3069" t="s">
        <v>365</v>
      </c>
      <c r="E16" s="3069" t="s">
        <v>356</v>
      </c>
      <c r="F16" s="2994" t="s">
        <v>2108</v>
      </c>
      <c r="G16" s="2994" t="s">
        <v>365</v>
      </c>
      <c r="H16" s="2994" t="s">
        <v>356</v>
      </c>
      <c r="I16" s="2994" t="s">
        <v>2108</v>
      </c>
      <c r="J16" s="2994" t="s">
        <v>365</v>
      </c>
      <c r="K16" s="2994" t="s">
        <v>356</v>
      </c>
      <c r="L16" s="2994" t="s">
        <v>2108</v>
      </c>
      <c r="M16" s="2994" t="s">
        <v>365</v>
      </c>
      <c r="N16" s="2994" t="s">
        <v>356</v>
      </c>
      <c r="O16" s="2994" t="s">
        <v>2108</v>
      </c>
      <c r="P16" s="2994" t="s">
        <v>365</v>
      </c>
      <c r="Q16" s="2994" t="s">
        <v>356</v>
      </c>
      <c r="R16" s="2995" t="s">
        <v>2108</v>
      </c>
    </row>
    <row r="17" spans="2:19" s="3064" customFormat="1" ht="12.75" customHeight="1">
      <c r="B17" s="3076"/>
      <c r="C17" s="3092"/>
      <c r="D17" s="3092"/>
      <c r="E17" s="3092"/>
      <c r="F17" s="3092"/>
      <c r="G17" s="3092"/>
      <c r="H17" s="3092"/>
      <c r="I17" s="3092"/>
      <c r="J17" s="3015"/>
      <c r="K17" s="3015"/>
      <c r="L17" s="3015"/>
      <c r="M17" s="3015"/>
      <c r="N17" s="3015"/>
      <c r="O17" s="3015"/>
      <c r="P17" s="3015"/>
      <c r="Q17" s="3015"/>
      <c r="R17" s="3015"/>
    </row>
    <row r="18" spans="2:19" s="3006" customFormat="1" ht="12.75" customHeight="1">
      <c r="B18" s="4671" t="s">
        <v>203</v>
      </c>
      <c r="C18" s="4671"/>
      <c r="D18" s="4671"/>
      <c r="E18" s="4671"/>
      <c r="F18" s="4671"/>
      <c r="G18" s="4671"/>
      <c r="H18" s="4671"/>
      <c r="I18" s="4671"/>
      <c r="J18" s="4671"/>
      <c r="K18" s="4671"/>
      <c r="L18" s="4671"/>
      <c r="M18" s="4671"/>
      <c r="N18" s="4671"/>
      <c r="O18" s="4671"/>
      <c r="P18" s="4671"/>
      <c r="Q18" s="4671"/>
      <c r="R18" s="4671"/>
    </row>
    <row r="19" spans="2:19" s="3064" customFormat="1" ht="12.75" customHeight="1">
      <c r="B19" s="4646" t="s">
        <v>3123</v>
      </c>
      <c r="C19" s="4646"/>
      <c r="D19" s="4646"/>
      <c r="E19" s="4646"/>
      <c r="F19" s="4646"/>
      <c r="G19" s="4646"/>
      <c r="H19" s="4646"/>
      <c r="I19" s="4646"/>
      <c r="J19" s="4646"/>
      <c r="K19" s="4646"/>
      <c r="L19" s="4646"/>
      <c r="M19" s="4646"/>
      <c r="N19" s="4646"/>
      <c r="O19" s="4646"/>
      <c r="P19" s="4646"/>
      <c r="Q19" s="4646"/>
      <c r="R19" s="4646"/>
    </row>
    <row r="20" spans="2:19" s="3064" customFormat="1" ht="12.75" customHeight="1">
      <c r="B20" s="4645" t="s">
        <v>3124</v>
      </c>
      <c r="C20" s="4645"/>
      <c r="D20" s="4645"/>
      <c r="E20" s="4645"/>
      <c r="F20" s="4645"/>
      <c r="G20" s="4645"/>
      <c r="H20" s="4645"/>
      <c r="I20" s="4645"/>
      <c r="J20" s="4645"/>
      <c r="K20" s="4645"/>
      <c r="L20" s="4645"/>
      <c r="M20" s="4645"/>
      <c r="N20" s="4645"/>
      <c r="O20" s="4645"/>
      <c r="P20" s="4645"/>
      <c r="Q20" s="4645"/>
      <c r="R20" s="4645"/>
    </row>
    <row r="21" spans="2:19" s="3064" customFormat="1" ht="42" customHeight="1">
      <c r="B21" s="4664" t="s">
        <v>3201</v>
      </c>
      <c r="C21" s="4664"/>
      <c r="D21" s="4664"/>
      <c r="E21" s="4664"/>
      <c r="F21" s="4664"/>
      <c r="G21" s="4664"/>
      <c r="H21" s="4664"/>
      <c r="I21" s="4664"/>
      <c r="J21" s="4664"/>
      <c r="K21" s="4664"/>
      <c r="L21" s="4664"/>
      <c r="M21" s="4664"/>
      <c r="N21" s="4664"/>
      <c r="O21" s="4664"/>
      <c r="P21" s="4664"/>
      <c r="Q21" s="4664"/>
      <c r="R21" s="4664"/>
    </row>
    <row r="22" spans="2:19" s="3064" customFormat="1" ht="42" customHeight="1">
      <c r="B22" s="4664" t="s">
        <v>3202</v>
      </c>
      <c r="C22" s="4664"/>
      <c r="D22" s="4664"/>
      <c r="E22" s="4664"/>
      <c r="F22" s="4664"/>
      <c r="G22" s="4664"/>
      <c r="H22" s="4664"/>
      <c r="I22" s="4664"/>
      <c r="J22" s="4664"/>
      <c r="K22" s="4664"/>
      <c r="L22" s="4664"/>
      <c r="M22" s="4664"/>
      <c r="N22" s="4664"/>
      <c r="O22" s="4664"/>
      <c r="P22" s="4664"/>
      <c r="Q22" s="4664"/>
      <c r="R22" s="4664"/>
    </row>
    <row r="23" spans="2:19" s="3064" customFormat="1" ht="12.75" customHeight="1"/>
    <row r="24" spans="2:19" s="3058" customFormat="1" ht="12.75" customHeight="1">
      <c r="B24" s="4068" t="s">
        <v>206</v>
      </c>
      <c r="C24" s="4068"/>
      <c r="D24" s="4068"/>
      <c r="E24" s="4068"/>
      <c r="F24" s="4068"/>
      <c r="G24" s="4068"/>
      <c r="H24" s="4068"/>
      <c r="I24" s="4068"/>
      <c r="J24" s="4068"/>
      <c r="K24" s="4068"/>
      <c r="L24" s="4068"/>
      <c r="M24" s="4068"/>
      <c r="N24" s="4068"/>
      <c r="O24" s="4068"/>
      <c r="P24" s="4068"/>
      <c r="Q24" s="4068"/>
      <c r="R24" s="4068"/>
    </row>
    <row r="25" spans="2:19" s="1417" customFormat="1" ht="12.75" customHeight="1">
      <c r="B25" s="4653" t="s">
        <v>3213</v>
      </c>
      <c r="C25" s="4653"/>
      <c r="D25" s="4653"/>
      <c r="E25" s="4653"/>
      <c r="F25" s="4653"/>
      <c r="G25" s="4653"/>
      <c r="H25" s="4653"/>
      <c r="I25" s="4653"/>
      <c r="J25" s="4653"/>
      <c r="K25" s="4653"/>
      <c r="L25" s="4653"/>
      <c r="M25" s="4653"/>
      <c r="N25" s="4653"/>
      <c r="O25" s="4653"/>
      <c r="P25" s="4653"/>
      <c r="Q25" s="4653"/>
      <c r="R25" s="4653"/>
      <c r="S25" s="2179"/>
    </row>
    <row r="26" spans="2:19" s="3064" customFormat="1" ht="12.75" customHeight="1"/>
  </sheetData>
  <mergeCells count="22">
    <mergeCell ref="B1:R1"/>
    <mergeCell ref="B2:R2"/>
    <mergeCell ref="B4:B5"/>
    <mergeCell ref="C4:E4"/>
    <mergeCell ref="F4:H4"/>
    <mergeCell ref="I4:K4"/>
    <mergeCell ref="L4:N4"/>
    <mergeCell ref="O4:Q4"/>
    <mergeCell ref="S12:S14"/>
    <mergeCell ref="B15:B16"/>
    <mergeCell ref="C15:E15"/>
    <mergeCell ref="F15:H15"/>
    <mergeCell ref="I15:K15"/>
    <mergeCell ref="L15:N15"/>
    <mergeCell ref="O15:Q15"/>
    <mergeCell ref="B25:R25"/>
    <mergeCell ref="B18:R18"/>
    <mergeCell ref="B19:R19"/>
    <mergeCell ref="B20:R20"/>
    <mergeCell ref="B21:R21"/>
    <mergeCell ref="B22:R22"/>
    <mergeCell ref="B24:R24"/>
  </mergeCells>
  <conditionalFormatting sqref="C6:R14">
    <cfRule type="cellIs" dxfId="176" priority="1" stopIfTrue="1" operator="between">
      <formula>0.1</formula>
      <formula>4.4</formula>
    </cfRule>
  </conditionalFormatting>
  <hyperlinks>
    <hyperlink ref="B25" r:id="rId1"/>
    <hyperlink ref="C15:E15" r:id="rId2" display="Total"/>
    <hyperlink ref="C4:E4" r:id="rId3" display="Total"/>
    <hyperlink ref="T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4"/>
</worksheet>
</file>

<file path=xl/worksheets/sheet77.xml><?xml version="1.0" encoding="utf-8"?>
<worksheet xmlns="http://schemas.openxmlformats.org/spreadsheetml/2006/main" xmlns:r="http://schemas.openxmlformats.org/officeDocument/2006/relationships">
  <sheetPr>
    <pageSetUpPr fitToPage="1"/>
  </sheetPr>
  <dimension ref="B1:AK26"/>
  <sheetViews>
    <sheetView showGridLines="0" workbookViewId="0">
      <selection activeCell="B1" sqref="B1:S1"/>
    </sheetView>
  </sheetViews>
  <sheetFormatPr defaultRowHeight="11.25"/>
  <cols>
    <col min="1" max="1" width="6.7109375" style="2965" customWidth="1"/>
    <col min="2" max="2" width="20.7109375" style="2965" customWidth="1"/>
    <col min="3" max="3" width="6.28515625" style="3097" customWidth="1"/>
    <col min="4" max="19" width="6.28515625" style="2965" customWidth="1"/>
    <col min="20" max="20" width="6.7109375" style="2965" customWidth="1"/>
    <col min="21" max="21" width="14.28515625" style="2965" bestFit="1" customWidth="1"/>
    <col min="22" max="16384" width="9.140625" style="2965"/>
  </cols>
  <sheetData>
    <row r="1" spans="2:26" s="2992" customFormat="1" ht="30" customHeight="1">
      <c r="B1" s="4649" t="s">
        <v>3214</v>
      </c>
      <c r="C1" s="4649"/>
      <c r="D1" s="4649"/>
      <c r="E1" s="4649"/>
      <c r="F1" s="4649"/>
      <c r="G1" s="4649"/>
      <c r="H1" s="4649"/>
      <c r="I1" s="4649"/>
      <c r="J1" s="4649"/>
      <c r="K1" s="4649"/>
      <c r="L1" s="4649"/>
      <c r="M1" s="4649"/>
      <c r="N1" s="4649"/>
      <c r="O1" s="4649"/>
      <c r="P1" s="4649"/>
      <c r="Q1" s="4649"/>
      <c r="R1" s="4649"/>
      <c r="S1" s="4649"/>
      <c r="T1" s="2991"/>
    </row>
    <row r="2" spans="2:26" s="2992" customFormat="1" ht="30" customHeight="1">
      <c r="B2" s="4649" t="s">
        <v>3215</v>
      </c>
      <c r="C2" s="4649"/>
      <c r="D2" s="4649"/>
      <c r="E2" s="4649"/>
      <c r="F2" s="4649"/>
      <c r="G2" s="4649"/>
      <c r="H2" s="4649"/>
      <c r="I2" s="4649"/>
      <c r="J2" s="4649"/>
      <c r="K2" s="4649"/>
      <c r="L2" s="4649"/>
      <c r="M2" s="4649"/>
      <c r="N2" s="4649"/>
      <c r="O2" s="4649"/>
      <c r="P2" s="4649"/>
      <c r="Q2" s="4649"/>
      <c r="R2" s="4649"/>
      <c r="S2" s="4649"/>
      <c r="T2" s="2991"/>
    </row>
    <row r="3" spans="2:26" s="2963" customFormat="1" ht="12.75" customHeight="1">
      <c r="B3" s="2960" t="s">
        <v>1838</v>
      </c>
      <c r="C3" s="2961"/>
      <c r="D3" s="2961"/>
      <c r="E3" s="2961"/>
      <c r="F3" s="2961"/>
      <c r="G3" s="2961"/>
      <c r="I3" s="2961"/>
      <c r="K3" s="2961"/>
      <c r="S3" s="2962" t="s">
        <v>3205</v>
      </c>
      <c r="U3" s="3999" t="s">
        <v>4478</v>
      </c>
    </row>
    <row r="4" spans="2:26" ht="45" customHeight="1">
      <c r="B4" s="4679"/>
      <c r="C4" s="4676" t="s">
        <v>175</v>
      </c>
      <c r="D4" s="4676"/>
      <c r="E4" s="4676"/>
      <c r="F4" s="2966" t="s">
        <v>3216</v>
      </c>
      <c r="G4" s="4676" t="s">
        <v>3115</v>
      </c>
      <c r="H4" s="4676"/>
      <c r="I4" s="4676"/>
      <c r="J4" s="4681" t="s">
        <v>3190</v>
      </c>
      <c r="K4" s="4682"/>
      <c r="L4" s="4682"/>
      <c r="M4" s="4681" t="s">
        <v>3191</v>
      </c>
      <c r="N4" s="4682"/>
      <c r="O4" s="4682"/>
      <c r="P4" s="4651" t="s">
        <v>3192</v>
      </c>
      <c r="Q4" s="4651"/>
      <c r="R4" s="4651"/>
      <c r="S4" s="3087" t="s">
        <v>3193</v>
      </c>
      <c r="T4" s="3009"/>
    </row>
    <row r="5" spans="2:26" ht="21" customHeight="1">
      <c r="B5" s="4680"/>
      <c r="C5" s="3069" t="s">
        <v>2106</v>
      </c>
      <c r="D5" s="3069" t="s">
        <v>358</v>
      </c>
      <c r="E5" s="3069" t="s">
        <v>365</v>
      </c>
      <c r="F5" s="3069" t="s">
        <v>2106</v>
      </c>
      <c r="G5" s="3069" t="s">
        <v>2106</v>
      </c>
      <c r="H5" s="3069" t="s">
        <v>358</v>
      </c>
      <c r="I5" s="3069" t="s">
        <v>365</v>
      </c>
      <c r="J5" s="3069" t="s">
        <v>2106</v>
      </c>
      <c r="K5" s="3070" t="s">
        <v>358</v>
      </c>
      <c r="L5" s="3070" t="s">
        <v>365</v>
      </c>
      <c r="M5" s="3070" t="s">
        <v>2106</v>
      </c>
      <c r="N5" s="3070" t="s">
        <v>358</v>
      </c>
      <c r="O5" s="3070" t="s">
        <v>365</v>
      </c>
      <c r="P5" s="3069" t="s">
        <v>2106</v>
      </c>
      <c r="Q5" s="3069" t="s">
        <v>358</v>
      </c>
      <c r="R5" s="3069" t="s">
        <v>365</v>
      </c>
      <c r="S5" s="2995" t="s">
        <v>2106</v>
      </c>
      <c r="T5" s="3010"/>
    </row>
    <row r="6" spans="2:26" s="2969" customFormat="1" ht="21" customHeight="1">
      <c r="B6" s="2998" t="s">
        <v>16</v>
      </c>
      <c r="C6" s="2968">
        <v>5164.7</v>
      </c>
      <c r="D6" s="2968">
        <v>2246.4</v>
      </c>
      <c r="E6" s="2968">
        <v>2918.3</v>
      </c>
      <c r="F6" s="2968">
        <v>1537.4</v>
      </c>
      <c r="G6" s="2968">
        <v>723.2</v>
      </c>
      <c r="H6" s="2968">
        <v>359.5</v>
      </c>
      <c r="I6" s="2968">
        <v>363.7</v>
      </c>
      <c r="J6" s="2968">
        <v>130.19999999999999</v>
      </c>
      <c r="K6" s="2968">
        <v>59.5</v>
      </c>
      <c r="L6" s="2968">
        <v>70.7</v>
      </c>
      <c r="M6" s="2968">
        <v>157.4</v>
      </c>
      <c r="N6" s="2968">
        <v>60.7</v>
      </c>
      <c r="O6" s="2968">
        <v>96.7</v>
      </c>
      <c r="P6" s="2968">
        <v>2616.5</v>
      </c>
      <c r="Q6" s="2968">
        <v>979.7</v>
      </c>
      <c r="R6" s="2968">
        <v>1636.8</v>
      </c>
      <c r="S6" s="2968">
        <v>1849.1</v>
      </c>
      <c r="U6" s="3093"/>
      <c r="V6" s="3094"/>
      <c r="W6" s="3094"/>
      <c r="X6" s="3094"/>
      <c r="Y6" s="3094"/>
      <c r="Z6" s="3094"/>
    </row>
    <row r="7" spans="2:26" s="2969" customFormat="1" ht="21" customHeight="1">
      <c r="B7" s="2978" t="s">
        <v>17</v>
      </c>
      <c r="C7" s="2968">
        <v>4907.1000000000004</v>
      </c>
      <c r="D7" s="2968">
        <v>2137</v>
      </c>
      <c r="E7" s="2968">
        <v>2770.1</v>
      </c>
      <c r="F7" s="2968">
        <v>1452.7</v>
      </c>
      <c r="G7" s="2968">
        <v>678.5</v>
      </c>
      <c r="H7" s="2968">
        <v>337.6</v>
      </c>
      <c r="I7" s="2968">
        <v>340.9</v>
      </c>
      <c r="J7" s="2968">
        <v>118.8</v>
      </c>
      <c r="K7" s="2968">
        <v>54.3</v>
      </c>
      <c r="L7" s="2968">
        <v>64.5</v>
      </c>
      <c r="M7" s="2968">
        <v>146.19999999999999</v>
      </c>
      <c r="N7" s="2968">
        <v>56.6</v>
      </c>
      <c r="O7" s="2968">
        <v>89.6</v>
      </c>
      <c r="P7" s="2968">
        <v>2510.9</v>
      </c>
      <c r="Q7" s="2968">
        <v>944.8</v>
      </c>
      <c r="R7" s="2968">
        <v>1566.1</v>
      </c>
      <c r="S7" s="2968">
        <v>1738.1</v>
      </c>
      <c r="U7" s="3093"/>
      <c r="V7" s="3094"/>
      <c r="W7" s="3094"/>
      <c r="X7" s="3094"/>
      <c r="Y7" s="3094"/>
      <c r="Z7" s="3094"/>
    </row>
    <row r="8" spans="2:26" s="2969" customFormat="1" ht="21" customHeight="1">
      <c r="B8" s="3001" t="s">
        <v>1014</v>
      </c>
      <c r="C8" s="2970">
        <v>1788.3</v>
      </c>
      <c r="D8" s="2970">
        <v>767.7</v>
      </c>
      <c r="E8" s="2970">
        <v>1020.6</v>
      </c>
      <c r="F8" s="2970">
        <v>528.1</v>
      </c>
      <c r="G8" s="2970">
        <v>263.60000000000002</v>
      </c>
      <c r="H8" s="2970">
        <v>129.4</v>
      </c>
      <c r="I8" s="2970">
        <v>134.19999999999999</v>
      </c>
      <c r="J8" s="2970">
        <v>46.4</v>
      </c>
      <c r="K8" s="2970">
        <v>20.7</v>
      </c>
      <c r="L8" s="2970">
        <v>25.8</v>
      </c>
      <c r="M8" s="2970">
        <v>59.4</v>
      </c>
      <c r="N8" s="2970">
        <v>24.7</v>
      </c>
      <c r="O8" s="2970">
        <v>34.700000000000003</v>
      </c>
      <c r="P8" s="2970">
        <v>890.7</v>
      </c>
      <c r="Q8" s="2970">
        <v>323.39999999999998</v>
      </c>
      <c r="R8" s="2970">
        <v>567.29999999999995</v>
      </c>
      <c r="S8" s="2970">
        <v>704.5</v>
      </c>
      <c r="U8" s="3093"/>
      <c r="V8" s="3094"/>
      <c r="W8" s="3094"/>
      <c r="X8" s="3094"/>
      <c r="Y8" s="3094"/>
      <c r="Z8" s="3094"/>
    </row>
    <row r="9" spans="2:26" s="2969" customFormat="1" ht="21" customHeight="1">
      <c r="B9" s="3001" t="s">
        <v>1015</v>
      </c>
      <c r="C9" s="2970">
        <v>1092</v>
      </c>
      <c r="D9" s="2970">
        <v>468.6</v>
      </c>
      <c r="E9" s="2970">
        <v>623.4</v>
      </c>
      <c r="F9" s="2970">
        <v>306.89999999999998</v>
      </c>
      <c r="G9" s="2970">
        <v>156.19999999999999</v>
      </c>
      <c r="H9" s="2970">
        <v>76.7</v>
      </c>
      <c r="I9" s="2970">
        <v>79.5</v>
      </c>
      <c r="J9" s="2970">
        <v>24.8</v>
      </c>
      <c r="K9" s="2970">
        <v>13</v>
      </c>
      <c r="L9" s="2970">
        <v>11.8</v>
      </c>
      <c r="M9" s="2970">
        <v>37.5</v>
      </c>
      <c r="N9" s="2970">
        <v>13.3</v>
      </c>
      <c r="O9" s="2970">
        <v>24.2</v>
      </c>
      <c r="P9" s="2970">
        <v>566.6</v>
      </c>
      <c r="Q9" s="2970">
        <v>208.2</v>
      </c>
      <c r="R9" s="2970">
        <v>358.4</v>
      </c>
      <c r="S9" s="2970">
        <v>380</v>
      </c>
      <c r="T9" s="3031"/>
      <c r="U9" s="3093"/>
      <c r="V9" s="3094"/>
      <c r="W9" s="3094"/>
      <c r="X9" s="3094"/>
      <c r="Y9" s="3094"/>
      <c r="Z9" s="3094"/>
    </row>
    <row r="10" spans="2:26" s="2969" customFormat="1" ht="21" customHeight="1">
      <c r="B10" s="3001" t="s">
        <v>1016</v>
      </c>
      <c r="C10" s="2970">
        <v>1422.4</v>
      </c>
      <c r="D10" s="2970">
        <v>634.70000000000005</v>
      </c>
      <c r="E10" s="2970">
        <v>787.7</v>
      </c>
      <c r="F10" s="2970">
        <v>448.7</v>
      </c>
      <c r="G10" s="2970">
        <v>180.6</v>
      </c>
      <c r="H10" s="2970">
        <v>91.8</v>
      </c>
      <c r="I10" s="2970">
        <v>88.8</v>
      </c>
      <c r="J10" s="2970">
        <v>31.6</v>
      </c>
      <c r="K10" s="2970">
        <v>13.8</v>
      </c>
      <c r="L10" s="2970">
        <v>17.8</v>
      </c>
      <c r="M10" s="2970">
        <v>36.5</v>
      </c>
      <c r="N10" s="2970">
        <v>14.2</v>
      </c>
      <c r="O10" s="2970">
        <v>22.2</v>
      </c>
      <c r="P10" s="2970">
        <v>725</v>
      </c>
      <c r="Q10" s="2970">
        <v>284.8</v>
      </c>
      <c r="R10" s="2970">
        <v>440.2</v>
      </c>
      <c r="S10" s="2970">
        <v>460.3</v>
      </c>
      <c r="T10" s="3031"/>
      <c r="U10" s="3093"/>
      <c r="V10" s="3094"/>
      <c r="W10" s="3094"/>
      <c r="X10" s="3094"/>
      <c r="Y10" s="3094"/>
      <c r="Z10" s="3094"/>
    </row>
    <row r="11" spans="2:26" s="2969" customFormat="1" ht="21" customHeight="1">
      <c r="B11" s="3001" t="s">
        <v>1017</v>
      </c>
      <c r="C11" s="2970">
        <v>386.1</v>
      </c>
      <c r="D11" s="2970">
        <v>168.3</v>
      </c>
      <c r="E11" s="2970">
        <v>217.8</v>
      </c>
      <c r="F11" s="2970">
        <v>100.2</v>
      </c>
      <c r="G11" s="2970">
        <v>48.5</v>
      </c>
      <c r="H11" s="2970">
        <v>24.5</v>
      </c>
      <c r="I11" s="2970">
        <v>23.9</v>
      </c>
      <c r="J11" s="2970">
        <v>9</v>
      </c>
      <c r="K11" s="3091" t="s">
        <v>3200</v>
      </c>
      <c r="L11" s="2970">
        <v>5.4</v>
      </c>
      <c r="M11" s="2970">
        <v>7.6</v>
      </c>
      <c r="N11" s="3091" t="s">
        <v>3200</v>
      </c>
      <c r="O11" s="2970">
        <v>4.8</v>
      </c>
      <c r="P11" s="2970">
        <v>220.8</v>
      </c>
      <c r="Q11" s="2970">
        <v>86</v>
      </c>
      <c r="R11" s="2970">
        <v>134.80000000000001</v>
      </c>
      <c r="S11" s="2970">
        <v>122.1</v>
      </c>
      <c r="T11" s="4687"/>
      <c r="U11" s="3093"/>
      <c r="V11" s="3094"/>
      <c r="W11" s="3094"/>
      <c r="X11" s="3094"/>
      <c r="Y11" s="3094"/>
      <c r="Z11" s="3094"/>
    </row>
    <row r="12" spans="2:26" s="2969" customFormat="1" ht="21" customHeight="1">
      <c r="B12" s="3001" t="s">
        <v>1018</v>
      </c>
      <c r="C12" s="2970">
        <v>218.3</v>
      </c>
      <c r="D12" s="2970">
        <v>97.6</v>
      </c>
      <c r="E12" s="2970">
        <v>120.7</v>
      </c>
      <c r="F12" s="2970">
        <v>68.7</v>
      </c>
      <c r="G12" s="2970">
        <v>29.7</v>
      </c>
      <c r="H12" s="2970">
        <v>15.2</v>
      </c>
      <c r="I12" s="2970">
        <v>14.5</v>
      </c>
      <c r="J12" s="2970">
        <v>6.9</v>
      </c>
      <c r="K12" s="3091" t="s">
        <v>3200</v>
      </c>
      <c r="L12" s="3091" t="s">
        <v>3200</v>
      </c>
      <c r="M12" s="2970">
        <v>5.2</v>
      </c>
      <c r="N12" s="3091" t="s">
        <v>3200</v>
      </c>
      <c r="O12" s="3091" t="s">
        <v>3200</v>
      </c>
      <c r="P12" s="2970">
        <v>107.8</v>
      </c>
      <c r="Q12" s="2970">
        <v>42.4</v>
      </c>
      <c r="R12" s="2970">
        <v>65.400000000000006</v>
      </c>
      <c r="S12" s="2970">
        <v>71.2</v>
      </c>
      <c r="T12" s="4687"/>
      <c r="U12" s="3093"/>
      <c r="V12" s="3094"/>
      <c r="W12" s="3094"/>
      <c r="X12" s="3094"/>
      <c r="Y12" s="3094"/>
      <c r="Z12" s="3094"/>
    </row>
    <row r="13" spans="2:26" s="2969" customFormat="1" ht="21" customHeight="1">
      <c r="B13" s="2978" t="s">
        <v>529</v>
      </c>
      <c r="C13" s="2968">
        <v>128.19999999999999</v>
      </c>
      <c r="D13" s="2968">
        <v>54.3</v>
      </c>
      <c r="E13" s="2968">
        <v>73.900000000000006</v>
      </c>
      <c r="F13" s="2968">
        <v>43</v>
      </c>
      <c r="G13" s="2968">
        <v>22.3</v>
      </c>
      <c r="H13" s="2968">
        <v>10.6</v>
      </c>
      <c r="I13" s="2968">
        <v>11.7</v>
      </c>
      <c r="J13" s="2968">
        <v>5.7</v>
      </c>
      <c r="K13" s="3084" t="s">
        <v>3200</v>
      </c>
      <c r="L13" s="3084" t="s">
        <v>3200</v>
      </c>
      <c r="M13" s="2968">
        <v>5.6</v>
      </c>
      <c r="N13" s="3084" t="s">
        <v>3200</v>
      </c>
      <c r="O13" s="3084" t="s">
        <v>3200</v>
      </c>
      <c r="P13" s="2968">
        <v>51.6</v>
      </c>
      <c r="Q13" s="2968">
        <v>17.5</v>
      </c>
      <c r="R13" s="2968">
        <v>34.1</v>
      </c>
      <c r="S13" s="2968">
        <v>56.1</v>
      </c>
      <c r="T13" s="4687"/>
      <c r="U13" s="3093"/>
      <c r="V13" s="3094"/>
      <c r="W13" s="3094"/>
      <c r="X13" s="3094"/>
      <c r="Y13" s="3094"/>
      <c r="Z13" s="3094"/>
    </row>
    <row r="14" spans="2:26" s="2969" customFormat="1" ht="21" customHeight="1">
      <c r="B14" s="2978" t="s">
        <v>505</v>
      </c>
      <c r="C14" s="2968">
        <v>129.4</v>
      </c>
      <c r="D14" s="2968">
        <v>55.1</v>
      </c>
      <c r="E14" s="2968">
        <v>74.3</v>
      </c>
      <c r="F14" s="2968">
        <v>41.7</v>
      </c>
      <c r="G14" s="2968">
        <v>22.4</v>
      </c>
      <c r="H14" s="2968">
        <v>11.3</v>
      </c>
      <c r="I14" s="2968">
        <v>11.1</v>
      </c>
      <c r="J14" s="2968">
        <v>5.7</v>
      </c>
      <c r="K14" s="3084" t="s">
        <v>3200</v>
      </c>
      <c r="L14" s="3084" t="s">
        <v>3200</v>
      </c>
      <c r="M14" s="2968">
        <v>5.6</v>
      </c>
      <c r="N14" s="3084" t="s">
        <v>3200</v>
      </c>
      <c r="O14" s="3084" t="s">
        <v>3200</v>
      </c>
      <c r="P14" s="2968">
        <v>54</v>
      </c>
      <c r="Q14" s="2968">
        <v>17.399999999999999</v>
      </c>
      <c r="R14" s="2968">
        <v>36.6</v>
      </c>
      <c r="S14" s="2968">
        <v>54.9</v>
      </c>
      <c r="T14" s="4687"/>
      <c r="U14" s="3093"/>
      <c r="V14" s="3094"/>
      <c r="W14" s="3094"/>
      <c r="X14" s="3094"/>
      <c r="Y14" s="3094"/>
      <c r="Z14" s="3094"/>
    </row>
    <row r="15" spans="2:26" ht="45" customHeight="1">
      <c r="B15" s="4650"/>
      <c r="C15" s="4676" t="s">
        <v>175</v>
      </c>
      <c r="D15" s="4676"/>
      <c r="E15" s="4676"/>
      <c r="F15" s="2966" t="s">
        <v>3217</v>
      </c>
      <c r="G15" s="4676" t="s">
        <v>3122</v>
      </c>
      <c r="H15" s="4676"/>
      <c r="I15" s="4676"/>
      <c r="J15" s="4676" t="s">
        <v>3194</v>
      </c>
      <c r="K15" s="4676"/>
      <c r="L15" s="4676"/>
      <c r="M15" s="4676" t="s">
        <v>3195</v>
      </c>
      <c r="N15" s="4676"/>
      <c r="O15" s="4676"/>
      <c r="P15" s="4672" t="s">
        <v>3196</v>
      </c>
      <c r="Q15" s="4672"/>
      <c r="R15" s="4672"/>
      <c r="S15" s="2995" t="s">
        <v>3197</v>
      </c>
      <c r="T15" s="4687"/>
    </row>
    <row r="16" spans="2:26" ht="21" customHeight="1">
      <c r="B16" s="4650"/>
      <c r="C16" s="3069" t="s">
        <v>2108</v>
      </c>
      <c r="D16" s="3069" t="s">
        <v>365</v>
      </c>
      <c r="E16" s="3069" t="s">
        <v>356</v>
      </c>
      <c r="F16" s="3069" t="s">
        <v>2108</v>
      </c>
      <c r="G16" s="3069" t="s">
        <v>2108</v>
      </c>
      <c r="H16" s="3069" t="s">
        <v>365</v>
      </c>
      <c r="I16" s="3069" t="s">
        <v>356</v>
      </c>
      <c r="J16" s="3069" t="s">
        <v>2108</v>
      </c>
      <c r="K16" s="3069" t="s">
        <v>365</v>
      </c>
      <c r="L16" s="3069" t="s">
        <v>356</v>
      </c>
      <c r="M16" s="3069" t="s">
        <v>2108</v>
      </c>
      <c r="N16" s="3069" t="s">
        <v>365</v>
      </c>
      <c r="O16" s="3069" t="s">
        <v>356</v>
      </c>
      <c r="P16" s="2994" t="s">
        <v>2108</v>
      </c>
      <c r="Q16" s="2994" t="s">
        <v>365</v>
      </c>
      <c r="R16" s="2994" t="s">
        <v>356</v>
      </c>
      <c r="S16" s="2995" t="s">
        <v>2108</v>
      </c>
      <c r="T16" s="4687"/>
    </row>
    <row r="17" spans="2:37" s="2986" customFormat="1" ht="12.75" customHeight="1">
      <c r="B17" s="3076"/>
      <c r="C17" s="3092"/>
      <c r="D17" s="3092"/>
      <c r="E17" s="3092"/>
      <c r="F17" s="3092"/>
      <c r="G17" s="3092"/>
      <c r="H17" s="3092"/>
      <c r="I17" s="3092"/>
      <c r="J17" s="3015"/>
      <c r="K17" s="3015"/>
      <c r="L17" s="3015"/>
      <c r="M17" s="3015"/>
      <c r="N17" s="3015"/>
      <c r="O17" s="3015"/>
      <c r="P17" s="3015"/>
      <c r="Q17" s="3015"/>
      <c r="R17" s="3015"/>
      <c r="S17" s="3015"/>
      <c r="T17" s="3095"/>
    </row>
    <row r="18" spans="2:37" s="3006" customFormat="1" ht="12.75" customHeight="1">
      <c r="B18" s="4671" t="s">
        <v>203</v>
      </c>
      <c r="C18" s="4671"/>
      <c r="D18" s="4671"/>
      <c r="E18" s="4671"/>
      <c r="F18" s="4671"/>
      <c r="G18" s="4671"/>
      <c r="H18" s="4671"/>
      <c r="I18" s="4671"/>
      <c r="J18" s="4671"/>
      <c r="K18" s="4671"/>
      <c r="L18" s="4671"/>
      <c r="M18" s="4671"/>
      <c r="N18" s="4671"/>
      <c r="O18" s="4671"/>
      <c r="P18" s="4671"/>
      <c r="Q18" s="4671"/>
      <c r="R18" s="4671"/>
      <c r="S18" s="4671"/>
    </row>
    <row r="19" spans="2:37" s="3064" customFormat="1" ht="12.75" customHeight="1">
      <c r="B19" s="4664" t="s">
        <v>3123</v>
      </c>
      <c r="C19" s="4664"/>
      <c r="D19" s="4664"/>
      <c r="E19" s="4664"/>
      <c r="F19" s="4664"/>
      <c r="G19" s="4664"/>
      <c r="H19" s="4664"/>
      <c r="I19" s="4664"/>
      <c r="J19" s="4664"/>
      <c r="K19" s="4664"/>
      <c r="L19" s="4664"/>
      <c r="M19" s="4664"/>
      <c r="N19" s="4664"/>
      <c r="O19" s="4664"/>
      <c r="P19" s="4664"/>
      <c r="Q19" s="4664"/>
      <c r="R19" s="4664"/>
      <c r="S19" s="4664"/>
      <c r="T19" s="4686"/>
    </row>
    <row r="20" spans="2:37" s="2960" customFormat="1" ht="12.75" customHeight="1">
      <c r="B20" s="4646" t="s">
        <v>3124</v>
      </c>
      <c r="C20" s="4646"/>
      <c r="D20" s="4646"/>
      <c r="E20" s="4646"/>
      <c r="F20" s="4646"/>
      <c r="G20" s="4646"/>
      <c r="H20" s="4646"/>
      <c r="I20" s="4646"/>
      <c r="J20" s="4646"/>
      <c r="K20" s="4646"/>
      <c r="L20" s="4646"/>
      <c r="M20" s="4646"/>
      <c r="N20" s="4646"/>
      <c r="O20" s="4646"/>
      <c r="P20" s="4646"/>
      <c r="Q20" s="4646"/>
      <c r="R20" s="4646"/>
      <c r="S20" s="4646"/>
      <c r="T20" s="4686"/>
    </row>
    <row r="21" spans="2:37" s="2960" customFormat="1" ht="42" customHeight="1">
      <c r="B21" s="4664" t="s">
        <v>3201</v>
      </c>
      <c r="C21" s="4664"/>
      <c r="D21" s="4664"/>
      <c r="E21" s="4664"/>
      <c r="F21" s="4664"/>
      <c r="G21" s="4664"/>
      <c r="H21" s="4664"/>
      <c r="I21" s="4664"/>
      <c r="J21" s="4664"/>
      <c r="K21" s="4664"/>
      <c r="L21" s="4664"/>
      <c r="M21" s="4664"/>
      <c r="N21" s="4664"/>
      <c r="O21" s="4664"/>
      <c r="P21" s="4664"/>
      <c r="Q21" s="4664"/>
      <c r="R21" s="4664"/>
      <c r="S21" s="4664"/>
      <c r="U21" s="3096"/>
      <c r="V21" s="3096"/>
      <c r="W21" s="3096"/>
      <c r="X21" s="3096"/>
      <c r="Y21" s="3096"/>
      <c r="Z21" s="3096"/>
      <c r="AA21" s="3096"/>
      <c r="AB21" s="3096"/>
      <c r="AC21" s="3096"/>
      <c r="AD21" s="3096"/>
      <c r="AE21" s="3096"/>
      <c r="AF21" s="3096"/>
      <c r="AG21" s="3096"/>
      <c r="AH21" s="3096"/>
      <c r="AI21" s="3096"/>
      <c r="AJ21" s="3096"/>
      <c r="AK21" s="3096"/>
    </row>
    <row r="22" spans="2:37" s="3064" customFormat="1" ht="42" customHeight="1">
      <c r="B22" s="4664" t="s">
        <v>3202</v>
      </c>
      <c r="C22" s="4664" t="s">
        <v>3218</v>
      </c>
      <c r="D22" s="4664" t="s">
        <v>3218</v>
      </c>
      <c r="E22" s="4664" t="s">
        <v>3218</v>
      </c>
      <c r="F22" s="4664" t="s">
        <v>3218</v>
      </c>
      <c r="G22" s="4664" t="s">
        <v>3218</v>
      </c>
      <c r="H22" s="4664" t="s">
        <v>3218</v>
      </c>
      <c r="I22" s="4664" t="s">
        <v>3218</v>
      </c>
      <c r="J22" s="4664" t="s">
        <v>3218</v>
      </c>
      <c r="K22" s="4664" t="s">
        <v>3218</v>
      </c>
      <c r="L22" s="4664" t="s">
        <v>3218</v>
      </c>
      <c r="M22" s="4664" t="s">
        <v>3218</v>
      </c>
      <c r="N22" s="4664" t="s">
        <v>3218</v>
      </c>
      <c r="O22" s="4664" t="s">
        <v>3218</v>
      </c>
      <c r="P22" s="4664" t="s">
        <v>3218</v>
      </c>
      <c r="Q22" s="4664" t="s">
        <v>3218</v>
      </c>
      <c r="R22" s="4664" t="s">
        <v>3218</v>
      </c>
      <c r="S22" s="4664" t="s">
        <v>3218</v>
      </c>
      <c r="U22" s="3096"/>
      <c r="V22" s="3096"/>
      <c r="W22" s="3096"/>
      <c r="X22" s="3096"/>
      <c r="Y22" s="3096"/>
      <c r="Z22" s="3096"/>
      <c r="AA22" s="3096"/>
      <c r="AB22" s="3096"/>
      <c r="AC22" s="3096"/>
      <c r="AD22" s="3096"/>
      <c r="AE22" s="3096"/>
      <c r="AF22" s="3096"/>
      <c r="AG22" s="3096"/>
      <c r="AH22" s="3096"/>
      <c r="AI22" s="3096"/>
      <c r="AJ22" s="3096"/>
      <c r="AK22" s="3096"/>
    </row>
    <row r="23" spans="2:37" s="3064" customFormat="1" ht="12.75" customHeight="1">
      <c r="C23" s="2962"/>
    </row>
    <row r="24" spans="2:37" s="1446" customFormat="1" ht="12.75" customHeight="1">
      <c r="B24" s="4068" t="s">
        <v>206</v>
      </c>
      <c r="C24" s="4068"/>
      <c r="D24" s="4068"/>
      <c r="E24" s="4068"/>
      <c r="F24" s="4068"/>
      <c r="G24" s="4068"/>
      <c r="H24" s="4068"/>
      <c r="I24" s="4068"/>
      <c r="J24" s="4068"/>
      <c r="K24" s="4068"/>
      <c r="L24" s="4068"/>
      <c r="M24" s="4068"/>
      <c r="N24" s="4068"/>
      <c r="O24" s="4068"/>
      <c r="P24" s="4068"/>
      <c r="Q24" s="4068"/>
      <c r="R24" s="4068"/>
      <c r="S24" s="4068"/>
    </row>
    <row r="25" spans="2:37" s="3058" customFormat="1" ht="12.75" customHeight="1">
      <c r="B25" s="4653" t="s">
        <v>3219</v>
      </c>
      <c r="C25" s="4653"/>
      <c r="D25" s="4653"/>
      <c r="E25" s="4653"/>
      <c r="F25" s="4653"/>
      <c r="G25" s="4653"/>
      <c r="H25" s="4653"/>
      <c r="I25" s="4653"/>
      <c r="J25" s="4653"/>
      <c r="K25" s="4653"/>
      <c r="L25" s="4653"/>
      <c r="M25" s="4653"/>
      <c r="N25" s="4653"/>
      <c r="O25" s="4653"/>
      <c r="P25" s="4653"/>
      <c r="Q25" s="4653"/>
      <c r="R25" s="4653"/>
      <c r="S25" s="4653"/>
    </row>
    <row r="26" spans="2:37" s="3064" customFormat="1" ht="12.75" customHeight="1">
      <c r="B26" s="3086"/>
      <c r="C26" s="2962"/>
    </row>
  </sheetData>
  <mergeCells count="23">
    <mergeCell ref="B1:S1"/>
    <mergeCell ref="B2:S2"/>
    <mergeCell ref="B4:B5"/>
    <mergeCell ref="C4:E4"/>
    <mergeCell ref="G4:I4"/>
    <mergeCell ref="J4:L4"/>
    <mergeCell ref="M4:O4"/>
    <mergeCell ref="P4:R4"/>
    <mergeCell ref="T11:T16"/>
    <mergeCell ref="B15:B16"/>
    <mergeCell ref="C15:E15"/>
    <mergeCell ref="G15:I15"/>
    <mergeCell ref="J15:L15"/>
    <mergeCell ref="M15:O15"/>
    <mergeCell ref="P15:R15"/>
    <mergeCell ref="B24:S24"/>
    <mergeCell ref="B25:S25"/>
    <mergeCell ref="B18:S18"/>
    <mergeCell ref="B19:S19"/>
    <mergeCell ref="T19:T20"/>
    <mergeCell ref="B20:S20"/>
    <mergeCell ref="B21:S21"/>
    <mergeCell ref="B22:S22"/>
  </mergeCells>
  <conditionalFormatting sqref="C6:S14">
    <cfRule type="cellIs" dxfId="175" priority="1" operator="between">
      <formula>0.1</formula>
      <formula>4.4</formula>
    </cfRule>
  </conditionalFormatting>
  <hyperlinks>
    <hyperlink ref="B25" r:id="rId1"/>
    <hyperlink ref="C15:E15" r:id="rId2" display="Total"/>
    <hyperlink ref="F15" r:id="rId3"/>
    <hyperlink ref="G15:I15" r:id="rId4" display="15-24 years"/>
    <hyperlink ref="J15:L15" r:id="rId5" display="25-34 years"/>
    <hyperlink ref="M15:O15" r:id="rId6" display="35-44 years"/>
    <hyperlink ref="C4:E4" r:id="rId7" display="Total"/>
    <hyperlink ref="F4" r:id="rId8"/>
    <hyperlink ref="G4:I4" r:id="rId9" display="15-24 anos"/>
    <hyperlink ref="J4:L4" r:id="rId10" display="25-34 anos"/>
    <hyperlink ref="M4:O4" r:id="rId11" display="35-44 anos"/>
    <hyperlink ref="U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2"/>
</worksheet>
</file>

<file path=xl/worksheets/sheet78.xml><?xml version="1.0" encoding="utf-8"?>
<worksheet xmlns="http://schemas.openxmlformats.org/spreadsheetml/2006/main" xmlns:r="http://schemas.openxmlformats.org/officeDocument/2006/relationships">
  <sheetPr>
    <pageSetUpPr fitToPage="1"/>
  </sheetPr>
  <dimension ref="B1:S27"/>
  <sheetViews>
    <sheetView showGridLines="0" workbookViewId="0">
      <selection activeCell="B1" sqref="B1:Q1"/>
    </sheetView>
  </sheetViews>
  <sheetFormatPr defaultRowHeight="11.25"/>
  <cols>
    <col min="1" max="1" width="6.7109375" style="2965" customWidth="1"/>
    <col min="2" max="2" width="20.7109375" style="2965" customWidth="1"/>
    <col min="3" max="5" width="6.42578125" style="2965" customWidth="1"/>
    <col min="6" max="6" width="9" style="2965" customWidth="1"/>
    <col min="7" max="15" width="6.42578125" style="2965" customWidth="1"/>
    <col min="16" max="16" width="8.5703125" style="2965" customWidth="1"/>
    <col min="17" max="17" width="7.85546875" style="2965" customWidth="1"/>
    <col min="18" max="18" width="6.7109375" style="2965" customWidth="1"/>
    <col min="19" max="19" width="14.28515625" style="2965" bestFit="1" customWidth="1"/>
    <col min="20" max="16384" width="9.140625" style="2965"/>
  </cols>
  <sheetData>
    <row r="1" spans="2:19" s="2992" customFormat="1" ht="30" customHeight="1">
      <c r="B1" s="4649" t="s">
        <v>3220</v>
      </c>
      <c r="C1" s="4649"/>
      <c r="D1" s="4649"/>
      <c r="E1" s="4649"/>
      <c r="F1" s="4649"/>
      <c r="G1" s="4649"/>
      <c r="H1" s="4649"/>
      <c r="I1" s="4649"/>
      <c r="J1" s="4649"/>
      <c r="K1" s="4649"/>
      <c r="L1" s="4649"/>
      <c r="M1" s="4649"/>
      <c r="N1" s="4649"/>
      <c r="O1" s="4649"/>
      <c r="P1" s="4649"/>
      <c r="Q1" s="4649"/>
    </row>
    <row r="2" spans="2:19" s="2992" customFormat="1" ht="30" customHeight="1">
      <c r="B2" s="4649" t="s">
        <v>3221</v>
      </c>
      <c r="C2" s="4649"/>
      <c r="D2" s="4649"/>
      <c r="E2" s="4649"/>
      <c r="F2" s="4649"/>
      <c r="G2" s="4649"/>
      <c r="H2" s="4649"/>
      <c r="I2" s="4649"/>
      <c r="J2" s="4649"/>
      <c r="K2" s="4649"/>
      <c r="L2" s="4649"/>
      <c r="M2" s="4649"/>
      <c r="N2" s="4649"/>
      <c r="O2" s="4649"/>
      <c r="P2" s="4649"/>
      <c r="Q2" s="4649"/>
    </row>
    <row r="3" spans="2:19" s="3099" customFormat="1" ht="12.75" customHeight="1">
      <c r="B3" s="2960" t="s">
        <v>1838</v>
      </c>
      <c r="C3" s="3098"/>
      <c r="D3" s="3098"/>
      <c r="E3" s="3098"/>
      <c r="F3" s="3098"/>
      <c r="G3" s="3098"/>
      <c r="I3" s="3098"/>
      <c r="K3" s="3098"/>
      <c r="Q3" s="2962" t="s">
        <v>3205</v>
      </c>
      <c r="S3" s="3999" t="s">
        <v>4478</v>
      </c>
    </row>
    <row r="4" spans="2:19" ht="54.75" customHeight="1">
      <c r="B4" s="4679"/>
      <c r="C4" s="4676" t="s">
        <v>175</v>
      </c>
      <c r="D4" s="4676"/>
      <c r="E4" s="4676"/>
      <c r="F4" s="2966" t="s">
        <v>3222</v>
      </c>
      <c r="G4" s="4676" t="s">
        <v>3223</v>
      </c>
      <c r="H4" s="4676"/>
      <c r="I4" s="4676"/>
      <c r="J4" s="4676" t="s">
        <v>3224</v>
      </c>
      <c r="K4" s="4676"/>
      <c r="L4" s="4676"/>
      <c r="M4" s="4676" t="s">
        <v>3225</v>
      </c>
      <c r="N4" s="4676"/>
      <c r="O4" s="4676"/>
      <c r="P4" s="2966" t="s">
        <v>3226</v>
      </c>
      <c r="Q4" s="3100" t="s">
        <v>3227</v>
      </c>
    </row>
    <row r="5" spans="2:19" ht="21" customHeight="1">
      <c r="B5" s="4680"/>
      <c r="C5" s="3069" t="s">
        <v>2106</v>
      </c>
      <c r="D5" s="3069" t="s">
        <v>358</v>
      </c>
      <c r="E5" s="3069" t="s">
        <v>365</v>
      </c>
      <c r="F5" s="3069" t="s">
        <v>2106</v>
      </c>
      <c r="G5" s="3069" t="s">
        <v>2106</v>
      </c>
      <c r="H5" s="3069" t="s">
        <v>358</v>
      </c>
      <c r="I5" s="3069" t="s">
        <v>365</v>
      </c>
      <c r="J5" s="3069" t="s">
        <v>2106</v>
      </c>
      <c r="K5" s="3069" t="s">
        <v>358</v>
      </c>
      <c r="L5" s="3069" t="s">
        <v>365</v>
      </c>
      <c r="M5" s="3069" t="s">
        <v>2106</v>
      </c>
      <c r="N5" s="3069" t="s">
        <v>358</v>
      </c>
      <c r="O5" s="3069" t="s">
        <v>365</v>
      </c>
      <c r="P5" s="3069" t="s">
        <v>2106</v>
      </c>
      <c r="Q5" s="3070" t="s">
        <v>2106</v>
      </c>
    </row>
    <row r="6" spans="2:19" s="2969" customFormat="1" ht="21" customHeight="1">
      <c r="B6" s="2998" t="s">
        <v>16</v>
      </c>
      <c r="C6" s="2968">
        <v>5284.6</v>
      </c>
      <c r="D6" s="2968">
        <v>2724.6</v>
      </c>
      <c r="E6" s="2968">
        <v>2560</v>
      </c>
      <c r="F6" s="2968">
        <v>154.30000000000001</v>
      </c>
      <c r="G6" s="2968">
        <v>930.8</v>
      </c>
      <c r="H6" s="2968">
        <v>535.70000000000005</v>
      </c>
      <c r="I6" s="2968">
        <v>395.1</v>
      </c>
      <c r="J6" s="2968">
        <v>747.6</v>
      </c>
      <c r="K6" s="2968">
        <v>453.8</v>
      </c>
      <c r="L6" s="2968">
        <v>293.8</v>
      </c>
      <c r="M6" s="2968">
        <v>1147.5</v>
      </c>
      <c r="N6" s="2968">
        <v>647.9</v>
      </c>
      <c r="O6" s="2968">
        <v>499.7</v>
      </c>
      <c r="P6" s="2968">
        <v>1222.7</v>
      </c>
      <c r="Q6" s="2968">
        <v>1081.5999999999999</v>
      </c>
    </row>
    <row r="7" spans="2:19" s="2969" customFormat="1" ht="21" customHeight="1">
      <c r="B7" s="2978" t="s">
        <v>17</v>
      </c>
      <c r="C7" s="2968">
        <v>5032.3999999999996</v>
      </c>
      <c r="D7" s="2968">
        <v>2589.6999999999998</v>
      </c>
      <c r="E7" s="2968">
        <v>2442.6999999999998</v>
      </c>
      <c r="F7" s="2968">
        <v>144.1</v>
      </c>
      <c r="G7" s="2968">
        <v>877</v>
      </c>
      <c r="H7" s="2968">
        <v>502.1</v>
      </c>
      <c r="I7" s="2968">
        <v>374.9</v>
      </c>
      <c r="J7" s="2968">
        <v>698.6</v>
      </c>
      <c r="K7" s="2968">
        <v>424.8</v>
      </c>
      <c r="L7" s="2968">
        <v>273.8</v>
      </c>
      <c r="M7" s="2968">
        <v>1094</v>
      </c>
      <c r="N7" s="2968">
        <v>617.20000000000005</v>
      </c>
      <c r="O7" s="2968">
        <v>476.8</v>
      </c>
      <c r="P7" s="2968">
        <v>1176.9000000000001</v>
      </c>
      <c r="Q7" s="2968">
        <v>1041.7</v>
      </c>
    </row>
    <row r="8" spans="2:19" s="2969" customFormat="1" ht="21" customHeight="1">
      <c r="B8" s="3001" t="s">
        <v>1014</v>
      </c>
      <c r="C8" s="2970">
        <v>1863.2</v>
      </c>
      <c r="D8" s="2970">
        <v>973.3</v>
      </c>
      <c r="E8" s="2970">
        <v>889.9</v>
      </c>
      <c r="F8" s="2970">
        <v>55.4</v>
      </c>
      <c r="G8" s="2970">
        <v>383.2</v>
      </c>
      <c r="H8" s="2970">
        <v>216.9</v>
      </c>
      <c r="I8" s="2970">
        <v>166.3</v>
      </c>
      <c r="J8" s="2970">
        <v>318</v>
      </c>
      <c r="K8" s="2970">
        <v>188.1</v>
      </c>
      <c r="L8" s="2970">
        <v>129.80000000000001</v>
      </c>
      <c r="M8" s="2970">
        <v>390.5</v>
      </c>
      <c r="N8" s="2970">
        <v>221.7</v>
      </c>
      <c r="O8" s="2970">
        <v>168.8</v>
      </c>
      <c r="P8" s="2970">
        <v>382.7</v>
      </c>
      <c r="Q8" s="2970">
        <v>333.5</v>
      </c>
    </row>
    <row r="9" spans="2:19" s="2969" customFormat="1" ht="21" customHeight="1">
      <c r="B9" s="3001" t="s">
        <v>1015</v>
      </c>
      <c r="C9" s="2970">
        <v>1196.0999999999999</v>
      </c>
      <c r="D9" s="2970">
        <v>618.4</v>
      </c>
      <c r="E9" s="2970">
        <v>577.70000000000005</v>
      </c>
      <c r="F9" s="2970">
        <v>51.9</v>
      </c>
      <c r="G9" s="2970">
        <v>241.1</v>
      </c>
      <c r="H9" s="2970">
        <v>140.19999999999999</v>
      </c>
      <c r="I9" s="2970">
        <v>100.8</v>
      </c>
      <c r="J9" s="2970">
        <v>165.6</v>
      </c>
      <c r="K9" s="2970">
        <v>104.5</v>
      </c>
      <c r="L9" s="2970">
        <v>61</v>
      </c>
      <c r="M9" s="2970">
        <v>265.8</v>
      </c>
      <c r="N9" s="2970">
        <v>151.19999999999999</v>
      </c>
      <c r="O9" s="2970">
        <v>114.6</v>
      </c>
      <c r="P9" s="2970">
        <v>266.8</v>
      </c>
      <c r="Q9" s="2970">
        <v>204.9</v>
      </c>
    </row>
    <row r="10" spans="2:19" s="2969" customFormat="1" ht="21" customHeight="1">
      <c r="B10" s="3001" t="s">
        <v>1016</v>
      </c>
      <c r="C10" s="2970">
        <v>1389.3</v>
      </c>
      <c r="D10" s="2970">
        <v>689.6</v>
      </c>
      <c r="E10" s="2970">
        <v>699.7</v>
      </c>
      <c r="F10" s="2970">
        <v>22.9</v>
      </c>
      <c r="G10" s="2970">
        <v>154.6</v>
      </c>
      <c r="H10" s="2970">
        <v>83.4</v>
      </c>
      <c r="I10" s="2970">
        <v>71.2</v>
      </c>
      <c r="J10" s="2970">
        <v>135.4</v>
      </c>
      <c r="K10" s="2970">
        <v>82.3</v>
      </c>
      <c r="L10" s="2970">
        <v>53.1</v>
      </c>
      <c r="M10" s="2970">
        <v>298.60000000000002</v>
      </c>
      <c r="N10" s="2970">
        <v>165.8</v>
      </c>
      <c r="O10" s="2970">
        <v>132.69999999999999</v>
      </c>
      <c r="P10" s="2970">
        <v>379.5</v>
      </c>
      <c r="Q10" s="2970">
        <v>398.3</v>
      </c>
    </row>
    <row r="11" spans="2:19" s="2969" customFormat="1" ht="21" customHeight="1">
      <c r="B11" s="3001" t="s">
        <v>1017</v>
      </c>
      <c r="C11" s="2970">
        <v>359</v>
      </c>
      <c r="D11" s="2970">
        <v>192</v>
      </c>
      <c r="E11" s="2970">
        <v>167.1</v>
      </c>
      <c r="F11" s="2970">
        <v>9.8000000000000007</v>
      </c>
      <c r="G11" s="2970">
        <v>63.5</v>
      </c>
      <c r="H11" s="2970">
        <v>40.299999999999997</v>
      </c>
      <c r="I11" s="2970">
        <v>23.2</v>
      </c>
      <c r="J11" s="2970">
        <v>52.5</v>
      </c>
      <c r="K11" s="2970">
        <v>33.6</v>
      </c>
      <c r="L11" s="2970">
        <v>18.899999999999999</v>
      </c>
      <c r="M11" s="2970">
        <v>84.3</v>
      </c>
      <c r="N11" s="2970">
        <v>48.4</v>
      </c>
      <c r="O11" s="2970">
        <v>35.9</v>
      </c>
      <c r="P11" s="2970">
        <v>87</v>
      </c>
      <c r="Q11" s="2970">
        <v>61.9</v>
      </c>
    </row>
    <row r="12" spans="2:19" s="2969" customFormat="1" ht="21" customHeight="1">
      <c r="B12" s="3001" t="s">
        <v>1018</v>
      </c>
      <c r="C12" s="2970">
        <v>224.8</v>
      </c>
      <c r="D12" s="2970">
        <v>116.4</v>
      </c>
      <c r="E12" s="2970">
        <v>108.4</v>
      </c>
      <c r="F12" s="3091" t="s">
        <v>3200</v>
      </c>
      <c r="G12" s="2970">
        <v>34.700000000000003</v>
      </c>
      <c r="H12" s="2970">
        <v>21.3</v>
      </c>
      <c r="I12" s="2970">
        <v>13.4</v>
      </c>
      <c r="J12" s="2970">
        <v>27.2</v>
      </c>
      <c r="K12" s="2970">
        <v>16.2</v>
      </c>
      <c r="L12" s="2970">
        <v>11</v>
      </c>
      <c r="M12" s="2970">
        <v>54.9</v>
      </c>
      <c r="N12" s="2970">
        <v>30.1</v>
      </c>
      <c r="O12" s="2970">
        <v>24.8</v>
      </c>
      <c r="P12" s="2970">
        <v>60.9</v>
      </c>
      <c r="Q12" s="2970">
        <v>42.9</v>
      </c>
    </row>
    <row r="13" spans="2:19" s="2969" customFormat="1" ht="21" customHeight="1">
      <c r="B13" s="2978" t="s">
        <v>529</v>
      </c>
      <c r="C13" s="2968">
        <v>119.5</v>
      </c>
      <c r="D13" s="2968">
        <v>67.5</v>
      </c>
      <c r="E13" s="2968">
        <v>52</v>
      </c>
      <c r="F13" s="3084" t="s">
        <v>3200</v>
      </c>
      <c r="G13" s="2968">
        <v>25</v>
      </c>
      <c r="H13" s="2968">
        <v>17</v>
      </c>
      <c r="I13" s="2968">
        <v>8</v>
      </c>
      <c r="J13" s="2968">
        <v>26.1</v>
      </c>
      <c r="K13" s="2968">
        <v>15.9</v>
      </c>
      <c r="L13" s="2968">
        <v>10.3</v>
      </c>
      <c r="M13" s="2968">
        <v>27.3</v>
      </c>
      <c r="N13" s="2968">
        <v>15.9</v>
      </c>
      <c r="O13" s="2968">
        <v>11.4</v>
      </c>
      <c r="P13" s="2968">
        <v>20.2</v>
      </c>
      <c r="Q13" s="2968">
        <v>16.600000000000001</v>
      </c>
    </row>
    <row r="14" spans="2:19" s="2969" customFormat="1" ht="21" customHeight="1">
      <c r="B14" s="2978" t="s">
        <v>505</v>
      </c>
      <c r="C14" s="2968">
        <v>132.80000000000001</v>
      </c>
      <c r="D14" s="2968">
        <v>67.5</v>
      </c>
      <c r="E14" s="2968">
        <v>65.3</v>
      </c>
      <c r="F14" s="2968">
        <v>6</v>
      </c>
      <c r="G14" s="2968">
        <v>28.7</v>
      </c>
      <c r="H14" s="2968">
        <v>16.600000000000001</v>
      </c>
      <c r="I14" s="2968">
        <v>12.2</v>
      </c>
      <c r="J14" s="2968">
        <v>22.8</v>
      </c>
      <c r="K14" s="2968">
        <v>13.1</v>
      </c>
      <c r="L14" s="2968">
        <v>9.6999999999999993</v>
      </c>
      <c r="M14" s="2968">
        <v>26.2</v>
      </c>
      <c r="N14" s="2968">
        <v>14.8</v>
      </c>
      <c r="O14" s="2968">
        <v>11.5</v>
      </c>
      <c r="P14" s="2968">
        <v>25.6</v>
      </c>
      <c r="Q14" s="2968">
        <v>23.4</v>
      </c>
    </row>
    <row r="15" spans="2:19" ht="54.75" customHeight="1">
      <c r="B15" s="4650"/>
      <c r="C15" s="4676" t="s">
        <v>175</v>
      </c>
      <c r="D15" s="4676"/>
      <c r="E15" s="4676"/>
      <c r="F15" s="2966" t="s">
        <v>3228</v>
      </c>
      <c r="G15" s="4676" t="s">
        <v>3229</v>
      </c>
      <c r="H15" s="4676"/>
      <c r="I15" s="4676"/>
      <c r="J15" s="4676" t="s">
        <v>3230</v>
      </c>
      <c r="K15" s="4676"/>
      <c r="L15" s="4676"/>
      <c r="M15" s="4676" t="s">
        <v>3231</v>
      </c>
      <c r="N15" s="4676"/>
      <c r="O15" s="4676"/>
      <c r="P15" s="2966" t="s">
        <v>3232</v>
      </c>
      <c r="Q15" s="3100" t="s">
        <v>2154</v>
      </c>
    </row>
    <row r="16" spans="2:19" ht="21" customHeight="1">
      <c r="B16" s="4650"/>
      <c r="C16" s="3072" t="s">
        <v>2108</v>
      </c>
      <c r="D16" s="3073" t="s">
        <v>365</v>
      </c>
      <c r="E16" s="3074" t="s">
        <v>356</v>
      </c>
      <c r="F16" s="3072" t="s">
        <v>2108</v>
      </c>
      <c r="G16" s="3072" t="s">
        <v>2108</v>
      </c>
      <c r="H16" s="3073" t="s">
        <v>365</v>
      </c>
      <c r="I16" s="3074" t="s">
        <v>356</v>
      </c>
      <c r="J16" s="3072" t="s">
        <v>2108</v>
      </c>
      <c r="K16" s="3073" t="s">
        <v>365</v>
      </c>
      <c r="L16" s="3074" t="s">
        <v>356</v>
      </c>
      <c r="M16" s="3072" t="s">
        <v>2108</v>
      </c>
      <c r="N16" s="3073" t="s">
        <v>365</v>
      </c>
      <c r="O16" s="3074" t="s">
        <v>356</v>
      </c>
      <c r="P16" s="3072" t="s">
        <v>2108</v>
      </c>
      <c r="Q16" s="3075" t="s">
        <v>2108</v>
      </c>
    </row>
    <row r="17" spans="2:17" s="2986" customFormat="1" ht="12.75" customHeight="1">
      <c r="B17" s="3076"/>
      <c r="C17" s="3077"/>
      <c r="D17" s="3078"/>
      <c r="E17" s="3079"/>
      <c r="F17" s="3077"/>
      <c r="G17" s="3077"/>
      <c r="H17" s="3078"/>
      <c r="I17" s="3079"/>
      <c r="J17" s="3005"/>
      <c r="K17" s="3080"/>
      <c r="L17" s="3081"/>
      <c r="M17" s="3005"/>
      <c r="N17" s="3080"/>
      <c r="O17" s="3081"/>
      <c r="P17" s="3005"/>
      <c r="Q17" s="3005"/>
    </row>
    <row r="18" spans="2:17" s="3022" customFormat="1" ht="12.75" customHeight="1">
      <c r="B18" s="4671" t="s">
        <v>203</v>
      </c>
      <c r="C18" s="4671"/>
      <c r="D18" s="4671"/>
      <c r="E18" s="4671"/>
      <c r="F18" s="4671"/>
      <c r="G18" s="4671"/>
      <c r="H18" s="4671"/>
      <c r="I18" s="4671"/>
      <c r="J18" s="4671"/>
      <c r="K18" s="4671"/>
      <c r="L18" s="4671"/>
      <c r="M18" s="4671"/>
      <c r="N18" s="4671"/>
      <c r="O18" s="4671"/>
      <c r="P18" s="4671"/>
      <c r="Q18" s="4671"/>
    </row>
    <row r="19" spans="2:17" ht="12.75" customHeight="1">
      <c r="B19" s="4646" t="s">
        <v>3123</v>
      </c>
      <c r="C19" s="4646"/>
      <c r="D19" s="4646"/>
      <c r="E19" s="4646"/>
      <c r="F19" s="4646"/>
      <c r="G19" s="4646"/>
      <c r="H19" s="4646"/>
      <c r="I19" s="4646"/>
      <c r="J19" s="4646"/>
      <c r="K19" s="4646"/>
      <c r="L19" s="4646"/>
      <c r="M19" s="4646"/>
      <c r="N19" s="4646"/>
      <c r="O19" s="4646"/>
      <c r="P19" s="4646"/>
      <c r="Q19" s="4646"/>
    </row>
    <row r="20" spans="2:17" s="3016" customFormat="1" ht="12.75" customHeight="1">
      <c r="B20" s="4645" t="s">
        <v>3124</v>
      </c>
      <c r="C20" s="4645"/>
      <c r="D20" s="4645"/>
      <c r="E20" s="4645"/>
      <c r="F20" s="4645"/>
      <c r="G20" s="4645"/>
      <c r="H20" s="4645"/>
      <c r="I20" s="4645"/>
      <c r="J20" s="4645"/>
      <c r="K20" s="4645"/>
      <c r="L20" s="4645"/>
      <c r="M20" s="4645"/>
      <c r="N20" s="4645"/>
      <c r="O20" s="4645"/>
      <c r="P20" s="4645"/>
      <c r="Q20" s="4645"/>
    </row>
    <row r="21" spans="2:17" s="3101" customFormat="1" ht="42" customHeight="1">
      <c r="B21" s="4664" t="s">
        <v>3201</v>
      </c>
      <c r="C21" s="4664"/>
      <c r="D21" s="4664"/>
      <c r="E21" s="4664"/>
      <c r="F21" s="4664"/>
      <c r="G21" s="4664"/>
      <c r="H21" s="4664"/>
      <c r="I21" s="4664"/>
      <c r="J21" s="4664"/>
      <c r="K21" s="4664"/>
      <c r="L21" s="4664"/>
      <c r="M21" s="4664"/>
      <c r="N21" s="4664"/>
      <c r="O21" s="4664"/>
      <c r="P21" s="4664"/>
      <c r="Q21" s="4664"/>
    </row>
    <row r="22" spans="2:17" ht="42" customHeight="1">
      <c r="B22" s="4664" t="s">
        <v>3202</v>
      </c>
      <c r="C22" s="4664"/>
      <c r="D22" s="4664"/>
      <c r="E22" s="4664"/>
      <c r="F22" s="4664"/>
      <c r="G22" s="4664"/>
      <c r="H22" s="4664"/>
      <c r="I22" s="4664"/>
      <c r="J22" s="4664"/>
      <c r="K22" s="4664"/>
      <c r="L22" s="4664"/>
      <c r="M22" s="4664"/>
      <c r="N22" s="4664"/>
      <c r="O22" s="4664"/>
      <c r="P22" s="4664"/>
      <c r="Q22" s="4664"/>
    </row>
    <row r="23" spans="2:17" ht="12.75" customHeight="1">
      <c r="B23" s="2986"/>
      <c r="C23" s="2986"/>
      <c r="D23" s="2986"/>
      <c r="E23" s="2986"/>
      <c r="F23" s="2986"/>
      <c r="G23" s="2986"/>
      <c r="H23" s="2986"/>
      <c r="I23" s="2986"/>
      <c r="J23" s="2986"/>
      <c r="K23" s="2986"/>
      <c r="L23" s="2986"/>
      <c r="M23" s="2986"/>
      <c r="N23" s="2986"/>
      <c r="O23" s="2986"/>
      <c r="P23" s="2986"/>
      <c r="Q23" s="2986"/>
    </row>
    <row r="24" spans="2:17" s="2208" customFormat="1" ht="12.75" customHeight="1">
      <c r="B24" s="4068" t="s">
        <v>206</v>
      </c>
      <c r="C24" s="4068"/>
      <c r="D24" s="4068"/>
      <c r="E24" s="4068"/>
      <c r="F24" s="4068"/>
      <c r="G24" s="4068"/>
      <c r="H24" s="4068"/>
      <c r="I24" s="4068"/>
      <c r="J24" s="4068"/>
      <c r="K24" s="4068"/>
      <c r="L24" s="4068"/>
      <c r="M24" s="4068"/>
      <c r="N24" s="4068"/>
      <c r="O24" s="4068"/>
      <c r="P24" s="4068"/>
      <c r="Q24" s="4068"/>
    </row>
    <row r="25" spans="2:17" s="2126" customFormat="1" ht="12.75" customHeight="1">
      <c r="B25" s="4653" t="s">
        <v>3207</v>
      </c>
      <c r="C25" s="4653"/>
      <c r="D25" s="4653"/>
      <c r="E25" s="4653"/>
      <c r="F25" s="4653"/>
      <c r="G25" s="4653"/>
      <c r="H25" s="4653"/>
      <c r="I25" s="4653"/>
      <c r="J25" s="4653"/>
      <c r="K25" s="4653"/>
      <c r="L25" s="4653"/>
      <c r="M25" s="4653"/>
      <c r="N25" s="4653"/>
      <c r="O25" s="4653"/>
      <c r="P25" s="4653"/>
      <c r="Q25" s="4653"/>
    </row>
    <row r="26" spans="2:17" s="2126" customFormat="1" ht="12.75" customHeight="1">
      <c r="B26" s="3102"/>
      <c r="C26" s="2986"/>
      <c r="D26" s="2986"/>
      <c r="E26" s="2986"/>
      <c r="F26" s="2986"/>
      <c r="G26" s="2986"/>
      <c r="H26" s="2986"/>
      <c r="I26" s="2986"/>
      <c r="J26" s="2986"/>
      <c r="K26" s="2986"/>
      <c r="L26" s="2986"/>
      <c r="M26" s="2986"/>
      <c r="N26" s="2986"/>
      <c r="O26" s="2986"/>
      <c r="P26" s="2986"/>
      <c r="Q26" s="2986"/>
    </row>
    <row r="27" spans="2:17">
      <c r="C27" s="3093"/>
      <c r="D27" s="3093"/>
      <c r="E27" s="3093"/>
      <c r="F27" s="3093"/>
      <c r="G27" s="3093"/>
      <c r="H27" s="3093"/>
      <c r="I27" s="3093"/>
      <c r="J27" s="3093"/>
      <c r="K27" s="3093"/>
      <c r="L27" s="3093"/>
      <c r="M27" s="3093"/>
      <c r="N27" s="3093"/>
      <c r="O27" s="3093"/>
      <c r="P27" s="3093"/>
      <c r="Q27" s="3093"/>
    </row>
  </sheetData>
  <mergeCells count="19">
    <mergeCell ref="B1:Q1"/>
    <mergeCell ref="B2:Q2"/>
    <mergeCell ref="B4:B5"/>
    <mergeCell ref="C4:E4"/>
    <mergeCell ref="G4:I4"/>
    <mergeCell ref="J4:L4"/>
    <mergeCell ref="M4:O4"/>
    <mergeCell ref="B25:Q25"/>
    <mergeCell ref="B15:B16"/>
    <mergeCell ref="C15:E15"/>
    <mergeCell ref="G15:I15"/>
    <mergeCell ref="J15:L15"/>
    <mergeCell ref="M15:O15"/>
    <mergeCell ref="B18:Q18"/>
    <mergeCell ref="B19:Q19"/>
    <mergeCell ref="B20:Q20"/>
    <mergeCell ref="B21:Q21"/>
    <mergeCell ref="B22:Q22"/>
    <mergeCell ref="B24:Q24"/>
  </mergeCells>
  <conditionalFormatting sqref="F12:F13">
    <cfRule type="cellIs" dxfId="174" priority="2" operator="lessThan">
      <formula>4.5</formula>
    </cfRule>
  </conditionalFormatting>
  <conditionalFormatting sqref="F12:F13">
    <cfRule type="cellIs" dxfId="173" priority="1" operator="between">
      <formula>0.1</formula>
      <formula>4.4</formula>
    </cfRule>
  </conditionalFormatting>
  <hyperlinks>
    <hyperlink ref="B25" r:id="rId1"/>
    <hyperlink ref="C15:E15" r:id="rId2" display="Total"/>
    <hyperlink ref="F15" r:id="rId3"/>
    <hyperlink ref="G15:I15" r:id="rId4" display=" Basic education - 1st cycle"/>
    <hyperlink ref="J15:L15" r:id="rId5" display="Basic education - 2nd cycle"/>
    <hyperlink ref="M15:O15" r:id="rId6" display="Basic education - 3rd cycle"/>
    <hyperlink ref="P15" r:id="rId7"/>
    <hyperlink ref="Q15" r:id="rId8"/>
    <hyperlink ref="C4:E4" r:id="rId9" display="Total"/>
    <hyperlink ref="F4" r:id="rId10"/>
    <hyperlink ref="G4:I4" r:id="rId11" display=" Básico - 1º Ciclo"/>
    <hyperlink ref="J4:L4" r:id="rId12" display="Básico - 2º Ciclo"/>
    <hyperlink ref="M4:O4" r:id="rId13" display="Básico - 3º Ciclo"/>
    <hyperlink ref="P4" r:id="rId14"/>
    <hyperlink ref="Q4" r:id="rId15"/>
    <hyperlink ref="S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6"/>
</worksheet>
</file>

<file path=xl/worksheets/sheet79.xml><?xml version="1.0" encoding="utf-8"?>
<worksheet xmlns="http://schemas.openxmlformats.org/spreadsheetml/2006/main" xmlns:r="http://schemas.openxmlformats.org/officeDocument/2006/relationships">
  <sheetPr>
    <pageSetUpPr fitToPage="1"/>
  </sheetPr>
  <dimension ref="B1:O28"/>
  <sheetViews>
    <sheetView showGridLines="0" workbookViewId="0">
      <selection activeCell="B1" sqref="B1:M1"/>
    </sheetView>
  </sheetViews>
  <sheetFormatPr defaultRowHeight="11.25"/>
  <cols>
    <col min="1" max="1" width="6.7109375" style="2965" customWidth="1"/>
    <col min="2" max="2" width="20.7109375" style="2965" customWidth="1"/>
    <col min="3" max="3" width="7.7109375" style="2965" customWidth="1"/>
    <col min="4" max="4" width="10.7109375" style="2965" customWidth="1"/>
    <col min="5" max="5" width="10.28515625" style="2965" customWidth="1"/>
    <col min="6" max="6" width="10.140625" style="2965" customWidth="1"/>
    <col min="7" max="7" width="9.7109375" style="2965" customWidth="1"/>
    <col min="8" max="8" width="12.85546875" style="2965" customWidth="1"/>
    <col min="9" max="9" width="12.42578125" style="2965" customWidth="1"/>
    <col min="10" max="10" width="12.85546875" style="2965" customWidth="1"/>
    <col min="11" max="11" width="12.42578125" style="2965" customWidth="1"/>
    <col min="12" max="12" width="12.85546875" style="2965" customWidth="1"/>
    <col min="13" max="13" width="7.28515625" style="2965" customWidth="1"/>
    <col min="14" max="14" width="6.7109375" style="2965" customWidth="1"/>
    <col min="15" max="15" width="14.28515625" style="2965" bestFit="1" customWidth="1"/>
    <col min="16" max="16384" width="9.140625" style="2965"/>
  </cols>
  <sheetData>
    <row r="1" spans="2:15" s="2992" customFormat="1" ht="30" customHeight="1">
      <c r="B1" s="4649" t="s">
        <v>3233</v>
      </c>
      <c r="C1" s="4649"/>
      <c r="D1" s="4649"/>
      <c r="E1" s="4649"/>
      <c r="F1" s="4649"/>
      <c r="G1" s="4649"/>
      <c r="H1" s="4649"/>
      <c r="I1" s="4649"/>
      <c r="J1" s="4649"/>
      <c r="K1" s="4649"/>
      <c r="L1" s="4649"/>
      <c r="M1" s="4649"/>
      <c r="N1" s="3103"/>
    </row>
    <row r="2" spans="2:15" s="2992" customFormat="1" ht="30" customHeight="1">
      <c r="B2" s="4649" t="s">
        <v>3234</v>
      </c>
      <c r="C2" s="4649"/>
      <c r="D2" s="4649"/>
      <c r="E2" s="4649"/>
      <c r="F2" s="4649"/>
      <c r="G2" s="4649"/>
      <c r="H2" s="4649"/>
      <c r="I2" s="4649"/>
      <c r="J2" s="4649"/>
      <c r="K2" s="4649"/>
      <c r="L2" s="4649"/>
      <c r="M2" s="4649"/>
      <c r="N2" s="3103"/>
    </row>
    <row r="3" spans="2:15" s="2963" customFormat="1" ht="12.75" customHeight="1">
      <c r="B3" s="2960" t="s">
        <v>1838</v>
      </c>
      <c r="C3" s="2961"/>
      <c r="D3" s="2961"/>
      <c r="E3" s="2961"/>
      <c r="F3" s="2961"/>
      <c r="G3" s="2961"/>
      <c r="I3" s="2961"/>
      <c r="K3" s="2961"/>
      <c r="M3" s="2962" t="s">
        <v>3205</v>
      </c>
      <c r="O3" s="3999" t="s">
        <v>4478</v>
      </c>
    </row>
    <row r="4" spans="2:15" s="3105" customFormat="1" ht="115.5" customHeight="1">
      <c r="B4" s="3104"/>
      <c r="C4" s="2966" t="s">
        <v>175</v>
      </c>
      <c r="D4" s="2966" t="s">
        <v>3235</v>
      </c>
      <c r="E4" s="2966" t="s">
        <v>3236</v>
      </c>
      <c r="F4" s="2966" t="s">
        <v>3237</v>
      </c>
      <c r="G4" s="2966" t="s">
        <v>3238</v>
      </c>
      <c r="H4" s="2966" t="s">
        <v>3239</v>
      </c>
      <c r="I4" s="2966" t="s">
        <v>3240</v>
      </c>
      <c r="J4" s="2966" t="s">
        <v>3241</v>
      </c>
      <c r="K4" s="2966" t="s">
        <v>3242</v>
      </c>
      <c r="L4" s="2966" t="s">
        <v>3243</v>
      </c>
      <c r="M4" s="3100" t="s">
        <v>3244</v>
      </c>
    </row>
    <row r="5" spans="2:15" s="3106" customFormat="1" ht="21" customHeight="1">
      <c r="B5" s="2998" t="s">
        <v>16</v>
      </c>
      <c r="C5" s="2968">
        <v>4429.3999999999996</v>
      </c>
      <c r="D5" s="2968">
        <v>310.3</v>
      </c>
      <c r="E5" s="2968">
        <v>680.2</v>
      </c>
      <c r="F5" s="2968">
        <v>454.4</v>
      </c>
      <c r="G5" s="2968">
        <v>324.3</v>
      </c>
      <c r="H5" s="2968">
        <v>752.1</v>
      </c>
      <c r="I5" s="2968">
        <v>427.9</v>
      </c>
      <c r="J5" s="2968">
        <v>562.4</v>
      </c>
      <c r="K5" s="2968">
        <v>363.7</v>
      </c>
      <c r="L5" s="2968">
        <v>528.20000000000005</v>
      </c>
      <c r="M5" s="2968">
        <v>25.8</v>
      </c>
      <c r="N5" s="3105"/>
    </row>
    <row r="6" spans="2:15" s="3107" customFormat="1" ht="21" customHeight="1">
      <c r="B6" s="2978" t="s">
        <v>17</v>
      </c>
      <c r="C6" s="2968">
        <v>4221.3999999999996</v>
      </c>
      <c r="D6" s="2968">
        <v>304.8</v>
      </c>
      <c r="E6" s="2968">
        <v>649.6</v>
      </c>
      <c r="F6" s="2968">
        <v>432</v>
      </c>
      <c r="G6" s="2968">
        <v>310.2</v>
      </c>
      <c r="H6" s="2968">
        <v>709.2</v>
      </c>
      <c r="I6" s="2968">
        <v>400.2</v>
      </c>
      <c r="J6" s="2968">
        <v>540.5</v>
      </c>
      <c r="K6" s="2968">
        <v>354.4</v>
      </c>
      <c r="L6" s="2968">
        <v>495.4</v>
      </c>
      <c r="M6" s="2968">
        <v>25.1</v>
      </c>
      <c r="N6" s="3105"/>
    </row>
    <row r="7" spans="2:15" s="3107" customFormat="1" ht="21" customHeight="1">
      <c r="B7" s="3001" t="s">
        <v>1014</v>
      </c>
      <c r="C7" s="2970">
        <v>1543.9</v>
      </c>
      <c r="D7" s="2970">
        <v>122.4</v>
      </c>
      <c r="E7" s="2970">
        <v>202.5</v>
      </c>
      <c r="F7" s="2970">
        <v>140.6</v>
      </c>
      <c r="G7" s="2970">
        <v>101.6</v>
      </c>
      <c r="H7" s="2970">
        <v>204.4</v>
      </c>
      <c r="I7" s="2970">
        <v>165.5</v>
      </c>
      <c r="J7" s="2970">
        <v>249.5</v>
      </c>
      <c r="K7" s="2970">
        <v>176.9</v>
      </c>
      <c r="L7" s="2970">
        <v>175.1</v>
      </c>
      <c r="M7" s="2970">
        <v>5.5</v>
      </c>
      <c r="N7" s="3105"/>
    </row>
    <row r="8" spans="2:15" s="3107" customFormat="1" ht="21" customHeight="1">
      <c r="B8" s="3001" t="s">
        <v>1015</v>
      </c>
      <c r="C8" s="2970">
        <v>1059.2</v>
      </c>
      <c r="D8" s="2970">
        <v>58.7</v>
      </c>
      <c r="E8" s="2970">
        <v>125.5</v>
      </c>
      <c r="F8" s="2970">
        <v>99.7</v>
      </c>
      <c r="G8" s="2970">
        <v>63.5</v>
      </c>
      <c r="H8" s="2970">
        <v>208.1</v>
      </c>
      <c r="I8" s="2970">
        <v>171.4</v>
      </c>
      <c r="J8" s="2970">
        <v>140.6</v>
      </c>
      <c r="K8" s="2970">
        <v>84.4</v>
      </c>
      <c r="L8" s="2970">
        <v>103</v>
      </c>
      <c r="M8" s="3091" t="s">
        <v>3200</v>
      </c>
      <c r="N8" s="3105"/>
    </row>
    <row r="9" spans="2:15" s="3107" customFormat="1" ht="21" customHeight="1">
      <c r="B9" s="3001" t="s">
        <v>1016</v>
      </c>
      <c r="C9" s="2970">
        <v>1132.9000000000001</v>
      </c>
      <c r="D9" s="2970">
        <v>92.1</v>
      </c>
      <c r="E9" s="2970">
        <v>258.10000000000002</v>
      </c>
      <c r="F9" s="2970">
        <v>134.80000000000001</v>
      </c>
      <c r="G9" s="2970">
        <v>111.1</v>
      </c>
      <c r="H9" s="2970">
        <v>200.6</v>
      </c>
      <c r="I9" s="2970">
        <v>20.2</v>
      </c>
      <c r="J9" s="2970">
        <v>100.5</v>
      </c>
      <c r="K9" s="2970">
        <v>58</v>
      </c>
      <c r="L9" s="2970">
        <v>145.69999999999999</v>
      </c>
      <c r="M9" s="2970">
        <v>11.9</v>
      </c>
      <c r="N9" s="3105"/>
    </row>
    <row r="10" spans="2:15" s="3107" customFormat="1" ht="21" customHeight="1">
      <c r="B10" s="3001" t="s">
        <v>1017</v>
      </c>
      <c r="C10" s="2970">
        <v>298.5</v>
      </c>
      <c r="D10" s="2970">
        <v>18.3</v>
      </c>
      <c r="E10" s="2970">
        <v>39.5</v>
      </c>
      <c r="F10" s="2970">
        <v>34.299999999999997</v>
      </c>
      <c r="G10" s="2970">
        <v>17.5</v>
      </c>
      <c r="H10" s="2970">
        <v>52.3</v>
      </c>
      <c r="I10" s="2970">
        <v>27.1</v>
      </c>
      <c r="J10" s="2970">
        <v>33.799999999999997</v>
      </c>
      <c r="K10" s="2970">
        <v>28.6</v>
      </c>
      <c r="L10" s="2970">
        <v>44.2</v>
      </c>
      <c r="M10" s="3091" t="s">
        <v>3200</v>
      </c>
      <c r="N10" s="3105"/>
    </row>
    <row r="11" spans="2:15" s="3107" customFormat="1" ht="21" customHeight="1">
      <c r="B11" s="3001" t="s">
        <v>1018</v>
      </c>
      <c r="C11" s="2970">
        <v>186.9</v>
      </c>
      <c r="D11" s="2970">
        <v>13.3</v>
      </c>
      <c r="E11" s="2970">
        <v>24</v>
      </c>
      <c r="F11" s="2970">
        <v>22.6</v>
      </c>
      <c r="G11" s="2970">
        <v>16.5</v>
      </c>
      <c r="H11" s="2970">
        <v>43.8</v>
      </c>
      <c r="I11" s="2970">
        <v>16</v>
      </c>
      <c r="J11" s="2970">
        <v>16.2</v>
      </c>
      <c r="K11" s="2970">
        <v>6.4</v>
      </c>
      <c r="L11" s="2970">
        <v>27.5</v>
      </c>
      <c r="M11" s="3091" t="s">
        <v>3200</v>
      </c>
      <c r="N11" s="3105"/>
    </row>
    <row r="12" spans="2:15" s="3107" customFormat="1" ht="21" customHeight="1">
      <c r="B12" s="2978" t="s">
        <v>529</v>
      </c>
      <c r="C12" s="2968">
        <v>99.2</v>
      </c>
      <c r="D12" s="3084" t="s">
        <v>3200</v>
      </c>
      <c r="E12" s="2968">
        <v>13.2</v>
      </c>
      <c r="F12" s="2968">
        <v>12.5</v>
      </c>
      <c r="G12" s="2968">
        <v>6.4</v>
      </c>
      <c r="H12" s="2968">
        <v>17.3</v>
      </c>
      <c r="I12" s="2968">
        <v>13</v>
      </c>
      <c r="J12" s="2968">
        <v>11.4</v>
      </c>
      <c r="K12" s="2968">
        <v>4.7</v>
      </c>
      <c r="L12" s="2968">
        <v>17.600000000000001</v>
      </c>
      <c r="M12" s="3084" t="s">
        <v>3200</v>
      </c>
      <c r="N12" s="3105"/>
    </row>
    <row r="13" spans="2:15" s="3107" customFormat="1" ht="21" customHeight="1">
      <c r="B13" s="2978" t="s">
        <v>505</v>
      </c>
      <c r="C13" s="2968">
        <v>108.8</v>
      </c>
      <c r="D13" s="3084" t="s">
        <v>3200</v>
      </c>
      <c r="E13" s="2968">
        <v>17.399999999999999</v>
      </c>
      <c r="F13" s="2968">
        <v>9.8000000000000007</v>
      </c>
      <c r="G13" s="2968">
        <v>7.8</v>
      </c>
      <c r="H13" s="2968">
        <v>25.5</v>
      </c>
      <c r="I13" s="2968">
        <v>14.7</v>
      </c>
      <c r="J13" s="2968">
        <v>10.6</v>
      </c>
      <c r="K13" s="2968">
        <v>4.5999999999999996</v>
      </c>
      <c r="L13" s="2968">
        <v>15.2</v>
      </c>
      <c r="M13" s="3084" t="s">
        <v>3200</v>
      </c>
      <c r="N13" s="3105"/>
    </row>
    <row r="14" spans="2:15" s="3105" customFormat="1" ht="61.5" customHeight="1">
      <c r="B14" s="3108"/>
      <c r="C14" s="2966" t="s">
        <v>175</v>
      </c>
      <c r="D14" s="2966" t="s">
        <v>3245</v>
      </c>
      <c r="E14" s="2966" t="s">
        <v>3246</v>
      </c>
      <c r="F14" s="2966" t="s">
        <v>3247</v>
      </c>
      <c r="G14" s="2966" t="s">
        <v>3248</v>
      </c>
      <c r="H14" s="2966" t="s">
        <v>3249</v>
      </c>
      <c r="I14" s="2966" t="s">
        <v>3250</v>
      </c>
      <c r="J14" s="2966" t="s">
        <v>3251</v>
      </c>
      <c r="K14" s="2966" t="s">
        <v>3252</v>
      </c>
      <c r="L14" s="2966" t="s">
        <v>3253</v>
      </c>
      <c r="M14" s="3100" t="s">
        <v>3254</v>
      </c>
      <c r="N14" s="3109"/>
    </row>
    <row r="15" spans="2:15" s="3007" customFormat="1" ht="12.75" customHeight="1">
      <c r="B15" s="3110"/>
      <c r="C15" s="2083"/>
      <c r="D15" s="2083"/>
      <c r="E15" s="2083"/>
      <c r="F15" s="2083"/>
      <c r="G15" s="2083"/>
      <c r="H15" s="2083"/>
      <c r="I15" s="3111"/>
      <c r="J15" s="3111"/>
      <c r="K15" s="3111"/>
      <c r="L15" s="3111"/>
      <c r="M15" s="3111"/>
      <c r="N15" s="3112"/>
    </row>
    <row r="16" spans="2:15" s="2984" customFormat="1" ht="12.75" customHeight="1">
      <c r="B16" s="4671" t="s">
        <v>203</v>
      </c>
      <c r="C16" s="4671"/>
      <c r="D16" s="4671"/>
      <c r="E16" s="4671"/>
      <c r="F16" s="4671"/>
      <c r="G16" s="4671"/>
      <c r="H16" s="4671"/>
      <c r="I16" s="4671"/>
      <c r="J16" s="4671"/>
      <c r="K16" s="4671"/>
      <c r="L16" s="4671"/>
      <c r="M16" s="4671"/>
    </row>
    <row r="17" spans="2:14" s="3113" customFormat="1" ht="12.75" customHeight="1">
      <c r="B17" s="4646" t="s">
        <v>3123</v>
      </c>
      <c r="C17" s="4646"/>
      <c r="D17" s="4646"/>
      <c r="E17" s="4646"/>
      <c r="F17" s="4646"/>
      <c r="G17" s="4646"/>
      <c r="H17" s="4646"/>
      <c r="I17" s="4646"/>
      <c r="J17" s="4646"/>
      <c r="K17" s="4646"/>
      <c r="L17" s="4646"/>
      <c r="M17" s="4646"/>
    </row>
    <row r="18" spans="2:14" s="3113" customFormat="1" ht="12.75" customHeight="1">
      <c r="B18" s="4645" t="s">
        <v>3124</v>
      </c>
      <c r="C18" s="4645"/>
      <c r="D18" s="4645"/>
      <c r="E18" s="4645"/>
      <c r="F18" s="4645"/>
      <c r="G18" s="4645"/>
      <c r="H18" s="4645"/>
      <c r="I18" s="4645"/>
      <c r="J18" s="4645"/>
      <c r="K18" s="4645"/>
      <c r="L18" s="4645"/>
      <c r="M18" s="4645"/>
      <c r="N18" s="3114"/>
    </row>
    <row r="19" spans="2:14" s="3113" customFormat="1" ht="40.5" customHeight="1">
      <c r="B19" s="4664" t="s">
        <v>3201</v>
      </c>
      <c r="C19" s="4664"/>
      <c r="D19" s="4664"/>
      <c r="E19" s="4664"/>
      <c r="F19" s="4664"/>
      <c r="G19" s="4664"/>
      <c r="H19" s="4664"/>
      <c r="I19" s="4664"/>
      <c r="J19" s="4664"/>
      <c r="K19" s="4664"/>
      <c r="L19" s="4664"/>
      <c r="M19" s="4664"/>
      <c r="N19" s="3115"/>
    </row>
    <row r="20" spans="2:14" s="3064" customFormat="1" ht="30" customHeight="1">
      <c r="B20" s="4664" t="s">
        <v>3202</v>
      </c>
      <c r="C20" s="4664"/>
      <c r="D20" s="4664"/>
      <c r="E20" s="4664"/>
      <c r="F20" s="4664"/>
      <c r="G20" s="4664"/>
      <c r="H20" s="4664"/>
      <c r="I20" s="4664"/>
      <c r="J20" s="4664"/>
      <c r="K20" s="4664"/>
      <c r="L20" s="4664"/>
      <c r="M20" s="4664"/>
    </row>
    <row r="21" spans="2:14" s="3064" customFormat="1" ht="12.75" customHeight="1">
      <c r="B21" s="3116"/>
      <c r="C21" s="3116"/>
      <c r="D21" s="3116"/>
      <c r="E21" s="3116"/>
      <c r="F21" s="3116"/>
      <c r="G21" s="3116"/>
      <c r="H21" s="3116"/>
      <c r="I21" s="3116"/>
      <c r="J21" s="3116"/>
      <c r="K21" s="3116"/>
      <c r="L21" s="3116"/>
      <c r="M21" s="3116"/>
    </row>
    <row r="22" spans="2:14" s="3058" customFormat="1" ht="12.75" customHeight="1">
      <c r="B22" s="4068" t="s">
        <v>206</v>
      </c>
      <c r="C22" s="4068"/>
      <c r="D22" s="4068"/>
      <c r="E22" s="4068"/>
      <c r="F22" s="4068"/>
      <c r="G22" s="4068"/>
      <c r="H22" s="4068"/>
      <c r="I22" s="4068"/>
      <c r="J22" s="4068"/>
      <c r="K22" s="4068"/>
      <c r="L22" s="4068"/>
      <c r="M22" s="4068"/>
    </row>
    <row r="23" spans="2:14" s="3058" customFormat="1" ht="12.75" customHeight="1">
      <c r="B23" s="4653" t="s">
        <v>3255</v>
      </c>
      <c r="C23" s="4653"/>
      <c r="D23" s="4653"/>
      <c r="E23" s="4653"/>
      <c r="F23" s="4653"/>
      <c r="G23" s="4653"/>
      <c r="H23" s="4653"/>
      <c r="I23" s="4653"/>
      <c r="J23" s="4653"/>
      <c r="K23" s="4653"/>
      <c r="L23" s="4653"/>
      <c r="M23" s="4653"/>
    </row>
    <row r="24" spans="2:14" s="3064" customFormat="1" ht="12.75" customHeight="1"/>
    <row r="25" spans="2:14">
      <c r="C25" s="3094"/>
      <c r="D25" s="3094"/>
      <c r="E25" s="3094"/>
      <c r="F25" s="3094"/>
      <c r="G25" s="3094"/>
      <c r="H25" s="3094"/>
      <c r="I25" s="3094"/>
      <c r="J25" s="3094"/>
      <c r="K25" s="3094"/>
      <c r="L25" s="3094"/>
      <c r="M25" s="3094"/>
    </row>
    <row r="26" spans="2:14">
      <c r="C26" s="3094"/>
      <c r="D26" s="3094"/>
      <c r="E26" s="3094"/>
      <c r="F26" s="3094"/>
      <c r="G26" s="3094"/>
      <c r="H26" s="3094"/>
      <c r="I26" s="3094"/>
      <c r="J26" s="3094"/>
      <c r="K26" s="3094"/>
      <c r="L26" s="3094"/>
      <c r="M26" s="3094"/>
    </row>
    <row r="27" spans="2:14">
      <c r="C27" s="3093"/>
      <c r="D27" s="3093"/>
      <c r="E27" s="3093"/>
      <c r="F27" s="3093"/>
      <c r="G27" s="3093"/>
      <c r="H27" s="3093"/>
      <c r="I27" s="3093"/>
      <c r="J27" s="3093"/>
      <c r="K27" s="3093"/>
      <c r="L27" s="3093"/>
      <c r="M27" s="3093"/>
      <c r="N27" s="3093"/>
    </row>
    <row r="28" spans="2:14">
      <c r="C28" s="3093"/>
      <c r="D28" s="3093"/>
      <c r="E28" s="3093"/>
      <c r="F28" s="3093"/>
      <c r="G28" s="3093"/>
      <c r="H28" s="3093"/>
      <c r="I28" s="3093"/>
      <c r="J28" s="3093"/>
      <c r="K28" s="3093"/>
      <c r="L28" s="3093"/>
      <c r="M28" s="3093"/>
      <c r="N28" s="3093"/>
    </row>
  </sheetData>
  <mergeCells count="9">
    <mergeCell ref="B20:M20"/>
    <mergeCell ref="B22:M22"/>
    <mergeCell ref="B23:M23"/>
    <mergeCell ref="B1:M1"/>
    <mergeCell ref="B2:M2"/>
    <mergeCell ref="B16:M16"/>
    <mergeCell ref="B17:M17"/>
    <mergeCell ref="B18:M18"/>
    <mergeCell ref="B19:M19"/>
  </mergeCells>
  <conditionalFormatting sqref="C5:M13">
    <cfRule type="cellIs" dxfId="172" priority="2" operator="between">
      <formula>0.1</formula>
      <formula>4.4</formula>
    </cfRule>
  </conditionalFormatting>
  <conditionalFormatting sqref="D12:D13 M8 M10:M13">
    <cfRule type="cellIs" dxfId="171" priority="1" operator="lessThan">
      <formula>4.5</formula>
    </cfRule>
  </conditionalFormatting>
  <hyperlinks>
    <hyperlink ref="B23" r:id="rId1"/>
    <hyperlink ref="C4" r:id="rId2"/>
    <hyperlink ref="D4" r:id="rId3" display="Representantes do poder legislativo e de órgãos executivos, dirigentes, diretores/as e gestores/as executivos/as"/>
    <hyperlink ref="E4" r:id="rId4"/>
    <hyperlink ref="G4" r:id="rId5" display="Pessoal administrativo "/>
    <hyperlink ref="H4" r:id="rId6"/>
    <hyperlink ref="I4" r:id="rId7"/>
    <hyperlink ref="J4" r:id="rId8"/>
    <hyperlink ref="K4" r:id="rId9"/>
    <hyperlink ref="L4" r:id="rId10"/>
    <hyperlink ref="M4" r:id="rId11"/>
    <hyperlink ref="C14" r:id="rId12"/>
    <hyperlink ref="D14" r:id="rId13"/>
    <hyperlink ref="E14" r:id="rId14"/>
    <hyperlink ref="F14" r:id="rId15"/>
    <hyperlink ref="G14" r:id="rId16"/>
    <hyperlink ref="H14" r:id="rId17"/>
    <hyperlink ref="I14" r:id="rId18"/>
    <hyperlink ref="J14" r:id="rId19"/>
    <hyperlink ref="K14" r:id="rId20"/>
    <hyperlink ref="L14" r:id="rId21"/>
    <hyperlink ref="M14" r:id="rId22"/>
    <hyperlink ref="F4" r:id="rId23"/>
    <hyperlink ref="O3" location="Indice!A1" display="(Voltar ao Índice)"/>
  </hyperlinks>
  <printOptions horizontalCentered="1"/>
  <pageMargins left="0.45275590551181105" right="0.45275590551181105" top="0.6692913385826772" bottom="0.6692913385826772" header="0" footer="0"/>
  <pageSetup paperSize="9" scale="67" orientation="portrait" horizontalDpi="4294967294" verticalDpi="0" r:id="rId24"/>
</worksheet>
</file>

<file path=xl/worksheets/sheet8.xml><?xml version="1.0" encoding="utf-8"?>
<worksheet xmlns="http://schemas.openxmlformats.org/spreadsheetml/2006/main" xmlns:r="http://schemas.openxmlformats.org/officeDocument/2006/relationships">
  <sheetPr>
    <pageSetUpPr fitToPage="1"/>
  </sheetPr>
  <dimension ref="B1:Q48"/>
  <sheetViews>
    <sheetView showGridLines="0" workbookViewId="0">
      <selection activeCell="B1" sqref="B1:O1"/>
    </sheetView>
  </sheetViews>
  <sheetFormatPr defaultColWidth="7.85546875" defaultRowHeight="11.25"/>
  <cols>
    <col min="1" max="1" width="6.7109375" style="3182" customWidth="1"/>
    <col min="2" max="2" width="20.7109375" style="3182" customWidth="1"/>
    <col min="3" max="15" width="7.85546875" style="3182" customWidth="1"/>
    <col min="16" max="16" width="6.7109375" style="3182" customWidth="1"/>
    <col min="17" max="17" width="14.28515625" style="3182" bestFit="1" customWidth="1"/>
    <col min="18" max="16384" width="7.85546875" style="3182"/>
  </cols>
  <sheetData>
    <row r="1" spans="2:17" s="3810" customFormat="1" ht="30" customHeight="1">
      <c r="B1" s="4104" t="s">
        <v>4280</v>
      </c>
      <c r="C1" s="4104"/>
      <c r="D1" s="4104"/>
      <c r="E1" s="4104"/>
      <c r="F1" s="4104"/>
      <c r="G1" s="4104"/>
      <c r="H1" s="4104"/>
      <c r="I1" s="4104"/>
      <c r="J1" s="4104"/>
      <c r="K1" s="4104"/>
      <c r="L1" s="4104"/>
      <c r="M1" s="4104"/>
      <c r="N1" s="4104"/>
      <c r="O1" s="4104"/>
      <c r="P1" s="3809"/>
    </row>
    <row r="2" spans="2:17" s="3810" customFormat="1" ht="30" customHeight="1">
      <c r="B2" s="4104" t="s">
        <v>4281</v>
      </c>
      <c r="C2" s="4104"/>
      <c r="D2" s="4104"/>
      <c r="E2" s="4104"/>
      <c r="F2" s="4104"/>
      <c r="G2" s="4104"/>
      <c r="H2" s="4104"/>
      <c r="I2" s="4104"/>
      <c r="J2" s="4104"/>
      <c r="K2" s="4104"/>
      <c r="L2" s="4104"/>
      <c r="M2" s="4104"/>
      <c r="N2" s="4104"/>
      <c r="O2" s="4104"/>
      <c r="P2" s="3809"/>
    </row>
    <row r="3" spans="2:17" s="3815" customFormat="1" ht="12.75" customHeight="1">
      <c r="B3" s="3811" t="s">
        <v>349</v>
      </c>
      <c r="C3" s="3812"/>
      <c r="D3" s="3813"/>
      <c r="E3" s="3813"/>
      <c r="F3" s="3813"/>
      <c r="G3" s="3813"/>
      <c r="H3" s="3813"/>
      <c r="I3" s="3813"/>
      <c r="J3" s="3813"/>
      <c r="K3" s="3813"/>
      <c r="L3" s="3814"/>
      <c r="M3" s="576"/>
      <c r="O3" s="3814" t="s">
        <v>382</v>
      </c>
      <c r="P3" s="3814"/>
      <c r="Q3" s="3999" t="s">
        <v>4478</v>
      </c>
    </row>
    <row r="4" spans="2:17" ht="21" customHeight="1">
      <c r="B4" s="4105"/>
      <c r="C4" s="4078" t="s">
        <v>4282</v>
      </c>
      <c r="D4" s="4072" t="s">
        <v>4283</v>
      </c>
      <c r="E4" s="4103"/>
      <c r="F4" s="4103"/>
      <c r="G4" s="4103"/>
      <c r="H4" s="4103"/>
      <c r="I4" s="4103"/>
      <c r="J4" s="4103"/>
      <c r="K4" s="4103"/>
      <c r="L4" s="4103"/>
      <c r="M4" s="4103"/>
      <c r="N4" s="4103"/>
      <c r="O4" s="4103"/>
      <c r="P4" s="3816"/>
    </row>
    <row r="5" spans="2:17" ht="21" customHeight="1">
      <c r="B5" s="4105"/>
      <c r="C5" s="4102"/>
      <c r="D5" s="4071" t="s">
        <v>4284</v>
      </c>
      <c r="E5" s="4071"/>
      <c r="F5" s="4072" t="s">
        <v>4285</v>
      </c>
      <c r="G5" s="4103"/>
      <c r="H5" s="4103"/>
      <c r="I5" s="4103"/>
      <c r="J5" s="4103"/>
      <c r="K5" s="4103"/>
      <c r="L5" s="4103"/>
      <c r="M5" s="4103"/>
      <c r="N5" s="4103"/>
      <c r="O5" s="4103"/>
      <c r="P5" s="38"/>
    </row>
    <row r="6" spans="2:17" ht="21" customHeight="1">
      <c r="B6" s="4105"/>
      <c r="C6" s="4102"/>
      <c r="D6" s="4071"/>
      <c r="E6" s="4071"/>
      <c r="F6" s="4072" t="s">
        <v>175</v>
      </c>
      <c r="G6" s="4106"/>
      <c r="H6" s="4071" t="s">
        <v>4286</v>
      </c>
      <c r="I6" s="4071"/>
      <c r="J6" s="4071" t="s">
        <v>4287</v>
      </c>
      <c r="K6" s="4071"/>
      <c r="L6" s="4071" t="s">
        <v>4288</v>
      </c>
      <c r="M6" s="4071"/>
      <c r="N6" s="4071" t="s">
        <v>4289</v>
      </c>
      <c r="O6" s="4072"/>
      <c r="P6" s="38"/>
    </row>
    <row r="7" spans="2:17" ht="33" customHeight="1">
      <c r="B7" s="4105"/>
      <c r="C7" s="4079"/>
      <c r="D7" s="306" t="s">
        <v>175</v>
      </c>
      <c r="E7" s="306" t="s">
        <v>4290</v>
      </c>
      <c r="F7" s="306" t="s">
        <v>175</v>
      </c>
      <c r="G7" s="306" t="s">
        <v>4290</v>
      </c>
      <c r="H7" s="306" t="s">
        <v>175</v>
      </c>
      <c r="I7" s="306" t="s">
        <v>4290</v>
      </c>
      <c r="J7" s="306" t="s">
        <v>175</v>
      </c>
      <c r="K7" s="306" t="s">
        <v>4290</v>
      </c>
      <c r="L7" s="306" t="s">
        <v>175</v>
      </c>
      <c r="M7" s="306" t="s">
        <v>4290</v>
      </c>
      <c r="N7" s="306" t="s">
        <v>175</v>
      </c>
      <c r="O7" s="307" t="s">
        <v>4290</v>
      </c>
      <c r="P7" s="38"/>
    </row>
    <row r="8" spans="2:17" s="3817" customFormat="1" ht="21" customHeight="1">
      <c r="B8" s="3817" t="s">
        <v>16</v>
      </c>
      <c r="C8" s="3818">
        <v>178684</v>
      </c>
      <c r="D8" s="3818">
        <v>25904</v>
      </c>
      <c r="E8" s="3818">
        <v>3945623</v>
      </c>
      <c r="F8" s="3818">
        <v>588</v>
      </c>
      <c r="G8" s="3818">
        <v>6437871</v>
      </c>
      <c r="H8" s="3818">
        <v>312</v>
      </c>
      <c r="I8" s="3818">
        <v>983197</v>
      </c>
      <c r="J8" s="3818">
        <v>134</v>
      </c>
      <c r="K8" s="3818">
        <v>947768</v>
      </c>
      <c r="L8" s="3818">
        <v>135</v>
      </c>
      <c r="M8" s="3818">
        <v>3006398</v>
      </c>
      <c r="N8" s="3818">
        <v>7</v>
      </c>
      <c r="O8" s="3818">
        <v>1500508</v>
      </c>
      <c r="P8" s="3819"/>
      <c r="Q8" s="3820"/>
    </row>
    <row r="9" spans="2:17" s="3817" customFormat="1" ht="21" customHeight="1">
      <c r="B9" s="3817" t="s">
        <v>17</v>
      </c>
      <c r="C9" s="3818">
        <v>173516</v>
      </c>
      <c r="D9" s="3818">
        <v>24865</v>
      </c>
      <c r="E9" s="3818">
        <v>3707220</v>
      </c>
      <c r="F9" s="3818">
        <v>557</v>
      </c>
      <c r="G9" s="3818">
        <v>6166885</v>
      </c>
      <c r="H9" s="3818">
        <v>291</v>
      </c>
      <c r="I9" s="3818">
        <v>913619</v>
      </c>
      <c r="J9" s="3818">
        <v>128</v>
      </c>
      <c r="K9" s="3818">
        <v>905109</v>
      </c>
      <c r="L9" s="3818">
        <v>132</v>
      </c>
      <c r="M9" s="3818">
        <v>2959190</v>
      </c>
      <c r="N9" s="3818">
        <v>6</v>
      </c>
      <c r="O9" s="3818">
        <v>1388967</v>
      </c>
      <c r="P9" s="3819"/>
    </row>
    <row r="10" spans="2:17" s="3817" customFormat="1" ht="21" customHeight="1">
      <c r="B10" s="3821" t="s">
        <v>52</v>
      </c>
      <c r="C10" s="3818">
        <v>1119</v>
      </c>
      <c r="D10" s="3818">
        <v>627</v>
      </c>
      <c r="E10" s="3818">
        <v>115271</v>
      </c>
      <c r="F10" s="3818">
        <v>7</v>
      </c>
      <c r="G10" s="3818">
        <v>151395</v>
      </c>
      <c r="H10" s="3818">
        <v>4</v>
      </c>
      <c r="I10" s="3818">
        <v>13122</v>
      </c>
      <c r="J10" s="3818">
        <v>0</v>
      </c>
      <c r="K10" s="3818">
        <v>0</v>
      </c>
      <c r="L10" s="3818">
        <v>2</v>
      </c>
      <c r="M10" s="3818">
        <v>26732</v>
      </c>
      <c r="N10" s="3818">
        <v>1</v>
      </c>
      <c r="O10" s="3818">
        <v>111541</v>
      </c>
      <c r="P10" s="3821"/>
    </row>
    <row r="11" spans="2:17" s="3824" customFormat="1" ht="21" customHeight="1">
      <c r="B11" s="3822" t="s">
        <v>222</v>
      </c>
      <c r="C11" s="3823">
        <v>9</v>
      </c>
      <c r="D11" s="3823">
        <v>72</v>
      </c>
      <c r="E11" s="3823">
        <v>11512</v>
      </c>
      <c r="F11" s="3823">
        <v>0</v>
      </c>
      <c r="G11" s="3823">
        <v>0</v>
      </c>
      <c r="H11" s="3823">
        <v>0</v>
      </c>
      <c r="I11" s="3823">
        <v>0</v>
      </c>
      <c r="J11" s="3823">
        <v>0</v>
      </c>
      <c r="K11" s="3823">
        <v>0</v>
      </c>
      <c r="L11" s="3823">
        <v>0</v>
      </c>
      <c r="M11" s="3823">
        <v>0</v>
      </c>
      <c r="N11" s="3823">
        <v>0</v>
      </c>
      <c r="O11" s="3823">
        <v>0</v>
      </c>
      <c r="P11" s="3822"/>
    </row>
    <row r="12" spans="2:17" s="3824" customFormat="1" ht="21" customHeight="1">
      <c r="B12" s="3822" t="s">
        <v>223</v>
      </c>
      <c r="C12" s="3823">
        <v>37</v>
      </c>
      <c r="D12" s="3823">
        <v>57</v>
      </c>
      <c r="E12" s="3823">
        <v>18396</v>
      </c>
      <c r="F12" s="3823">
        <v>2</v>
      </c>
      <c r="G12" s="3823">
        <v>17233</v>
      </c>
      <c r="H12" s="3823">
        <v>1</v>
      </c>
      <c r="I12" s="3823">
        <v>2006</v>
      </c>
      <c r="J12" s="3823">
        <v>0</v>
      </c>
      <c r="K12" s="3823">
        <v>0</v>
      </c>
      <c r="L12" s="3823">
        <v>1</v>
      </c>
      <c r="M12" s="3823">
        <v>15227</v>
      </c>
      <c r="N12" s="3823">
        <v>0</v>
      </c>
      <c r="O12" s="3823">
        <v>0</v>
      </c>
      <c r="P12" s="3822"/>
    </row>
    <row r="13" spans="2:17" s="3824" customFormat="1" ht="21" customHeight="1">
      <c r="B13" s="3822" t="s">
        <v>224</v>
      </c>
      <c r="C13" s="3823">
        <v>351</v>
      </c>
      <c r="D13" s="3823">
        <v>0</v>
      </c>
      <c r="E13" s="3823">
        <v>0</v>
      </c>
      <c r="F13" s="3823">
        <v>1</v>
      </c>
      <c r="G13" s="3823">
        <v>111541</v>
      </c>
      <c r="H13" s="3823">
        <v>0</v>
      </c>
      <c r="I13" s="3823">
        <v>0</v>
      </c>
      <c r="J13" s="3823">
        <v>0</v>
      </c>
      <c r="K13" s="3823">
        <v>0</v>
      </c>
      <c r="L13" s="3823">
        <v>0</v>
      </c>
      <c r="M13" s="3823">
        <v>0</v>
      </c>
      <c r="N13" s="3823">
        <v>1</v>
      </c>
      <c r="O13" s="3823">
        <v>111541</v>
      </c>
      <c r="P13" s="3822"/>
    </row>
    <row r="14" spans="2:17" s="3824" customFormat="1" ht="21" customHeight="1">
      <c r="B14" s="3822" t="s">
        <v>225</v>
      </c>
      <c r="C14" s="3823">
        <v>150</v>
      </c>
      <c r="D14" s="3823">
        <v>34</v>
      </c>
      <c r="E14" s="3823">
        <v>10173</v>
      </c>
      <c r="F14" s="3823">
        <v>1</v>
      </c>
      <c r="G14" s="3823">
        <v>11505</v>
      </c>
      <c r="H14" s="3823">
        <v>0</v>
      </c>
      <c r="I14" s="3823">
        <v>0</v>
      </c>
      <c r="J14" s="3823">
        <v>0</v>
      </c>
      <c r="K14" s="3823">
        <v>0</v>
      </c>
      <c r="L14" s="3823">
        <v>1</v>
      </c>
      <c r="M14" s="3823">
        <v>11505</v>
      </c>
      <c r="N14" s="3823">
        <v>0</v>
      </c>
      <c r="O14" s="3823">
        <v>0</v>
      </c>
      <c r="P14" s="3822"/>
    </row>
    <row r="15" spans="2:17" s="3824" customFormat="1" ht="21" customHeight="1">
      <c r="B15" s="3822" t="s">
        <v>226</v>
      </c>
      <c r="C15" s="3823">
        <v>9</v>
      </c>
      <c r="D15" s="3823">
        <v>87</v>
      </c>
      <c r="E15" s="3823">
        <v>8853</v>
      </c>
      <c r="F15" s="3823">
        <v>0</v>
      </c>
      <c r="G15" s="3823">
        <v>0</v>
      </c>
      <c r="H15" s="3823">
        <v>0</v>
      </c>
      <c r="I15" s="3823">
        <v>0</v>
      </c>
      <c r="J15" s="3823">
        <v>0</v>
      </c>
      <c r="K15" s="3823">
        <v>0</v>
      </c>
      <c r="L15" s="3823">
        <v>0</v>
      </c>
      <c r="M15" s="3823">
        <v>0</v>
      </c>
      <c r="N15" s="3823">
        <v>0</v>
      </c>
      <c r="O15" s="3823">
        <v>0</v>
      </c>
      <c r="P15" s="3822"/>
    </row>
    <row r="16" spans="2:17" s="3824" customFormat="1" ht="21" customHeight="1">
      <c r="B16" s="3822" t="s">
        <v>227</v>
      </c>
      <c r="C16" s="3823">
        <v>48</v>
      </c>
      <c r="D16" s="3823">
        <v>27</v>
      </c>
      <c r="E16" s="3823">
        <v>2663</v>
      </c>
      <c r="F16" s="3823">
        <v>0</v>
      </c>
      <c r="G16" s="3823">
        <v>0</v>
      </c>
      <c r="H16" s="3823">
        <v>0</v>
      </c>
      <c r="I16" s="3823">
        <v>0</v>
      </c>
      <c r="J16" s="3823">
        <v>0</v>
      </c>
      <c r="K16" s="3823">
        <v>0</v>
      </c>
      <c r="L16" s="3823">
        <v>0</v>
      </c>
      <c r="M16" s="3823">
        <v>0</v>
      </c>
      <c r="N16" s="3823">
        <v>0</v>
      </c>
      <c r="O16" s="3823">
        <v>0</v>
      </c>
      <c r="P16" s="3822"/>
    </row>
    <row r="17" spans="2:16" s="3824" customFormat="1" ht="21" customHeight="1">
      <c r="B17" s="3822" t="s">
        <v>228</v>
      </c>
      <c r="C17" s="3823">
        <v>166</v>
      </c>
      <c r="D17" s="3823">
        <v>85</v>
      </c>
      <c r="E17" s="3823">
        <v>13209</v>
      </c>
      <c r="F17" s="3823">
        <v>0</v>
      </c>
      <c r="G17" s="3823">
        <v>0</v>
      </c>
      <c r="H17" s="3823">
        <v>0</v>
      </c>
      <c r="I17" s="3823">
        <v>0</v>
      </c>
      <c r="J17" s="3823">
        <v>0</v>
      </c>
      <c r="K17" s="3823">
        <v>0</v>
      </c>
      <c r="L17" s="3823">
        <v>0</v>
      </c>
      <c r="M17" s="3823">
        <v>0</v>
      </c>
      <c r="N17" s="3823">
        <v>0</v>
      </c>
      <c r="O17" s="3823">
        <v>0</v>
      </c>
      <c r="P17" s="3822"/>
    </row>
    <row r="18" spans="2:16" s="3824" customFormat="1" ht="21" customHeight="1">
      <c r="B18" s="3822" t="s">
        <v>229</v>
      </c>
      <c r="C18" s="3823">
        <v>141</v>
      </c>
      <c r="D18" s="3823">
        <v>101</v>
      </c>
      <c r="E18" s="3823">
        <v>31748</v>
      </c>
      <c r="F18" s="3823">
        <v>3</v>
      </c>
      <c r="G18" s="3823">
        <v>11116</v>
      </c>
      <c r="H18" s="3823">
        <v>3</v>
      </c>
      <c r="I18" s="3823">
        <v>11116</v>
      </c>
      <c r="J18" s="3823">
        <v>0</v>
      </c>
      <c r="K18" s="3823">
        <v>0</v>
      </c>
      <c r="L18" s="3823">
        <v>0</v>
      </c>
      <c r="M18" s="3823">
        <v>0</v>
      </c>
      <c r="N18" s="3823">
        <v>0</v>
      </c>
      <c r="O18" s="3823">
        <v>0</v>
      </c>
      <c r="P18" s="3822"/>
    </row>
    <row r="19" spans="2:16" s="3824" customFormat="1" ht="21" customHeight="1">
      <c r="B19" s="3822" t="s">
        <v>230</v>
      </c>
      <c r="C19" s="3823">
        <v>127</v>
      </c>
      <c r="D19" s="3823">
        <v>87</v>
      </c>
      <c r="E19" s="3823">
        <v>7592</v>
      </c>
      <c r="F19" s="3823">
        <v>0</v>
      </c>
      <c r="G19" s="3823">
        <v>0</v>
      </c>
      <c r="H19" s="3823">
        <v>0</v>
      </c>
      <c r="I19" s="3823">
        <v>0</v>
      </c>
      <c r="J19" s="3823">
        <v>0</v>
      </c>
      <c r="K19" s="3823">
        <v>0</v>
      </c>
      <c r="L19" s="3823">
        <v>0</v>
      </c>
      <c r="M19" s="3823">
        <v>0</v>
      </c>
      <c r="N19" s="3823">
        <v>0</v>
      </c>
      <c r="O19" s="3823">
        <v>0</v>
      </c>
      <c r="P19" s="3822"/>
    </row>
    <row r="20" spans="2:16" s="3824" customFormat="1" ht="21" customHeight="1">
      <c r="B20" s="3822" t="s">
        <v>231</v>
      </c>
      <c r="C20" s="3823">
        <v>63</v>
      </c>
      <c r="D20" s="3823">
        <v>61</v>
      </c>
      <c r="E20" s="3823">
        <v>5660</v>
      </c>
      <c r="F20" s="3823">
        <v>0</v>
      </c>
      <c r="G20" s="3823">
        <v>0</v>
      </c>
      <c r="H20" s="3823">
        <v>0</v>
      </c>
      <c r="I20" s="3823">
        <v>0</v>
      </c>
      <c r="J20" s="3823">
        <v>0</v>
      </c>
      <c r="K20" s="3823">
        <v>0</v>
      </c>
      <c r="L20" s="3823">
        <v>0</v>
      </c>
      <c r="M20" s="3823">
        <v>0</v>
      </c>
      <c r="N20" s="3823">
        <v>0</v>
      </c>
      <c r="O20" s="3823">
        <v>0</v>
      </c>
      <c r="P20" s="3822"/>
    </row>
    <row r="21" spans="2:16" s="3824" customFormat="1" ht="21" customHeight="1">
      <c r="B21" s="3825" t="s">
        <v>232</v>
      </c>
      <c r="C21" s="3823">
        <v>18</v>
      </c>
      <c r="D21" s="3823">
        <v>16</v>
      </c>
      <c r="E21" s="3823">
        <v>5465</v>
      </c>
      <c r="F21" s="3823">
        <v>0</v>
      </c>
      <c r="G21" s="3823">
        <v>0</v>
      </c>
      <c r="H21" s="3823">
        <v>0</v>
      </c>
      <c r="I21" s="3823">
        <v>0</v>
      </c>
      <c r="J21" s="3823">
        <v>0</v>
      </c>
      <c r="K21" s="3823">
        <v>0</v>
      </c>
      <c r="L21" s="3823">
        <v>0</v>
      </c>
      <c r="M21" s="3823">
        <v>0</v>
      </c>
      <c r="N21" s="3823">
        <v>0</v>
      </c>
      <c r="O21" s="3823">
        <v>0</v>
      </c>
      <c r="P21" s="3825"/>
    </row>
    <row r="22" spans="2:16" ht="21" customHeight="1">
      <c r="B22" s="4101"/>
      <c r="C22" s="4078" t="s">
        <v>4291</v>
      </c>
      <c r="D22" s="4072" t="s">
        <v>4292</v>
      </c>
      <c r="E22" s="4103"/>
      <c r="F22" s="4103"/>
      <c r="G22" s="4103"/>
      <c r="H22" s="4103"/>
      <c r="I22" s="4103"/>
      <c r="J22" s="4103"/>
      <c r="K22" s="4103"/>
      <c r="L22" s="4103"/>
      <c r="M22" s="4103"/>
      <c r="N22" s="4103"/>
      <c r="O22" s="4103"/>
      <c r="P22" s="38"/>
    </row>
    <row r="23" spans="2:16" ht="21" customHeight="1">
      <c r="B23" s="4101"/>
      <c r="C23" s="4102"/>
      <c r="D23" s="4061" t="s">
        <v>4293</v>
      </c>
      <c r="E23" s="4061"/>
      <c r="F23" s="4062" t="s">
        <v>4294</v>
      </c>
      <c r="G23" s="4095"/>
      <c r="H23" s="4095"/>
      <c r="I23" s="4095"/>
      <c r="J23" s="4095"/>
      <c r="K23" s="4095"/>
      <c r="L23" s="4095"/>
      <c r="M23" s="4095"/>
      <c r="N23" s="4095"/>
      <c r="O23" s="4095"/>
      <c r="P23" s="38"/>
    </row>
    <row r="24" spans="2:16" ht="33" customHeight="1">
      <c r="B24" s="4101"/>
      <c r="C24" s="4102"/>
      <c r="D24" s="4061"/>
      <c r="E24" s="4061"/>
      <c r="F24" s="4062" t="s">
        <v>175</v>
      </c>
      <c r="G24" s="4096"/>
      <c r="H24" s="4061" t="s">
        <v>4295</v>
      </c>
      <c r="I24" s="4061"/>
      <c r="J24" s="4071" t="s">
        <v>4296</v>
      </c>
      <c r="K24" s="4071"/>
      <c r="L24" s="4061" t="s">
        <v>4297</v>
      </c>
      <c r="M24" s="4061"/>
      <c r="N24" s="4061" t="s">
        <v>4298</v>
      </c>
      <c r="O24" s="4062"/>
      <c r="P24" s="3826"/>
    </row>
    <row r="25" spans="2:16" ht="33" customHeight="1">
      <c r="B25" s="4101"/>
      <c r="C25" s="4079"/>
      <c r="D25" s="306" t="s">
        <v>175</v>
      </c>
      <c r="E25" s="331" t="s">
        <v>4299</v>
      </c>
      <c r="F25" s="306" t="s">
        <v>175</v>
      </c>
      <c r="G25" s="331" t="s">
        <v>4299</v>
      </c>
      <c r="H25" s="306" t="s">
        <v>175</v>
      </c>
      <c r="I25" s="331" t="s">
        <v>4299</v>
      </c>
      <c r="J25" s="306" t="s">
        <v>175</v>
      </c>
      <c r="K25" s="331" t="s">
        <v>4299</v>
      </c>
      <c r="L25" s="306" t="s">
        <v>175</v>
      </c>
      <c r="M25" s="331" t="s">
        <v>4299</v>
      </c>
      <c r="N25" s="306" t="s">
        <v>175</v>
      </c>
      <c r="O25" s="343" t="s">
        <v>4299</v>
      </c>
      <c r="P25" s="38"/>
    </row>
    <row r="26" spans="2:16" s="3217" customFormat="1" ht="12.75" customHeight="1">
      <c r="B26" s="3827"/>
      <c r="C26" s="3828"/>
      <c r="D26" s="3829"/>
      <c r="E26" s="3830"/>
      <c r="F26" s="3829"/>
      <c r="G26" s="3830"/>
      <c r="H26" s="3829"/>
      <c r="I26" s="3830"/>
      <c r="J26" s="3829"/>
      <c r="K26" s="3830"/>
      <c r="L26" s="3829"/>
      <c r="M26" s="3830"/>
      <c r="N26" s="3829"/>
      <c r="O26" s="3830"/>
      <c r="P26" s="2295"/>
    </row>
    <row r="27" spans="2:16" s="3217" customFormat="1" ht="12.75" customHeight="1">
      <c r="B27" s="4100" t="s">
        <v>203</v>
      </c>
      <c r="C27" s="4081"/>
      <c r="D27" s="4081"/>
      <c r="E27" s="4081"/>
      <c r="F27" s="4081"/>
      <c r="G27" s="4081"/>
      <c r="H27" s="4081"/>
      <c r="I27" s="4081"/>
      <c r="J27" s="4081"/>
      <c r="K27" s="4081"/>
      <c r="L27" s="4081"/>
      <c r="M27" s="4081"/>
      <c r="N27" s="4081"/>
      <c r="O27" s="4081"/>
      <c r="P27" s="2295"/>
    </row>
    <row r="28" spans="2:16" s="3831" customFormat="1" ht="12.75" customHeight="1">
      <c r="B28" s="4093" t="s">
        <v>4300</v>
      </c>
      <c r="C28" s="4093"/>
      <c r="D28" s="4093"/>
      <c r="E28" s="4093"/>
      <c r="F28" s="4093"/>
      <c r="G28" s="4093"/>
      <c r="H28" s="4093"/>
      <c r="I28" s="4093"/>
      <c r="J28" s="4093"/>
      <c r="K28" s="4093"/>
      <c r="L28" s="4093"/>
      <c r="M28" s="4093"/>
      <c r="N28" s="4093"/>
      <c r="O28" s="4093"/>
    </row>
    <row r="29" spans="2:16" s="3831" customFormat="1" ht="12.75" customHeight="1">
      <c r="B29" s="4093" t="s">
        <v>4301</v>
      </c>
      <c r="C29" s="4093"/>
      <c r="D29" s="4093"/>
      <c r="E29" s="4093"/>
      <c r="F29" s="4093"/>
      <c r="G29" s="4093"/>
      <c r="H29" s="4093"/>
      <c r="I29" s="4093"/>
      <c r="J29" s="4093"/>
      <c r="K29" s="4093"/>
      <c r="L29" s="4093"/>
      <c r="M29" s="4093"/>
      <c r="N29" s="4093"/>
      <c r="O29" s="4093"/>
    </row>
    <row r="30" spans="2:16" s="3832" customFormat="1" ht="43.5" customHeight="1">
      <c r="B30" s="4099" t="s">
        <v>4302</v>
      </c>
      <c r="C30" s="4099"/>
      <c r="D30" s="4099"/>
      <c r="E30" s="4099"/>
      <c r="F30" s="4099"/>
      <c r="G30" s="4099"/>
      <c r="H30" s="4099"/>
      <c r="I30" s="4099"/>
      <c r="J30" s="4099"/>
      <c r="K30" s="4099"/>
      <c r="L30" s="4099"/>
      <c r="M30" s="4099"/>
      <c r="N30" s="4099"/>
      <c r="O30" s="4099"/>
    </row>
    <row r="31" spans="2:16" s="3832" customFormat="1" ht="43.5" customHeight="1">
      <c r="B31" s="4099" t="s">
        <v>4303</v>
      </c>
      <c r="C31" s="4099"/>
      <c r="D31" s="4099"/>
      <c r="E31" s="4099"/>
      <c r="F31" s="4099"/>
      <c r="G31" s="4099"/>
      <c r="H31" s="4099"/>
      <c r="I31" s="4099"/>
      <c r="J31" s="4099"/>
      <c r="K31" s="4099"/>
      <c r="L31" s="4099"/>
      <c r="M31" s="4099"/>
      <c r="N31" s="4099"/>
      <c r="O31" s="4099"/>
    </row>
    <row r="32" spans="2:16" ht="12.75" customHeight="1"/>
    <row r="33" spans="2:15" ht="12.75" customHeight="1">
      <c r="B33" s="4068" t="s">
        <v>206</v>
      </c>
      <c r="C33" s="4068"/>
      <c r="D33" s="4068"/>
      <c r="E33" s="4068"/>
      <c r="F33" s="4068"/>
      <c r="G33" s="4068"/>
      <c r="H33" s="4068"/>
      <c r="I33" s="4068"/>
      <c r="J33" s="4068"/>
      <c r="K33" s="4068"/>
      <c r="L33" s="4068"/>
      <c r="M33" s="4068"/>
      <c r="N33" s="4068"/>
      <c r="O33" s="4068"/>
    </row>
    <row r="34" spans="2:15" ht="12.75" customHeight="1">
      <c r="B34" s="4065" t="s">
        <v>4304</v>
      </c>
      <c r="C34" s="4065"/>
      <c r="D34" s="4065"/>
      <c r="E34" s="4065"/>
    </row>
    <row r="35" spans="2:15" ht="12.75" customHeight="1">
      <c r="B35" s="4065" t="s">
        <v>4305</v>
      </c>
      <c r="C35" s="4065"/>
      <c r="D35" s="4065"/>
      <c r="E35" s="4065"/>
    </row>
    <row r="36" spans="2:15" ht="12.75" customHeight="1"/>
    <row r="40" spans="2:15">
      <c r="C40" s="388"/>
      <c r="D40" s="388"/>
      <c r="E40" s="388"/>
      <c r="F40" s="388"/>
      <c r="G40" s="388"/>
      <c r="H40" s="388"/>
      <c r="I40" s="388"/>
      <c r="J40" s="388"/>
      <c r="K40" s="388"/>
      <c r="L40" s="388"/>
      <c r="M40" s="388"/>
      <c r="N40" s="388"/>
      <c r="O40" s="388"/>
    </row>
    <row r="41" spans="2:15">
      <c r="C41" s="388"/>
      <c r="D41" s="388"/>
      <c r="E41" s="388"/>
      <c r="F41" s="388"/>
      <c r="G41" s="388"/>
      <c r="H41" s="388"/>
      <c r="I41" s="388"/>
      <c r="J41" s="388"/>
      <c r="K41" s="388"/>
      <c r="L41" s="388"/>
      <c r="M41" s="388"/>
      <c r="N41" s="388"/>
      <c r="O41" s="388"/>
    </row>
    <row r="42" spans="2:15">
      <c r="C42" s="412"/>
      <c r="D42" s="412"/>
      <c r="E42" s="412"/>
      <c r="F42" s="412"/>
      <c r="G42" s="412"/>
      <c r="H42" s="412"/>
      <c r="I42" s="412"/>
      <c r="J42" s="412"/>
      <c r="K42" s="412"/>
      <c r="L42" s="412"/>
      <c r="M42" s="412"/>
      <c r="N42" s="412"/>
      <c r="O42" s="412"/>
    </row>
    <row r="43" spans="2:15">
      <c r="C43" s="413"/>
      <c r="D43" s="413"/>
      <c r="E43" s="413"/>
      <c r="F43" s="413"/>
      <c r="G43" s="413"/>
      <c r="H43" s="413"/>
      <c r="I43" s="413"/>
      <c r="J43" s="413"/>
      <c r="K43" s="413"/>
      <c r="L43" s="413"/>
      <c r="M43" s="413"/>
      <c r="N43" s="413"/>
      <c r="O43" s="413"/>
    </row>
    <row r="44" spans="2:15">
      <c r="C44" s="413"/>
      <c r="D44" s="413"/>
      <c r="E44" s="413"/>
      <c r="F44" s="413"/>
      <c r="G44" s="413"/>
      <c r="H44" s="413"/>
      <c r="I44" s="413"/>
      <c r="J44" s="413"/>
      <c r="K44" s="413"/>
      <c r="L44" s="413"/>
      <c r="M44" s="413"/>
      <c r="N44" s="413"/>
      <c r="O44" s="413"/>
    </row>
    <row r="45" spans="2:15">
      <c r="C45" s="414"/>
      <c r="D45" s="414"/>
      <c r="E45" s="414"/>
      <c r="F45" s="414"/>
      <c r="G45" s="414"/>
      <c r="H45" s="414"/>
      <c r="I45" s="414"/>
      <c r="J45" s="414"/>
      <c r="K45" s="414"/>
      <c r="L45" s="414"/>
      <c r="M45" s="414"/>
      <c r="N45" s="414"/>
      <c r="O45" s="414"/>
    </row>
    <row r="46" spans="2:15">
      <c r="C46" s="414"/>
      <c r="D46" s="414"/>
      <c r="E46" s="414"/>
      <c r="F46" s="414"/>
      <c r="G46" s="414"/>
      <c r="H46" s="414"/>
      <c r="I46" s="414"/>
      <c r="J46" s="414"/>
      <c r="K46" s="414"/>
      <c r="L46" s="414"/>
      <c r="M46" s="414"/>
      <c r="N46" s="414"/>
      <c r="O46" s="414"/>
    </row>
    <row r="47" spans="2:15">
      <c r="C47" s="413"/>
      <c r="D47" s="413"/>
      <c r="E47" s="413"/>
      <c r="F47" s="413"/>
      <c r="G47" s="413"/>
      <c r="H47" s="413"/>
      <c r="I47" s="413"/>
      <c r="J47" s="413"/>
      <c r="K47" s="413"/>
      <c r="L47" s="413"/>
      <c r="M47" s="413"/>
      <c r="N47" s="413"/>
      <c r="O47" s="413"/>
    </row>
    <row r="48" spans="2:15">
      <c r="C48" s="414"/>
      <c r="D48" s="414"/>
      <c r="E48" s="414"/>
      <c r="F48" s="414"/>
      <c r="G48" s="414"/>
      <c r="H48" s="414"/>
      <c r="I48" s="414"/>
      <c r="J48" s="414"/>
      <c r="K48" s="414"/>
      <c r="L48" s="414"/>
      <c r="M48" s="414"/>
      <c r="N48" s="414"/>
      <c r="O48" s="414"/>
    </row>
  </sheetData>
  <mergeCells count="30">
    <mergeCell ref="H24:I24"/>
    <mergeCell ref="J24:K24"/>
    <mergeCell ref="B1:O1"/>
    <mergeCell ref="B2:O2"/>
    <mergeCell ref="B4:B7"/>
    <mergeCell ref="C4:C7"/>
    <mergeCell ref="D4:O4"/>
    <mergeCell ref="D5:E6"/>
    <mergeCell ref="F5:O5"/>
    <mergeCell ref="F6:G6"/>
    <mergeCell ref="H6:I6"/>
    <mergeCell ref="J6:K6"/>
    <mergeCell ref="L6:M6"/>
    <mergeCell ref="N6:O6"/>
    <mergeCell ref="B31:O31"/>
    <mergeCell ref="B33:O33"/>
    <mergeCell ref="B34:E34"/>
    <mergeCell ref="B35:E35"/>
    <mergeCell ref="L24:M24"/>
    <mergeCell ref="N24:O24"/>
    <mergeCell ref="B27:O27"/>
    <mergeCell ref="B28:O28"/>
    <mergeCell ref="B29:O29"/>
    <mergeCell ref="B30:O30"/>
    <mergeCell ref="B22:B25"/>
    <mergeCell ref="C22:C25"/>
    <mergeCell ref="D22:O22"/>
    <mergeCell ref="D23:E24"/>
    <mergeCell ref="F23:O23"/>
    <mergeCell ref="F24:G24"/>
  </mergeCells>
  <hyperlinks>
    <hyperlink ref="B35" r:id="rId1"/>
    <hyperlink ref="C4:C7" r:id="rId2" display="População isolada"/>
    <hyperlink ref="B34" r:id="rId3"/>
    <hyperlink ref="E7" r:id="rId4"/>
    <hyperlink ref="G7" r:id="rId5"/>
    <hyperlink ref="I7" r:id="rId6"/>
    <hyperlink ref="K7" r:id="rId7"/>
    <hyperlink ref="M7" r:id="rId8"/>
    <hyperlink ref="O7" r:id="rId9"/>
    <hyperlink ref="C22:C25" r:id="rId10" display="Isolated population"/>
    <hyperlink ref="E25" r:id="rId11"/>
    <hyperlink ref="G25" r:id="rId12"/>
    <hyperlink ref="I25" r:id="rId13"/>
    <hyperlink ref="K25" r:id="rId14"/>
    <hyperlink ref="M25" r:id="rId15"/>
    <hyperlink ref="O25" r:id="rId16"/>
    <hyperlink ref="D7" r:id="rId17"/>
    <hyperlink ref="F7" r:id="rId18"/>
    <hyperlink ref="H7" r:id="rId19"/>
    <hyperlink ref="J7" r:id="rId20"/>
    <hyperlink ref="L7" r:id="rId21"/>
    <hyperlink ref="N7" r:id="rId22"/>
    <hyperlink ref="D25" r:id="rId23"/>
    <hyperlink ref="F25" r:id="rId24"/>
    <hyperlink ref="H25" r:id="rId25"/>
    <hyperlink ref="J25" r:id="rId26"/>
    <hyperlink ref="L25" r:id="rId27"/>
    <hyperlink ref="N25" r:id="rId28"/>
    <hyperlink ref="Q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29"/>
</worksheet>
</file>

<file path=xl/worksheets/sheet80.xml><?xml version="1.0" encoding="utf-8"?>
<worksheet xmlns="http://schemas.openxmlformats.org/spreadsheetml/2006/main" xmlns:r="http://schemas.openxmlformats.org/officeDocument/2006/relationships">
  <sheetPr>
    <pageSetUpPr fitToPage="1"/>
  </sheetPr>
  <dimension ref="B1:AF32"/>
  <sheetViews>
    <sheetView showGridLines="0" workbookViewId="0">
      <selection activeCell="B1" sqref="B1:R1"/>
    </sheetView>
  </sheetViews>
  <sheetFormatPr defaultRowHeight="11.25"/>
  <cols>
    <col min="1" max="1" width="6.7109375" style="2965" customWidth="1"/>
    <col min="2" max="2" width="20.7109375" style="2965" customWidth="1"/>
    <col min="3" max="14" width="6.7109375" style="2965" customWidth="1"/>
    <col min="15" max="15" width="6.85546875" style="2965" customWidth="1"/>
    <col min="16" max="19" width="6.7109375" style="2965" customWidth="1"/>
    <col min="20" max="20" width="14.28515625" style="2965" bestFit="1" customWidth="1"/>
    <col min="21" max="16384" width="9.140625" style="2965"/>
  </cols>
  <sheetData>
    <row r="1" spans="2:32" s="2959" customFormat="1" ht="30" customHeight="1">
      <c r="B1" s="4649" t="s">
        <v>3256</v>
      </c>
      <c r="C1" s="4649"/>
      <c r="D1" s="4649"/>
      <c r="E1" s="4649"/>
      <c r="F1" s="4649"/>
      <c r="G1" s="4649"/>
      <c r="H1" s="4649"/>
      <c r="I1" s="4649"/>
      <c r="J1" s="4649"/>
      <c r="K1" s="4649"/>
      <c r="L1" s="4649"/>
      <c r="M1" s="4649"/>
      <c r="N1" s="4649"/>
      <c r="O1" s="4649"/>
      <c r="P1" s="4649"/>
      <c r="Q1" s="4649"/>
      <c r="R1" s="4649"/>
      <c r="S1" s="3117"/>
    </row>
    <row r="2" spans="2:32" s="2959" customFormat="1" ht="30" customHeight="1">
      <c r="B2" s="4649" t="s">
        <v>3257</v>
      </c>
      <c r="C2" s="4649"/>
      <c r="D2" s="4649"/>
      <c r="E2" s="4649"/>
      <c r="F2" s="4649"/>
      <c r="G2" s="4649"/>
      <c r="H2" s="4649"/>
      <c r="I2" s="4649"/>
      <c r="J2" s="4649"/>
      <c r="K2" s="4649"/>
      <c r="L2" s="4649"/>
      <c r="M2" s="4649"/>
      <c r="N2" s="4649"/>
      <c r="O2" s="4649"/>
      <c r="P2" s="4649"/>
      <c r="Q2" s="4649"/>
      <c r="R2" s="4649"/>
    </row>
    <row r="3" spans="2:32" s="2963" customFormat="1" ht="12.75" customHeight="1">
      <c r="B3" s="2960" t="s">
        <v>1838</v>
      </c>
      <c r="C3" s="2961"/>
      <c r="D3" s="2961"/>
      <c r="E3" s="2961"/>
      <c r="F3" s="2961"/>
      <c r="G3" s="2961"/>
      <c r="I3" s="2961"/>
      <c r="K3" s="2961"/>
      <c r="R3" s="2962" t="s">
        <v>3205</v>
      </c>
      <c r="T3" s="3999" t="s">
        <v>4478</v>
      </c>
    </row>
    <row r="4" spans="2:32" ht="27" customHeight="1">
      <c r="B4" s="4679"/>
      <c r="C4" s="4676" t="s">
        <v>175</v>
      </c>
      <c r="D4" s="4652" t="s">
        <v>3258</v>
      </c>
      <c r="E4" s="4690"/>
      <c r="F4" s="4690"/>
      <c r="G4" s="4690"/>
      <c r="H4" s="4690"/>
      <c r="I4" s="4690"/>
      <c r="J4" s="4690"/>
      <c r="K4" s="4652" t="s">
        <v>3259</v>
      </c>
      <c r="L4" s="4690"/>
      <c r="M4" s="4690"/>
      <c r="N4" s="4690"/>
      <c r="O4" s="4689"/>
      <c r="P4" s="4651" t="s">
        <v>3260</v>
      </c>
      <c r="Q4" s="4651"/>
      <c r="R4" s="4652"/>
    </row>
    <row r="5" spans="2:32" ht="27" customHeight="1">
      <c r="B5" s="4691"/>
      <c r="C5" s="4676"/>
      <c r="D5" s="4651" t="s">
        <v>3261</v>
      </c>
      <c r="E5" s="4651"/>
      <c r="F5" s="4651"/>
      <c r="G5" s="4651"/>
      <c r="H5" s="4681" t="s">
        <v>3262</v>
      </c>
      <c r="I5" s="4682"/>
      <c r="J5" s="4682"/>
      <c r="K5" s="4676" t="s">
        <v>3263</v>
      </c>
      <c r="L5" s="4676"/>
      <c r="M5" s="4676"/>
      <c r="N5" s="4652" t="s">
        <v>3264</v>
      </c>
      <c r="O5" s="4689"/>
      <c r="P5" s="3069" t="s">
        <v>3265</v>
      </c>
      <c r="Q5" s="3069" t="s">
        <v>3266</v>
      </c>
      <c r="R5" s="3070" t="s">
        <v>3267</v>
      </c>
      <c r="S5" s="3009"/>
    </row>
    <row r="6" spans="2:32" ht="99" customHeight="1">
      <c r="B6" s="4680"/>
      <c r="C6" s="4676"/>
      <c r="D6" s="2966" t="s">
        <v>2106</v>
      </c>
      <c r="E6" s="2966" t="s">
        <v>358</v>
      </c>
      <c r="F6" s="2966" t="s">
        <v>365</v>
      </c>
      <c r="G6" s="2966" t="s">
        <v>3268</v>
      </c>
      <c r="H6" s="3069" t="s">
        <v>2106</v>
      </c>
      <c r="I6" s="3069" t="s">
        <v>358</v>
      </c>
      <c r="J6" s="3070" t="s">
        <v>365</v>
      </c>
      <c r="K6" s="3069" t="s">
        <v>2106</v>
      </c>
      <c r="L6" s="3069" t="s">
        <v>358</v>
      </c>
      <c r="M6" s="3069" t="s">
        <v>365</v>
      </c>
      <c r="N6" s="2966" t="s">
        <v>2106</v>
      </c>
      <c r="O6" s="2966" t="s">
        <v>3269</v>
      </c>
      <c r="P6" s="4652" t="s">
        <v>2106</v>
      </c>
      <c r="Q6" s="4690"/>
      <c r="R6" s="4690"/>
      <c r="S6" s="3118"/>
    </row>
    <row r="7" spans="2:32" s="2969" customFormat="1" ht="21" customHeight="1">
      <c r="B7" s="2998" t="s">
        <v>16</v>
      </c>
      <c r="C7" s="2968">
        <v>4429.3999999999996</v>
      </c>
      <c r="D7" s="2968">
        <v>3457.5</v>
      </c>
      <c r="E7" s="2968">
        <v>1690</v>
      </c>
      <c r="F7" s="2968">
        <v>1767.6</v>
      </c>
      <c r="G7" s="2968">
        <v>2717.5</v>
      </c>
      <c r="H7" s="2968">
        <v>942.3</v>
      </c>
      <c r="I7" s="2968">
        <v>584.9</v>
      </c>
      <c r="J7" s="2968">
        <v>357.3</v>
      </c>
      <c r="K7" s="2968">
        <v>3795.2</v>
      </c>
      <c r="L7" s="2968">
        <v>2006.1</v>
      </c>
      <c r="M7" s="2968">
        <v>1789.1</v>
      </c>
      <c r="N7" s="2968">
        <v>634.20000000000005</v>
      </c>
      <c r="O7" s="2968">
        <v>258.60000000000002</v>
      </c>
      <c r="P7" s="2968">
        <v>990.9</v>
      </c>
      <c r="Q7" s="2968">
        <v>2136</v>
      </c>
      <c r="R7" s="2968">
        <v>1025.2</v>
      </c>
      <c r="T7" s="3093"/>
      <c r="X7" s="3093"/>
      <c r="AA7" s="3093"/>
      <c r="AE7" s="3093"/>
      <c r="AF7" s="3093"/>
    </row>
    <row r="8" spans="2:32" s="2969" customFormat="1" ht="21" customHeight="1">
      <c r="B8" s="2978" t="s">
        <v>17</v>
      </c>
      <c r="C8" s="2968">
        <v>4221.3999999999996</v>
      </c>
      <c r="D8" s="2968">
        <v>3288</v>
      </c>
      <c r="E8" s="2968">
        <v>1607.6</v>
      </c>
      <c r="F8" s="2968">
        <v>1680.4</v>
      </c>
      <c r="G8" s="2968">
        <v>2580.1999999999998</v>
      </c>
      <c r="H8" s="2968">
        <v>905.1</v>
      </c>
      <c r="I8" s="2968">
        <v>559.20000000000005</v>
      </c>
      <c r="J8" s="2968">
        <v>345.9</v>
      </c>
      <c r="K8" s="2968">
        <v>3618.9</v>
      </c>
      <c r="L8" s="2968">
        <v>1912.8</v>
      </c>
      <c r="M8" s="2968">
        <v>1706.1</v>
      </c>
      <c r="N8" s="2968">
        <v>602.5</v>
      </c>
      <c r="O8" s="2968">
        <v>244.5</v>
      </c>
      <c r="P8" s="2968">
        <v>919.4</v>
      </c>
      <c r="Q8" s="2968">
        <v>2043.1</v>
      </c>
      <c r="R8" s="2968">
        <v>990</v>
      </c>
      <c r="T8" s="3093"/>
      <c r="X8" s="3093"/>
      <c r="AA8" s="3093"/>
      <c r="AE8" s="3093"/>
      <c r="AF8" s="3093"/>
    </row>
    <row r="9" spans="2:32" s="2969" customFormat="1" ht="21" customHeight="1">
      <c r="B9" s="3001" t="s">
        <v>1014</v>
      </c>
      <c r="C9" s="2970">
        <v>1543.9</v>
      </c>
      <c r="D9" s="2970">
        <v>1179.5999999999999</v>
      </c>
      <c r="E9" s="2970">
        <v>596.70000000000005</v>
      </c>
      <c r="F9" s="2970">
        <v>582.9</v>
      </c>
      <c r="G9" s="2970">
        <v>934.9</v>
      </c>
      <c r="H9" s="2970">
        <v>352.3</v>
      </c>
      <c r="I9" s="2970">
        <v>211.6</v>
      </c>
      <c r="J9" s="2970">
        <v>140.69999999999999</v>
      </c>
      <c r="K9" s="2970">
        <v>1314.6</v>
      </c>
      <c r="L9" s="2970">
        <v>714.9</v>
      </c>
      <c r="M9" s="2970">
        <v>599.79999999999995</v>
      </c>
      <c r="N9" s="2970">
        <v>229.3</v>
      </c>
      <c r="O9" s="2970">
        <v>97.4</v>
      </c>
      <c r="P9" s="2970">
        <v>316</v>
      </c>
      <c r="Q9" s="2970">
        <v>768.9</v>
      </c>
      <c r="R9" s="2970">
        <v>350.2</v>
      </c>
      <c r="T9" s="3093"/>
      <c r="X9" s="3093"/>
      <c r="AA9" s="3093"/>
      <c r="AE9" s="3093"/>
      <c r="AF9" s="3093"/>
    </row>
    <row r="10" spans="2:32" s="2969" customFormat="1" ht="21" customHeight="1">
      <c r="B10" s="3001" t="s">
        <v>1015</v>
      </c>
      <c r="C10" s="2970">
        <v>1059.2</v>
      </c>
      <c r="D10" s="2970">
        <v>747.3</v>
      </c>
      <c r="E10" s="2970">
        <v>364.8</v>
      </c>
      <c r="F10" s="2970">
        <v>382.5</v>
      </c>
      <c r="G10" s="2970">
        <v>594.20000000000005</v>
      </c>
      <c r="H10" s="2970">
        <v>303</v>
      </c>
      <c r="I10" s="2970">
        <v>180.9</v>
      </c>
      <c r="J10" s="2970">
        <v>122</v>
      </c>
      <c r="K10" s="2970">
        <v>862.7</v>
      </c>
      <c r="L10" s="2970">
        <v>459.3</v>
      </c>
      <c r="M10" s="2970">
        <v>403.4</v>
      </c>
      <c r="N10" s="2970">
        <v>196.5</v>
      </c>
      <c r="O10" s="2970">
        <v>58.2</v>
      </c>
      <c r="P10" s="2970">
        <v>264.5</v>
      </c>
      <c r="Q10" s="2970">
        <v>474.9</v>
      </c>
      <c r="R10" s="2970">
        <v>238</v>
      </c>
      <c r="S10" s="3031"/>
      <c r="T10" s="3093"/>
      <c r="X10" s="3093"/>
      <c r="AA10" s="3093"/>
      <c r="AE10" s="3093"/>
      <c r="AF10" s="3093"/>
    </row>
    <row r="11" spans="2:32" s="2969" customFormat="1" ht="21" customHeight="1">
      <c r="B11" s="3001" t="s">
        <v>1016</v>
      </c>
      <c r="C11" s="2970">
        <v>1132.9000000000001</v>
      </c>
      <c r="D11" s="2970">
        <v>972.5</v>
      </c>
      <c r="E11" s="2970">
        <v>457.6</v>
      </c>
      <c r="F11" s="2970">
        <v>514.9</v>
      </c>
      <c r="G11" s="2970">
        <v>758</v>
      </c>
      <c r="H11" s="2970">
        <v>156.19999999999999</v>
      </c>
      <c r="I11" s="2970">
        <v>99.3</v>
      </c>
      <c r="J11" s="2970">
        <v>56.9</v>
      </c>
      <c r="K11" s="2970">
        <v>1010.3</v>
      </c>
      <c r="L11" s="2970">
        <v>510.1</v>
      </c>
      <c r="M11" s="2970">
        <v>500.2</v>
      </c>
      <c r="N11" s="2970">
        <v>122.6</v>
      </c>
      <c r="O11" s="2970">
        <v>63.7</v>
      </c>
      <c r="P11" s="2970">
        <v>228.6</v>
      </c>
      <c r="Q11" s="2970">
        <v>559.20000000000005</v>
      </c>
      <c r="R11" s="2970">
        <v>294.89999999999998</v>
      </c>
      <c r="S11" s="3031"/>
      <c r="T11" s="3093"/>
      <c r="X11" s="3093"/>
      <c r="AA11" s="3093"/>
      <c r="AE11" s="3093"/>
      <c r="AF11" s="3093"/>
    </row>
    <row r="12" spans="2:32" s="2969" customFormat="1" ht="21" customHeight="1">
      <c r="B12" s="3001" t="s">
        <v>1017</v>
      </c>
      <c r="C12" s="2970">
        <v>298.5</v>
      </c>
      <c r="D12" s="2970">
        <v>242.8</v>
      </c>
      <c r="E12" s="2970">
        <v>120.7</v>
      </c>
      <c r="F12" s="2970">
        <v>122.1</v>
      </c>
      <c r="G12" s="2970">
        <v>187.1</v>
      </c>
      <c r="H12" s="2970">
        <v>53.6</v>
      </c>
      <c r="I12" s="2970">
        <v>40</v>
      </c>
      <c r="J12" s="2970">
        <v>13.6</v>
      </c>
      <c r="K12" s="2970">
        <v>266.8</v>
      </c>
      <c r="L12" s="2970">
        <v>144.80000000000001</v>
      </c>
      <c r="M12" s="2970">
        <v>122</v>
      </c>
      <c r="N12" s="2970">
        <v>31.7</v>
      </c>
      <c r="O12" s="2970">
        <v>14.2</v>
      </c>
      <c r="P12" s="2970">
        <v>67.8</v>
      </c>
      <c r="Q12" s="2970">
        <v>150.30000000000001</v>
      </c>
      <c r="R12" s="2970">
        <v>62.7</v>
      </c>
      <c r="T12" s="3093"/>
      <c r="X12" s="3093"/>
      <c r="AA12" s="3093"/>
      <c r="AE12" s="3093"/>
      <c r="AF12" s="3093"/>
    </row>
    <row r="13" spans="2:32" s="2969" customFormat="1" ht="21" customHeight="1">
      <c r="B13" s="3001" t="s">
        <v>1018</v>
      </c>
      <c r="C13" s="2970">
        <v>186.9</v>
      </c>
      <c r="D13" s="2970">
        <v>145.69999999999999</v>
      </c>
      <c r="E13" s="2970">
        <v>67.7</v>
      </c>
      <c r="F13" s="2970">
        <v>78</v>
      </c>
      <c r="G13" s="2970">
        <v>105.9</v>
      </c>
      <c r="H13" s="2970">
        <v>40.1</v>
      </c>
      <c r="I13" s="2970">
        <v>27.4</v>
      </c>
      <c r="J13" s="2970">
        <v>12.7</v>
      </c>
      <c r="K13" s="2970">
        <v>164.5</v>
      </c>
      <c r="L13" s="2970">
        <v>83.7</v>
      </c>
      <c r="M13" s="2970">
        <v>80.8</v>
      </c>
      <c r="N13" s="2970">
        <v>22.4</v>
      </c>
      <c r="O13" s="2970">
        <v>10.9</v>
      </c>
      <c r="P13" s="2970">
        <v>42.5</v>
      </c>
      <c r="Q13" s="2970">
        <v>89.8</v>
      </c>
      <c r="R13" s="2970">
        <v>44.1</v>
      </c>
      <c r="S13" s="4687"/>
      <c r="T13" s="3093"/>
      <c r="X13" s="3093"/>
      <c r="AA13" s="3093"/>
      <c r="AE13" s="3093"/>
      <c r="AF13" s="3093"/>
    </row>
    <row r="14" spans="2:32" s="2969" customFormat="1" ht="21" customHeight="1">
      <c r="B14" s="2978" t="s">
        <v>529</v>
      </c>
      <c r="C14" s="2968">
        <v>99.2</v>
      </c>
      <c r="D14" s="2968">
        <v>80.599999999999994</v>
      </c>
      <c r="E14" s="2968">
        <v>40.4</v>
      </c>
      <c r="F14" s="2968">
        <v>40.200000000000003</v>
      </c>
      <c r="G14" s="2968">
        <v>66.2</v>
      </c>
      <c r="H14" s="2968">
        <v>17.7</v>
      </c>
      <c r="I14" s="2968">
        <v>13.5</v>
      </c>
      <c r="J14" s="3084" t="s">
        <v>3200</v>
      </c>
      <c r="K14" s="2968">
        <v>86.4</v>
      </c>
      <c r="L14" s="2968">
        <v>47.9</v>
      </c>
      <c r="M14" s="2968">
        <v>38.5</v>
      </c>
      <c r="N14" s="2968">
        <v>12.7</v>
      </c>
      <c r="O14" s="2968">
        <v>6.1</v>
      </c>
      <c r="P14" s="2968">
        <v>31.2</v>
      </c>
      <c r="Q14" s="2968">
        <v>46.4</v>
      </c>
      <c r="R14" s="2968">
        <v>18.7</v>
      </c>
      <c r="S14" s="4687"/>
      <c r="T14" s="3093"/>
      <c r="X14" s="3093"/>
      <c r="AA14" s="3093"/>
      <c r="AE14" s="3093"/>
      <c r="AF14" s="3093"/>
    </row>
    <row r="15" spans="2:32" s="2969" customFormat="1" ht="21" customHeight="1">
      <c r="B15" s="2978" t="s">
        <v>505</v>
      </c>
      <c r="C15" s="2968">
        <v>108.8</v>
      </c>
      <c r="D15" s="2968">
        <v>88.9</v>
      </c>
      <c r="E15" s="2968">
        <v>42</v>
      </c>
      <c r="F15" s="2968">
        <v>46.9</v>
      </c>
      <c r="G15" s="2968">
        <v>71.2</v>
      </c>
      <c r="H15" s="2968">
        <v>19.5</v>
      </c>
      <c r="I15" s="2968">
        <v>12.2</v>
      </c>
      <c r="J15" s="2968">
        <v>7.2</v>
      </c>
      <c r="K15" s="2968">
        <v>89.8</v>
      </c>
      <c r="L15" s="2968">
        <v>45.4</v>
      </c>
      <c r="M15" s="2968">
        <v>44.4</v>
      </c>
      <c r="N15" s="2968">
        <v>19</v>
      </c>
      <c r="O15" s="2968">
        <v>8</v>
      </c>
      <c r="P15" s="2968">
        <v>40.299999999999997</v>
      </c>
      <c r="Q15" s="2968">
        <v>46.5</v>
      </c>
      <c r="R15" s="2968">
        <v>16.5</v>
      </c>
      <c r="S15" s="4687"/>
      <c r="T15" s="3093"/>
      <c r="X15" s="3093"/>
      <c r="AA15" s="3093"/>
      <c r="AE15" s="3093"/>
      <c r="AF15" s="3093"/>
    </row>
    <row r="16" spans="2:32" ht="27" customHeight="1">
      <c r="B16" s="4650"/>
      <c r="C16" s="4676" t="s">
        <v>175</v>
      </c>
      <c r="D16" s="4651" t="s">
        <v>3270</v>
      </c>
      <c r="E16" s="4651"/>
      <c r="F16" s="4651"/>
      <c r="G16" s="4651"/>
      <c r="H16" s="4651"/>
      <c r="I16" s="4651"/>
      <c r="J16" s="4651"/>
      <c r="K16" s="4651" t="s">
        <v>3271</v>
      </c>
      <c r="L16" s="4651"/>
      <c r="M16" s="4651"/>
      <c r="N16" s="4651"/>
      <c r="O16" s="4651"/>
      <c r="P16" s="4651" t="s">
        <v>3272</v>
      </c>
      <c r="Q16" s="4651"/>
      <c r="R16" s="4652"/>
      <c r="S16" s="4687"/>
    </row>
    <row r="17" spans="2:22" ht="27" customHeight="1">
      <c r="B17" s="4650"/>
      <c r="C17" s="4676"/>
      <c r="D17" s="4651" t="s">
        <v>3273</v>
      </c>
      <c r="E17" s="4651"/>
      <c r="F17" s="4651"/>
      <c r="G17" s="4651"/>
      <c r="H17" s="4676" t="s">
        <v>3274</v>
      </c>
      <c r="I17" s="4676"/>
      <c r="J17" s="4676"/>
      <c r="K17" s="4676" t="s">
        <v>3275</v>
      </c>
      <c r="L17" s="4676"/>
      <c r="M17" s="4676"/>
      <c r="N17" s="4651" t="s">
        <v>3276</v>
      </c>
      <c r="O17" s="4651"/>
      <c r="P17" s="3069" t="s">
        <v>3277</v>
      </c>
      <c r="Q17" s="3069" t="s">
        <v>3278</v>
      </c>
      <c r="R17" s="3070" t="s">
        <v>3279</v>
      </c>
    </row>
    <row r="18" spans="2:22" ht="92.25" customHeight="1">
      <c r="B18" s="4650"/>
      <c r="C18" s="4676"/>
      <c r="D18" s="2154" t="s">
        <v>2108</v>
      </c>
      <c r="E18" s="3119" t="s">
        <v>365</v>
      </c>
      <c r="F18" s="3120" t="s">
        <v>356</v>
      </c>
      <c r="G18" s="2966" t="s">
        <v>3280</v>
      </c>
      <c r="H18" s="3072" t="s">
        <v>2108</v>
      </c>
      <c r="I18" s="3073" t="s">
        <v>365</v>
      </c>
      <c r="J18" s="3074" t="s">
        <v>356</v>
      </c>
      <c r="K18" s="3072" t="s">
        <v>2108</v>
      </c>
      <c r="L18" s="3073" t="s">
        <v>365</v>
      </c>
      <c r="M18" s="3074" t="s">
        <v>356</v>
      </c>
      <c r="N18" s="2154" t="s">
        <v>2108</v>
      </c>
      <c r="O18" s="2154" t="s">
        <v>3281</v>
      </c>
      <c r="P18" s="4072" t="s">
        <v>2108</v>
      </c>
      <c r="Q18" s="4103"/>
      <c r="R18" s="4103"/>
    </row>
    <row r="19" spans="2:22" s="2986" customFormat="1" ht="12.75" customHeight="1">
      <c r="B19" s="3076"/>
      <c r="C19" s="2083"/>
      <c r="D19" s="3121"/>
      <c r="E19" s="3122"/>
      <c r="F19" s="3123"/>
      <c r="G19" s="2083"/>
      <c r="H19" s="3077"/>
      <c r="I19" s="3080"/>
      <c r="J19" s="3081"/>
      <c r="K19" s="3005"/>
      <c r="L19" s="3080"/>
      <c r="M19" s="3081"/>
      <c r="N19" s="3124"/>
      <c r="O19" s="3124"/>
      <c r="P19" s="3005"/>
      <c r="Q19" s="3005"/>
      <c r="R19" s="3005"/>
    </row>
    <row r="20" spans="2:22" s="2984" customFormat="1" ht="12.75" customHeight="1">
      <c r="B20" s="4671" t="s">
        <v>203</v>
      </c>
      <c r="C20" s="4671"/>
      <c r="D20" s="4671"/>
      <c r="E20" s="4671"/>
      <c r="F20" s="4671"/>
      <c r="G20" s="4671"/>
      <c r="H20" s="4671"/>
      <c r="I20" s="4671"/>
      <c r="J20" s="4671"/>
      <c r="K20" s="4671"/>
      <c r="L20" s="4671"/>
      <c r="M20" s="4671"/>
      <c r="N20" s="4671"/>
      <c r="O20" s="4671"/>
      <c r="P20" s="4671"/>
      <c r="Q20" s="4671"/>
      <c r="R20" s="4671"/>
    </row>
    <row r="21" spans="2:22" s="2986" customFormat="1" ht="12.75" customHeight="1">
      <c r="B21" s="4646" t="s">
        <v>3123</v>
      </c>
      <c r="C21" s="4646"/>
      <c r="D21" s="4646"/>
      <c r="E21" s="4646"/>
      <c r="F21" s="4646"/>
      <c r="G21" s="4646"/>
      <c r="H21" s="4646"/>
      <c r="I21" s="4646"/>
      <c r="J21" s="4646"/>
      <c r="K21" s="4646"/>
      <c r="L21" s="4646"/>
      <c r="M21" s="4646"/>
      <c r="N21" s="4646"/>
      <c r="O21" s="4646"/>
      <c r="P21" s="4646"/>
      <c r="Q21" s="4646"/>
      <c r="R21" s="3125"/>
      <c r="V21" s="3016"/>
    </row>
    <row r="22" spans="2:22" s="2986" customFormat="1" ht="12.75" customHeight="1">
      <c r="B22" s="4645" t="s">
        <v>3124</v>
      </c>
      <c r="C22" s="4645"/>
      <c r="D22" s="4645"/>
      <c r="E22" s="4645"/>
      <c r="F22" s="4645"/>
      <c r="G22" s="4645"/>
      <c r="H22" s="4645"/>
      <c r="I22" s="4645"/>
      <c r="J22" s="4645"/>
      <c r="K22" s="4645"/>
      <c r="L22" s="4645"/>
      <c r="M22" s="4645"/>
      <c r="N22" s="4645"/>
      <c r="O22" s="4645"/>
      <c r="P22" s="4645"/>
      <c r="Q22" s="4645"/>
      <c r="R22" s="3126"/>
      <c r="S22" s="3127"/>
    </row>
    <row r="23" spans="2:22" s="2986" customFormat="1" ht="60" customHeight="1">
      <c r="B23" s="4664" t="s">
        <v>3282</v>
      </c>
      <c r="C23" s="4688"/>
      <c r="D23" s="4688"/>
      <c r="E23" s="4688"/>
      <c r="F23" s="4688"/>
      <c r="G23" s="4688"/>
      <c r="H23" s="4688"/>
      <c r="I23" s="4688"/>
      <c r="J23" s="4688"/>
      <c r="K23" s="4688"/>
      <c r="L23" s="4688"/>
      <c r="M23" s="4688"/>
      <c r="N23" s="4688"/>
      <c r="O23" s="4688"/>
      <c r="P23" s="4688"/>
      <c r="Q23" s="4688"/>
      <c r="R23" s="4688"/>
      <c r="S23" s="3128"/>
    </row>
    <row r="24" spans="2:22" s="2986" customFormat="1" ht="60" customHeight="1">
      <c r="B24" s="4664" t="s">
        <v>3283</v>
      </c>
      <c r="C24" s="4688"/>
      <c r="D24" s="4688"/>
      <c r="E24" s="4688"/>
      <c r="F24" s="4688"/>
      <c r="G24" s="4688"/>
      <c r="H24" s="4688"/>
      <c r="I24" s="4688"/>
      <c r="J24" s="4688"/>
      <c r="K24" s="4688"/>
      <c r="L24" s="4688"/>
      <c r="M24" s="4688"/>
      <c r="N24" s="4688"/>
      <c r="O24" s="4688"/>
      <c r="P24" s="4688"/>
      <c r="Q24" s="4688"/>
      <c r="R24" s="4688"/>
    </row>
    <row r="25" spans="2:22" s="2986" customFormat="1" ht="12.75" customHeight="1">
      <c r="B25" s="3129"/>
      <c r="C25" s="723"/>
      <c r="D25" s="723"/>
      <c r="E25" s="723"/>
      <c r="F25" s="723"/>
      <c r="G25" s="723"/>
      <c r="H25" s="723"/>
      <c r="I25" s="723"/>
      <c r="J25" s="723"/>
      <c r="K25" s="723"/>
      <c r="L25" s="723"/>
      <c r="M25" s="723"/>
      <c r="N25" s="723"/>
      <c r="O25" s="723"/>
      <c r="P25" s="723"/>
      <c r="Q25" s="723"/>
      <c r="R25" s="723"/>
    </row>
    <row r="26" spans="2:22" ht="12.75" customHeight="1">
      <c r="B26" s="4068" t="s">
        <v>206</v>
      </c>
      <c r="C26" s="4068"/>
      <c r="D26" s="4068"/>
      <c r="E26" s="4068"/>
      <c r="F26" s="4068"/>
      <c r="G26" s="4068"/>
      <c r="H26" s="4068"/>
      <c r="I26" s="4068"/>
      <c r="J26" s="4068"/>
      <c r="K26" s="4068"/>
      <c r="L26" s="4068"/>
      <c r="M26" s="4068"/>
      <c r="N26" s="4068"/>
      <c r="O26" s="4068"/>
      <c r="P26" s="4068"/>
      <c r="Q26" s="4068"/>
      <c r="R26" s="4068"/>
    </row>
    <row r="27" spans="2:22" ht="12.75" customHeight="1">
      <c r="B27" s="4653" t="s">
        <v>3284</v>
      </c>
      <c r="C27" s="4653"/>
      <c r="D27" s="4653"/>
      <c r="E27" s="4653"/>
      <c r="F27" s="4653"/>
      <c r="G27" s="4653"/>
      <c r="H27" s="4653"/>
      <c r="I27" s="4653"/>
      <c r="J27" s="4653"/>
      <c r="K27" s="4653"/>
      <c r="L27" s="4653"/>
      <c r="M27" s="4653"/>
      <c r="N27" s="4653"/>
      <c r="O27" s="4653"/>
      <c r="P27" s="4653"/>
      <c r="Q27" s="4653"/>
      <c r="R27" s="4653"/>
    </row>
    <row r="28" spans="2:22" ht="12.75" customHeight="1">
      <c r="B28" s="4653" t="s">
        <v>3285</v>
      </c>
      <c r="C28" s="4653"/>
      <c r="D28" s="4653"/>
      <c r="E28" s="4653"/>
      <c r="F28" s="4653"/>
      <c r="G28" s="4653"/>
      <c r="H28" s="4653"/>
      <c r="I28" s="4653"/>
      <c r="J28" s="4653"/>
      <c r="K28" s="4653"/>
      <c r="L28" s="4653"/>
      <c r="M28" s="4653"/>
      <c r="N28" s="4653"/>
      <c r="O28" s="4653"/>
      <c r="P28" s="4653"/>
      <c r="Q28" s="4653"/>
      <c r="R28" s="4653"/>
    </row>
    <row r="29" spans="2:22" ht="12.75" customHeight="1">
      <c r="B29" s="4653" t="s">
        <v>3147</v>
      </c>
      <c r="C29" s="4653"/>
      <c r="D29" s="4653"/>
      <c r="E29" s="4653"/>
      <c r="F29" s="4653"/>
      <c r="G29" s="4653"/>
      <c r="H29" s="4653"/>
      <c r="I29" s="4653"/>
      <c r="J29" s="4653"/>
      <c r="K29" s="4653"/>
      <c r="L29" s="4653"/>
      <c r="M29" s="4653"/>
      <c r="N29" s="4653"/>
      <c r="O29" s="4653"/>
      <c r="P29" s="4653"/>
      <c r="Q29" s="4653"/>
      <c r="R29" s="4653"/>
    </row>
    <row r="30" spans="2:22" ht="12.75" customHeight="1">
      <c r="B30" s="4653" t="s">
        <v>3286</v>
      </c>
      <c r="C30" s="4653"/>
      <c r="D30" s="4653"/>
      <c r="E30" s="4653"/>
      <c r="F30" s="4653"/>
      <c r="G30" s="4653"/>
      <c r="H30" s="4653"/>
      <c r="I30" s="4653"/>
      <c r="J30" s="4653"/>
      <c r="K30" s="4653"/>
      <c r="L30" s="4653"/>
      <c r="M30" s="4653"/>
      <c r="N30" s="4653"/>
      <c r="O30" s="4653"/>
      <c r="P30" s="4653"/>
      <c r="Q30" s="4653"/>
      <c r="R30" s="4653"/>
    </row>
    <row r="31" spans="2:22" ht="12.75" customHeight="1">
      <c r="B31" s="4653" t="s">
        <v>3287</v>
      </c>
      <c r="C31" s="4653"/>
      <c r="D31" s="4653"/>
      <c r="E31" s="4653"/>
      <c r="F31" s="4653"/>
      <c r="G31" s="4653"/>
      <c r="H31" s="4653"/>
      <c r="I31" s="4653"/>
      <c r="J31" s="4653"/>
      <c r="K31" s="4653"/>
      <c r="L31" s="4653"/>
      <c r="M31" s="4653"/>
      <c r="N31" s="4653"/>
      <c r="O31" s="4653"/>
      <c r="P31" s="4653"/>
      <c r="Q31" s="4653"/>
      <c r="R31" s="4653"/>
    </row>
    <row r="32" spans="2:22" ht="12.75" customHeight="1"/>
  </sheetData>
  <mergeCells count="34">
    <mergeCell ref="B1:R1"/>
    <mergeCell ref="B2:R2"/>
    <mergeCell ref="B4:B6"/>
    <mergeCell ref="C4:C6"/>
    <mergeCell ref="D4:J4"/>
    <mergeCell ref="K4:O4"/>
    <mergeCell ref="P4:R4"/>
    <mergeCell ref="D5:G5"/>
    <mergeCell ref="H5:J5"/>
    <mergeCell ref="K5:M5"/>
    <mergeCell ref="B22:Q22"/>
    <mergeCell ref="N5:O5"/>
    <mergeCell ref="P6:R6"/>
    <mergeCell ref="S13:S16"/>
    <mergeCell ref="B16:B18"/>
    <mergeCell ref="C16:C18"/>
    <mergeCell ref="D16:J16"/>
    <mergeCell ref="K16:O16"/>
    <mergeCell ref="P16:R16"/>
    <mergeCell ref="D17:G17"/>
    <mergeCell ref="H17:J17"/>
    <mergeCell ref="K17:M17"/>
    <mergeCell ref="N17:O17"/>
    <mergeCell ref="P18:R18"/>
    <mergeCell ref="B20:R20"/>
    <mergeCell ref="B21:Q21"/>
    <mergeCell ref="B30:R30"/>
    <mergeCell ref="B31:R31"/>
    <mergeCell ref="B23:R23"/>
    <mergeCell ref="B24:R24"/>
    <mergeCell ref="B26:R26"/>
    <mergeCell ref="B27:R27"/>
    <mergeCell ref="B28:R28"/>
    <mergeCell ref="B29:R29"/>
  </mergeCells>
  <conditionalFormatting sqref="P7:R15 C7:N15">
    <cfRule type="cellIs" dxfId="170" priority="2" operator="between">
      <formula>0.1</formula>
      <formula>4.4</formula>
    </cfRule>
  </conditionalFormatting>
  <conditionalFormatting sqref="J14">
    <cfRule type="cellIs" dxfId="169" priority="1" operator="lessThan">
      <formula>4.5</formula>
    </cfRule>
  </conditionalFormatting>
  <hyperlinks>
    <hyperlink ref="B27" r:id="rId1"/>
    <hyperlink ref="B28" r:id="rId2"/>
    <hyperlink ref="B29" r:id="rId3"/>
    <hyperlink ref="B30" r:id="rId4"/>
    <hyperlink ref="B31" r:id="rId5"/>
    <hyperlink ref="C16:C18" r:id="rId6" display="Total"/>
    <hyperlink ref="D18" r:id="rId7"/>
    <hyperlink ref="E18" r:id="rId8"/>
    <hyperlink ref="F18" r:id="rId9"/>
    <hyperlink ref="H17:J17" r:id="rId10" display="Self-employed"/>
    <hyperlink ref="C4:C6" r:id="rId11" display="Total"/>
    <hyperlink ref="D6" r:id="rId12"/>
    <hyperlink ref="E6" r:id="rId13"/>
    <hyperlink ref="F6" r:id="rId14"/>
    <hyperlink ref="H5:J5" r:id="rId15" display="http://www.ine.pt/xurl/ind/0006140"/>
    <hyperlink ref="G18" r:id="rId16"/>
    <hyperlink ref="G6" r:id="rId17"/>
    <hyperlink ref="K17:M17" r:id="rId18" display="Full-time"/>
    <hyperlink ref="N18" r:id="rId19"/>
    <hyperlink ref="K5:M5" r:id="rId20" display="Tempo completo"/>
    <hyperlink ref="N6" r:id="rId21"/>
    <hyperlink ref="O18" r:id="rId22" display="Underemployed part-time workers (aged 15 to 74 years)"/>
    <hyperlink ref="O6" r:id="rId23" display="Subemprego de trabalhadores/as a tempo parcial (15 a 74 anos)"/>
    <hyperlink ref="T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24"/>
</worksheet>
</file>

<file path=xl/worksheets/sheet81.xml><?xml version="1.0" encoding="utf-8"?>
<worksheet xmlns="http://schemas.openxmlformats.org/spreadsheetml/2006/main" xmlns:r="http://schemas.openxmlformats.org/officeDocument/2006/relationships">
  <sheetPr>
    <pageSetUpPr fitToPage="1"/>
  </sheetPr>
  <dimension ref="B1:P26"/>
  <sheetViews>
    <sheetView showGridLines="0" workbookViewId="0">
      <selection activeCell="B1" sqref="B1:N1"/>
    </sheetView>
  </sheetViews>
  <sheetFormatPr defaultRowHeight="11.25"/>
  <cols>
    <col min="1" max="1" width="6.7109375" style="2965" customWidth="1"/>
    <col min="2" max="2" width="20.7109375" style="2965" customWidth="1"/>
    <col min="3" max="14" width="8.5703125" style="2965" customWidth="1"/>
    <col min="15" max="15" width="6.7109375" style="2965" customWidth="1"/>
    <col min="16" max="16" width="14.28515625" style="2965" bestFit="1" customWidth="1"/>
    <col min="17" max="16384" width="9.140625" style="2965"/>
  </cols>
  <sheetData>
    <row r="1" spans="2:16" s="2992" customFormat="1" ht="30" customHeight="1">
      <c r="B1" s="4649" t="s">
        <v>3288</v>
      </c>
      <c r="C1" s="4649"/>
      <c r="D1" s="4649"/>
      <c r="E1" s="4649"/>
      <c r="F1" s="4649"/>
      <c r="G1" s="4649"/>
      <c r="H1" s="4649"/>
      <c r="I1" s="4649"/>
      <c r="J1" s="4649"/>
      <c r="K1" s="4649"/>
      <c r="L1" s="4649"/>
      <c r="M1" s="4649"/>
      <c r="N1" s="4649"/>
      <c r="O1" s="2991"/>
    </row>
    <row r="2" spans="2:16" s="2992" customFormat="1" ht="30" customHeight="1">
      <c r="B2" s="4649" t="s">
        <v>3289</v>
      </c>
      <c r="C2" s="4649"/>
      <c r="D2" s="4649"/>
      <c r="E2" s="4649"/>
      <c r="F2" s="4649"/>
      <c r="G2" s="4649"/>
      <c r="H2" s="4649"/>
      <c r="I2" s="4649"/>
      <c r="J2" s="4649"/>
      <c r="K2" s="4649"/>
      <c r="L2" s="4649"/>
      <c r="M2" s="4649"/>
      <c r="N2" s="4649"/>
      <c r="O2" s="2991"/>
    </row>
    <row r="3" spans="2:16" s="2963" customFormat="1" ht="12.75" customHeight="1">
      <c r="B3" s="2960" t="s">
        <v>1838</v>
      </c>
      <c r="C3" s="2961"/>
      <c r="D3" s="2961"/>
      <c r="E3" s="2961"/>
      <c r="F3" s="2961"/>
      <c r="G3" s="2961"/>
      <c r="I3" s="2961"/>
      <c r="K3" s="2961"/>
      <c r="N3" s="2962" t="s">
        <v>3205</v>
      </c>
      <c r="P3" s="3999" t="s">
        <v>4478</v>
      </c>
    </row>
    <row r="4" spans="2:16" ht="36" customHeight="1">
      <c r="B4" s="4679"/>
      <c r="C4" s="4676" t="s">
        <v>175</v>
      </c>
      <c r="D4" s="4676"/>
      <c r="E4" s="4676"/>
      <c r="F4" s="4681" t="s">
        <v>3290</v>
      </c>
      <c r="G4" s="4682"/>
      <c r="H4" s="4682"/>
      <c r="I4" s="4681" t="s">
        <v>3291</v>
      </c>
      <c r="J4" s="4682"/>
      <c r="K4" s="4682"/>
      <c r="L4" s="4676" t="s">
        <v>3292</v>
      </c>
      <c r="M4" s="4676"/>
      <c r="N4" s="4681"/>
    </row>
    <row r="5" spans="2:16" ht="21" customHeight="1">
      <c r="B5" s="4680"/>
      <c r="C5" s="3069" t="s">
        <v>2106</v>
      </c>
      <c r="D5" s="3069" t="s">
        <v>358</v>
      </c>
      <c r="E5" s="3069" t="s">
        <v>365</v>
      </c>
      <c r="F5" s="3069" t="s">
        <v>2106</v>
      </c>
      <c r="G5" s="3069" t="s">
        <v>358</v>
      </c>
      <c r="H5" s="3070" t="s">
        <v>365</v>
      </c>
      <c r="I5" s="3069" t="s">
        <v>2106</v>
      </c>
      <c r="J5" s="3069" t="s">
        <v>358</v>
      </c>
      <c r="K5" s="3070" t="s">
        <v>365</v>
      </c>
      <c r="L5" s="3069" t="s">
        <v>2106</v>
      </c>
      <c r="M5" s="3069" t="s">
        <v>358</v>
      </c>
      <c r="N5" s="3070" t="s">
        <v>365</v>
      </c>
    </row>
    <row r="6" spans="2:16" s="2969" customFormat="1" ht="21" customHeight="1">
      <c r="B6" s="2998" t="s">
        <v>16</v>
      </c>
      <c r="C6" s="3061">
        <v>4429.3999999999996</v>
      </c>
      <c r="D6" s="3061">
        <v>2288.4</v>
      </c>
      <c r="E6" s="3061">
        <v>2141</v>
      </c>
      <c r="F6" s="3061">
        <v>453.1</v>
      </c>
      <c r="G6" s="3061">
        <v>284.10000000000002</v>
      </c>
      <c r="H6" s="3061">
        <v>169</v>
      </c>
      <c r="I6" s="3061">
        <v>1049.7</v>
      </c>
      <c r="J6" s="3061">
        <v>734.1</v>
      </c>
      <c r="K6" s="3061">
        <v>315.5</v>
      </c>
      <c r="L6" s="3061">
        <v>2926.6</v>
      </c>
      <c r="M6" s="3061">
        <v>1270.2</v>
      </c>
      <c r="N6" s="3061">
        <v>1656.4</v>
      </c>
    </row>
    <row r="7" spans="2:16" s="2969" customFormat="1" ht="21" customHeight="1">
      <c r="B7" s="2978" t="s">
        <v>17</v>
      </c>
      <c r="C7" s="3061">
        <v>4221.3999999999996</v>
      </c>
      <c r="D7" s="3061">
        <v>2179.6999999999998</v>
      </c>
      <c r="E7" s="3061">
        <v>2041.7</v>
      </c>
      <c r="F7" s="3061">
        <v>426.6</v>
      </c>
      <c r="G7" s="3061">
        <v>264.3</v>
      </c>
      <c r="H7" s="3061">
        <v>162.30000000000001</v>
      </c>
      <c r="I7" s="3061">
        <v>1022</v>
      </c>
      <c r="J7" s="3061">
        <v>711.3</v>
      </c>
      <c r="K7" s="3061">
        <v>310.7</v>
      </c>
      <c r="L7" s="3061">
        <v>2772.8</v>
      </c>
      <c r="M7" s="3061">
        <v>1204.0999999999999</v>
      </c>
      <c r="N7" s="3061">
        <v>1568.7</v>
      </c>
    </row>
    <row r="8" spans="2:16" s="2969" customFormat="1" ht="21" customHeight="1">
      <c r="B8" s="3001" t="s">
        <v>1014</v>
      </c>
      <c r="C8" s="3062">
        <v>1543.9</v>
      </c>
      <c r="D8" s="3062">
        <v>814</v>
      </c>
      <c r="E8" s="3062">
        <v>729.9</v>
      </c>
      <c r="F8" s="3062">
        <v>169.9</v>
      </c>
      <c r="G8" s="3062">
        <v>101.1</v>
      </c>
      <c r="H8" s="3062">
        <v>68.8</v>
      </c>
      <c r="I8" s="3062">
        <v>501.7</v>
      </c>
      <c r="J8" s="3062">
        <v>328</v>
      </c>
      <c r="K8" s="3062">
        <v>173.7</v>
      </c>
      <c r="L8" s="3062">
        <v>872.2</v>
      </c>
      <c r="M8" s="3062">
        <v>384.9</v>
      </c>
      <c r="N8" s="3062">
        <v>487.4</v>
      </c>
    </row>
    <row r="9" spans="2:16" s="2969" customFormat="1" ht="21" customHeight="1">
      <c r="B9" s="3001" t="s">
        <v>1015</v>
      </c>
      <c r="C9" s="3062">
        <v>1059.2</v>
      </c>
      <c r="D9" s="3062">
        <v>549.79999999999995</v>
      </c>
      <c r="E9" s="3062">
        <v>509.4</v>
      </c>
      <c r="F9" s="3062">
        <v>178.9</v>
      </c>
      <c r="G9" s="3062">
        <v>104.5</v>
      </c>
      <c r="H9" s="3062">
        <v>74.400000000000006</v>
      </c>
      <c r="I9" s="3062">
        <v>260.2</v>
      </c>
      <c r="J9" s="3062">
        <v>185.8</v>
      </c>
      <c r="K9" s="3062">
        <v>74.400000000000006</v>
      </c>
      <c r="L9" s="3062">
        <v>620</v>
      </c>
      <c r="M9" s="3062">
        <v>259.39999999999998</v>
      </c>
      <c r="N9" s="3062">
        <v>360.6</v>
      </c>
      <c r="O9" s="3031"/>
    </row>
    <row r="10" spans="2:16" s="2969" customFormat="1" ht="21" customHeight="1">
      <c r="B10" s="3001" t="s">
        <v>1016</v>
      </c>
      <c r="C10" s="3062">
        <v>1132.9000000000001</v>
      </c>
      <c r="D10" s="3062">
        <v>558.6</v>
      </c>
      <c r="E10" s="3062">
        <v>574.29999999999995</v>
      </c>
      <c r="F10" s="3062">
        <v>20.5</v>
      </c>
      <c r="G10" s="3062">
        <v>14.9</v>
      </c>
      <c r="H10" s="3062">
        <v>5.6</v>
      </c>
      <c r="I10" s="3062">
        <v>179.2</v>
      </c>
      <c r="J10" s="3062">
        <v>133.9</v>
      </c>
      <c r="K10" s="3062">
        <v>45.3</v>
      </c>
      <c r="L10" s="3062">
        <v>933.2</v>
      </c>
      <c r="M10" s="3062">
        <v>409.8</v>
      </c>
      <c r="N10" s="3062">
        <v>523.4</v>
      </c>
      <c r="O10" s="3130"/>
    </row>
    <row r="11" spans="2:16" s="2969" customFormat="1" ht="21" customHeight="1">
      <c r="B11" s="3001" t="s">
        <v>1017</v>
      </c>
      <c r="C11" s="3062">
        <v>298.5</v>
      </c>
      <c r="D11" s="3062">
        <v>161.69999999999999</v>
      </c>
      <c r="E11" s="3062">
        <v>136.80000000000001</v>
      </c>
      <c r="F11" s="3062">
        <v>42.9</v>
      </c>
      <c r="G11" s="3062">
        <v>32.200000000000003</v>
      </c>
      <c r="H11" s="3062">
        <v>10.7</v>
      </c>
      <c r="I11" s="3062">
        <v>60.9</v>
      </c>
      <c r="J11" s="3062">
        <v>46.4</v>
      </c>
      <c r="K11" s="3062">
        <v>14.5</v>
      </c>
      <c r="L11" s="3062">
        <v>194.8</v>
      </c>
      <c r="M11" s="3062">
        <v>83.1</v>
      </c>
      <c r="N11" s="3062">
        <v>111.6</v>
      </c>
      <c r="O11" s="4692"/>
    </row>
    <row r="12" spans="2:16" s="2969" customFormat="1" ht="21" customHeight="1">
      <c r="B12" s="3001" t="s">
        <v>1018</v>
      </c>
      <c r="C12" s="3062">
        <v>186.9</v>
      </c>
      <c r="D12" s="3062">
        <v>95.6</v>
      </c>
      <c r="E12" s="3062">
        <v>91.3</v>
      </c>
      <c r="F12" s="3062">
        <v>14.3</v>
      </c>
      <c r="G12" s="3062">
        <v>11.5</v>
      </c>
      <c r="H12" s="3091" t="s">
        <v>3200</v>
      </c>
      <c r="I12" s="3062">
        <v>20</v>
      </c>
      <c r="J12" s="3062">
        <v>17.2</v>
      </c>
      <c r="K12" s="3091" t="s">
        <v>3200</v>
      </c>
      <c r="L12" s="3062">
        <v>152.5</v>
      </c>
      <c r="M12" s="3062">
        <v>66.900000000000006</v>
      </c>
      <c r="N12" s="3062">
        <v>85.6</v>
      </c>
      <c r="O12" s="4692"/>
    </row>
    <row r="13" spans="2:16" s="2969" customFormat="1" ht="21" customHeight="1">
      <c r="B13" s="2978" t="s">
        <v>529</v>
      </c>
      <c r="C13" s="3061">
        <v>99.2</v>
      </c>
      <c r="D13" s="3061">
        <v>54.4</v>
      </c>
      <c r="E13" s="3061">
        <v>44.8</v>
      </c>
      <c r="F13" s="3061">
        <v>13</v>
      </c>
      <c r="G13" s="3061">
        <v>11.4</v>
      </c>
      <c r="H13" s="3084" t="s">
        <v>3200</v>
      </c>
      <c r="I13" s="3061">
        <v>14.3</v>
      </c>
      <c r="J13" s="3061">
        <v>11.1</v>
      </c>
      <c r="K13" s="3084" t="s">
        <v>3200</v>
      </c>
      <c r="L13" s="3061">
        <v>71.900000000000006</v>
      </c>
      <c r="M13" s="3061">
        <v>31.8</v>
      </c>
      <c r="N13" s="3061">
        <v>40.1</v>
      </c>
      <c r="O13" s="4692"/>
    </row>
    <row r="14" spans="2:16" s="2969" customFormat="1" ht="21" customHeight="1">
      <c r="B14" s="2978" t="s">
        <v>505</v>
      </c>
      <c r="C14" s="3061">
        <v>108.8</v>
      </c>
      <c r="D14" s="3061">
        <v>54.4</v>
      </c>
      <c r="E14" s="3061">
        <v>54.4</v>
      </c>
      <c r="F14" s="3061">
        <v>13.5</v>
      </c>
      <c r="G14" s="3061">
        <v>8.4</v>
      </c>
      <c r="H14" s="3061">
        <v>5.0999999999999996</v>
      </c>
      <c r="I14" s="3061">
        <v>13.4</v>
      </c>
      <c r="J14" s="3061">
        <v>11.7</v>
      </c>
      <c r="K14" s="3084" t="s">
        <v>3200</v>
      </c>
      <c r="L14" s="3061">
        <v>81.900000000000006</v>
      </c>
      <c r="M14" s="3061">
        <v>34.200000000000003</v>
      </c>
      <c r="N14" s="3061">
        <v>47.7</v>
      </c>
      <c r="O14" s="4692"/>
    </row>
    <row r="15" spans="2:16" ht="36" customHeight="1">
      <c r="B15" s="4650"/>
      <c r="C15" s="4676" t="s">
        <v>175</v>
      </c>
      <c r="D15" s="4676"/>
      <c r="E15" s="4676"/>
      <c r="F15" s="4676" t="s">
        <v>3293</v>
      </c>
      <c r="G15" s="4676"/>
      <c r="H15" s="4676"/>
      <c r="I15" s="4676" t="s">
        <v>3294</v>
      </c>
      <c r="J15" s="4676"/>
      <c r="K15" s="4676"/>
      <c r="L15" s="4676" t="s">
        <v>3295</v>
      </c>
      <c r="M15" s="4676"/>
      <c r="N15" s="4681"/>
    </row>
    <row r="16" spans="2:16" ht="21" customHeight="1">
      <c r="B16" s="4650"/>
      <c r="C16" s="3072" t="s">
        <v>2108</v>
      </c>
      <c r="D16" s="3073" t="s">
        <v>365</v>
      </c>
      <c r="E16" s="3074" t="s">
        <v>356</v>
      </c>
      <c r="F16" s="3072" t="s">
        <v>2108</v>
      </c>
      <c r="G16" s="3073" t="s">
        <v>365</v>
      </c>
      <c r="H16" s="3074" t="s">
        <v>356</v>
      </c>
      <c r="I16" s="3072" t="s">
        <v>2108</v>
      </c>
      <c r="J16" s="3073" t="s">
        <v>365</v>
      </c>
      <c r="K16" s="3074" t="s">
        <v>356</v>
      </c>
      <c r="L16" s="3072" t="s">
        <v>2108</v>
      </c>
      <c r="M16" s="3073" t="s">
        <v>365</v>
      </c>
      <c r="N16" s="3131" t="s">
        <v>356</v>
      </c>
    </row>
    <row r="17" spans="2:15" s="2986" customFormat="1" ht="12.75" customHeight="1">
      <c r="B17" s="3076"/>
      <c r="C17" s="3077"/>
      <c r="D17" s="3078"/>
      <c r="E17" s="3079"/>
      <c r="F17" s="3077"/>
      <c r="G17" s="3078"/>
      <c r="H17" s="3079"/>
      <c r="I17" s="3005"/>
      <c r="J17" s="3080"/>
      <c r="K17" s="3081"/>
      <c r="L17" s="3005"/>
      <c r="M17" s="3080"/>
      <c r="N17" s="3081"/>
    </row>
    <row r="18" spans="2:15" s="2984" customFormat="1" ht="12.75" customHeight="1">
      <c r="B18" s="4671" t="s">
        <v>203</v>
      </c>
      <c r="C18" s="4671"/>
      <c r="D18" s="4671"/>
      <c r="E18" s="4671"/>
      <c r="F18" s="4671"/>
      <c r="G18" s="4671"/>
      <c r="H18" s="4671"/>
      <c r="I18" s="4671"/>
      <c r="J18" s="4671"/>
      <c r="K18" s="4671"/>
      <c r="L18" s="4671"/>
      <c r="M18" s="4671"/>
      <c r="N18" s="4671"/>
    </row>
    <row r="19" spans="2:15" s="3064" customFormat="1" ht="12.75" customHeight="1">
      <c r="B19" s="4646" t="s">
        <v>3123</v>
      </c>
      <c r="C19" s="4646"/>
      <c r="D19" s="4646"/>
      <c r="E19" s="4646"/>
      <c r="F19" s="4646"/>
      <c r="G19" s="4646"/>
      <c r="H19" s="4646"/>
      <c r="I19" s="4646"/>
      <c r="J19" s="4646"/>
      <c r="K19" s="4646"/>
      <c r="L19" s="4646"/>
      <c r="M19" s="4646"/>
      <c r="N19" s="4646"/>
    </row>
    <row r="20" spans="2:15" s="3064" customFormat="1" ht="12.75" customHeight="1">
      <c r="B20" s="4645" t="s">
        <v>3124</v>
      </c>
      <c r="C20" s="4645"/>
      <c r="D20" s="4645"/>
      <c r="E20" s="4645"/>
      <c r="F20" s="4645"/>
      <c r="G20" s="4645"/>
      <c r="H20" s="4645"/>
      <c r="I20" s="4645"/>
      <c r="J20" s="4645"/>
      <c r="K20" s="4645"/>
      <c r="L20" s="4645"/>
      <c r="M20" s="4645"/>
      <c r="N20" s="4645"/>
      <c r="O20" s="3132"/>
    </row>
    <row r="21" spans="2:15" s="3064" customFormat="1" ht="42" customHeight="1">
      <c r="B21" s="4664" t="s">
        <v>3201</v>
      </c>
      <c r="C21" s="4664"/>
      <c r="D21" s="4664"/>
      <c r="E21" s="4664"/>
      <c r="F21" s="4664"/>
      <c r="G21" s="4664"/>
      <c r="H21" s="4664"/>
      <c r="I21" s="4664"/>
      <c r="J21" s="4664"/>
      <c r="K21" s="4664"/>
      <c r="L21" s="4664"/>
      <c r="M21" s="4664"/>
      <c r="N21" s="4664"/>
      <c r="O21" s="3133"/>
    </row>
    <row r="22" spans="2:15" s="3064" customFormat="1" ht="42" customHeight="1">
      <c r="B22" s="4664" t="s">
        <v>3202</v>
      </c>
      <c r="C22" s="4664"/>
      <c r="D22" s="4664"/>
      <c r="E22" s="4664"/>
      <c r="F22" s="4664"/>
      <c r="G22" s="4664"/>
      <c r="H22" s="4664"/>
      <c r="I22" s="4664"/>
      <c r="J22" s="4664"/>
      <c r="K22" s="4664"/>
      <c r="L22" s="4664"/>
      <c r="M22" s="4664"/>
      <c r="N22" s="4664"/>
    </row>
    <row r="23" spans="2:15" s="3064" customFormat="1" ht="12.75" customHeight="1"/>
    <row r="24" spans="2:15" s="1446" customFormat="1" ht="12.75" customHeight="1">
      <c r="B24" s="4068" t="s">
        <v>206</v>
      </c>
      <c r="C24" s="4068"/>
      <c r="D24" s="4068"/>
      <c r="E24" s="4068"/>
      <c r="F24" s="4068"/>
      <c r="G24" s="4068"/>
      <c r="H24" s="4068"/>
      <c r="I24" s="4068"/>
      <c r="J24" s="4068"/>
      <c r="K24" s="4068"/>
      <c r="L24" s="4068"/>
      <c r="M24" s="4068"/>
      <c r="N24" s="4068"/>
    </row>
    <row r="25" spans="2:15" s="3058" customFormat="1" ht="12.75" customHeight="1">
      <c r="B25" s="4653" t="s">
        <v>3296</v>
      </c>
      <c r="C25" s="4653"/>
      <c r="D25" s="4653"/>
      <c r="E25" s="4653"/>
      <c r="F25" s="4653"/>
      <c r="G25" s="4653"/>
      <c r="H25" s="4653"/>
      <c r="I25" s="4653"/>
      <c r="J25" s="4653"/>
      <c r="K25" s="4653"/>
      <c r="L25" s="4653"/>
      <c r="M25" s="4653"/>
      <c r="N25" s="4653"/>
    </row>
    <row r="26" spans="2:15" s="3058" customFormat="1" ht="12.75" customHeight="1">
      <c r="C26" s="2970"/>
      <c r="D26" s="2970"/>
      <c r="E26" s="2970"/>
      <c r="F26" s="2970"/>
      <c r="G26" s="2970"/>
      <c r="H26" s="2970"/>
      <c r="I26" s="2970"/>
      <c r="J26" s="2970"/>
      <c r="K26" s="2970"/>
      <c r="L26" s="2970"/>
      <c r="M26" s="2970"/>
      <c r="N26" s="2970"/>
      <c r="O26" s="2970"/>
    </row>
  </sheetData>
  <mergeCells count="20">
    <mergeCell ref="B1:N1"/>
    <mergeCell ref="B2:N2"/>
    <mergeCell ref="B4:B5"/>
    <mergeCell ref="C4:E4"/>
    <mergeCell ref="F4:H4"/>
    <mergeCell ref="I4:K4"/>
    <mergeCell ref="L4:N4"/>
    <mergeCell ref="O11:O14"/>
    <mergeCell ref="B15:B16"/>
    <mergeCell ref="C15:E15"/>
    <mergeCell ref="F15:H15"/>
    <mergeCell ref="I15:K15"/>
    <mergeCell ref="L15:N15"/>
    <mergeCell ref="B25:N25"/>
    <mergeCell ref="B18:N18"/>
    <mergeCell ref="B19:N19"/>
    <mergeCell ref="B20:N20"/>
    <mergeCell ref="B21:N21"/>
    <mergeCell ref="B22:N22"/>
    <mergeCell ref="B24:N24"/>
  </mergeCells>
  <conditionalFormatting sqref="C6:N14">
    <cfRule type="cellIs" dxfId="168" priority="2" operator="between">
      <formula>0.1</formula>
      <formula>4.4</formula>
    </cfRule>
  </conditionalFormatting>
  <conditionalFormatting sqref="H12:H13 K12:K14">
    <cfRule type="cellIs" dxfId="167" priority="1" operator="lessThan">
      <formula>4.5</formula>
    </cfRule>
  </conditionalFormatting>
  <hyperlinks>
    <hyperlink ref="B25" r:id="rId1"/>
    <hyperlink ref="C15:E15" r:id="rId2" display="Total"/>
    <hyperlink ref="F15:H15" r:id="rId3" display="http://www.ine.pt/xurl/ind/0006138"/>
    <hyperlink ref="I15:K15" r:id="rId4" display="http://www.ine.pt/xurl/ind/0006138"/>
    <hyperlink ref="L15:N15" r:id="rId5" display="http://www.ine.pt/xurl/ind/0006138"/>
    <hyperlink ref="C4:E4" r:id="rId6" display="Total"/>
    <hyperlink ref="F4:H4" r:id="rId7" display="http://www.ine.pt/xurl/ind/0006138"/>
    <hyperlink ref="I4:K4" r:id="rId8" display="http://www.ine.pt/xurl/ind/0006138"/>
    <hyperlink ref="L4:N4" r:id="rId9" display="http://www.ine.pt/xurl/ind/0006138"/>
    <hyperlink ref="P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0"/>
</worksheet>
</file>

<file path=xl/worksheets/sheet82.xml><?xml version="1.0" encoding="utf-8"?>
<worksheet xmlns="http://schemas.openxmlformats.org/spreadsheetml/2006/main" xmlns:r="http://schemas.openxmlformats.org/officeDocument/2006/relationships">
  <sheetPr>
    <pageSetUpPr fitToPage="1"/>
  </sheetPr>
  <dimension ref="B1:O22"/>
  <sheetViews>
    <sheetView showGridLines="0" workbookViewId="0">
      <selection activeCell="B1" sqref="B1:M1"/>
    </sheetView>
  </sheetViews>
  <sheetFormatPr defaultRowHeight="11.25"/>
  <cols>
    <col min="1" max="1" width="6.7109375" style="2965" customWidth="1"/>
    <col min="2" max="2" width="20.7109375" style="2965" customWidth="1"/>
    <col min="3" max="13" width="9.28515625" style="2965" customWidth="1"/>
    <col min="14" max="14" width="6.7109375" style="2965" customWidth="1"/>
    <col min="15" max="15" width="14.28515625" style="2965" bestFit="1" customWidth="1"/>
    <col min="16" max="16384" width="9.140625" style="2965"/>
  </cols>
  <sheetData>
    <row r="1" spans="2:15" s="2992" customFormat="1" ht="30" customHeight="1">
      <c r="B1" s="4649" t="s">
        <v>3297</v>
      </c>
      <c r="C1" s="4649"/>
      <c r="D1" s="4649"/>
      <c r="E1" s="4649"/>
      <c r="F1" s="4649"/>
      <c r="G1" s="4649"/>
      <c r="H1" s="4649"/>
      <c r="I1" s="4649"/>
      <c r="J1" s="4649"/>
      <c r="K1" s="4649"/>
      <c r="L1" s="4649"/>
      <c r="M1" s="4649"/>
      <c r="N1" s="2991"/>
    </row>
    <row r="2" spans="2:15" s="2992" customFormat="1" ht="30" customHeight="1">
      <c r="B2" s="4649" t="s">
        <v>3298</v>
      </c>
      <c r="C2" s="4649"/>
      <c r="D2" s="4649"/>
      <c r="E2" s="4649"/>
      <c r="F2" s="4649"/>
      <c r="G2" s="4649"/>
      <c r="H2" s="4649"/>
      <c r="I2" s="4649"/>
      <c r="J2" s="4649"/>
      <c r="K2" s="4649"/>
      <c r="L2" s="4649"/>
      <c r="M2" s="4649"/>
      <c r="N2" s="2991"/>
    </row>
    <row r="3" spans="2:15" s="2963" customFormat="1" ht="12.75" customHeight="1">
      <c r="B3" s="2960" t="s">
        <v>1838</v>
      </c>
      <c r="C3" s="2961"/>
      <c r="D3" s="2961"/>
      <c r="E3" s="2961"/>
      <c r="F3" s="2961"/>
      <c r="G3" s="2961"/>
      <c r="I3" s="2961"/>
      <c r="K3" s="2961"/>
      <c r="M3" s="2962" t="s">
        <v>3205</v>
      </c>
      <c r="O3" s="3999" t="s">
        <v>4478</v>
      </c>
    </row>
    <row r="4" spans="2:15" ht="39" customHeight="1">
      <c r="B4" s="3134"/>
      <c r="C4" s="2994" t="s">
        <v>3299</v>
      </c>
      <c r="D4" s="2995" t="s">
        <v>3300</v>
      </c>
      <c r="E4" s="3135" t="s">
        <v>3301</v>
      </c>
      <c r="F4" s="2995" t="s">
        <v>3302</v>
      </c>
      <c r="G4" s="2995" t="s">
        <v>3303</v>
      </c>
      <c r="H4" s="2995" t="s">
        <v>3304</v>
      </c>
      <c r="I4" s="2995" t="s">
        <v>3305</v>
      </c>
      <c r="J4" s="2995" t="s">
        <v>3306</v>
      </c>
      <c r="K4" s="2995" t="s">
        <v>3307</v>
      </c>
      <c r="L4" s="2995" t="s">
        <v>3308</v>
      </c>
      <c r="M4" s="2995" t="s">
        <v>356</v>
      </c>
    </row>
    <row r="5" spans="2:15" s="2969" customFormat="1" ht="21" customHeight="1">
      <c r="B5" s="2998" t="s">
        <v>16</v>
      </c>
      <c r="C5" s="2968">
        <v>1049.7</v>
      </c>
      <c r="D5" s="2968">
        <v>40.5</v>
      </c>
      <c r="E5" s="2968">
        <v>106</v>
      </c>
      <c r="F5" s="2968">
        <v>194.1</v>
      </c>
      <c r="G5" s="2968">
        <v>59.3</v>
      </c>
      <c r="H5" s="2968">
        <v>88.9</v>
      </c>
      <c r="I5" s="2968">
        <v>84.3</v>
      </c>
      <c r="J5" s="2968">
        <v>65.599999999999994</v>
      </c>
      <c r="K5" s="2968">
        <v>56.9</v>
      </c>
      <c r="L5" s="2968">
        <v>49.8</v>
      </c>
      <c r="M5" s="2968">
        <v>288.3</v>
      </c>
      <c r="O5" s="3136"/>
    </row>
    <row r="6" spans="2:15" s="2969" customFormat="1" ht="21" customHeight="1">
      <c r="B6" s="2978" t="s">
        <v>17</v>
      </c>
      <c r="C6" s="2968">
        <v>1022</v>
      </c>
      <c r="D6" s="2968">
        <v>39</v>
      </c>
      <c r="E6" s="2968">
        <v>100</v>
      </c>
      <c r="F6" s="2968">
        <v>192.8</v>
      </c>
      <c r="G6" s="2968">
        <v>58.3</v>
      </c>
      <c r="H6" s="2968">
        <v>88.8</v>
      </c>
      <c r="I6" s="2968">
        <v>83.1</v>
      </c>
      <c r="J6" s="2968">
        <v>65.400000000000006</v>
      </c>
      <c r="K6" s="2968">
        <v>56.9</v>
      </c>
      <c r="L6" s="2968">
        <v>49.2</v>
      </c>
      <c r="M6" s="2968">
        <v>275.60000000000002</v>
      </c>
      <c r="O6" s="3136"/>
    </row>
    <row r="7" spans="2:15" s="2969" customFormat="1" ht="21" customHeight="1">
      <c r="B7" s="3001" t="s">
        <v>1014</v>
      </c>
      <c r="C7" s="2970">
        <v>501.7</v>
      </c>
      <c r="D7" s="2970">
        <v>13</v>
      </c>
      <c r="E7" s="2970">
        <v>34.299999999999997</v>
      </c>
      <c r="F7" s="2970">
        <v>162.30000000000001</v>
      </c>
      <c r="G7" s="2970">
        <v>24</v>
      </c>
      <c r="H7" s="2970">
        <v>25.5</v>
      </c>
      <c r="I7" s="2970">
        <v>39.9</v>
      </c>
      <c r="J7" s="2970">
        <v>27.5</v>
      </c>
      <c r="K7" s="2970">
        <v>24.7</v>
      </c>
      <c r="L7" s="2970">
        <v>28.9</v>
      </c>
      <c r="M7" s="2970">
        <v>118.6</v>
      </c>
      <c r="O7" s="3136"/>
    </row>
    <row r="8" spans="2:15" s="2969" customFormat="1" ht="21" customHeight="1">
      <c r="B8" s="3001" t="s">
        <v>1015</v>
      </c>
      <c r="C8" s="2970">
        <v>260.2</v>
      </c>
      <c r="D8" s="2970">
        <v>9.3000000000000007</v>
      </c>
      <c r="E8" s="2970">
        <v>33.6</v>
      </c>
      <c r="F8" s="2970">
        <v>23.3</v>
      </c>
      <c r="G8" s="2970">
        <v>17.5</v>
      </c>
      <c r="H8" s="2970">
        <v>33.1</v>
      </c>
      <c r="I8" s="2970">
        <v>28.5</v>
      </c>
      <c r="J8" s="2970">
        <v>14.6</v>
      </c>
      <c r="K8" s="2970">
        <v>18.100000000000001</v>
      </c>
      <c r="L8" s="2970">
        <v>11.6</v>
      </c>
      <c r="M8" s="2970">
        <v>68.2</v>
      </c>
      <c r="N8" s="3031"/>
      <c r="O8" s="3136"/>
    </row>
    <row r="9" spans="2:15" s="2969" customFormat="1" ht="21" customHeight="1">
      <c r="B9" s="3001" t="s">
        <v>1016</v>
      </c>
      <c r="C9" s="2970">
        <v>179.2</v>
      </c>
      <c r="D9" s="2970">
        <v>6.7</v>
      </c>
      <c r="E9" s="2970">
        <v>19.600000000000001</v>
      </c>
      <c r="F9" s="2970">
        <v>6.3</v>
      </c>
      <c r="G9" s="2970">
        <v>12.5</v>
      </c>
      <c r="H9" s="2970">
        <v>21.6</v>
      </c>
      <c r="I9" s="2970">
        <v>10.7</v>
      </c>
      <c r="J9" s="2970">
        <v>18.899999999999999</v>
      </c>
      <c r="K9" s="2970">
        <v>9.9</v>
      </c>
      <c r="L9" s="2970">
        <v>6.4</v>
      </c>
      <c r="M9" s="2970">
        <v>61.9</v>
      </c>
      <c r="N9" s="3031"/>
      <c r="O9" s="3136"/>
    </row>
    <row r="10" spans="2:15" s="2969" customFormat="1" ht="21" customHeight="1">
      <c r="B10" s="3001" t="s">
        <v>1017</v>
      </c>
      <c r="C10" s="2970">
        <v>60.9</v>
      </c>
      <c r="D10" s="2970">
        <v>8</v>
      </c>
      <c r="E10" s="2970">
        <v>10.4</v>
      </c>
      <c r="F10" s="3091" t="s">
        <v>3200</v>
      </c>
      <c r="G10" s="3091" t="s">
        <v>3200</v>
      </c>
      <c r="H10" s="2970">
        <v>7.9</v>
      </c>
      <c r="I10" s="3091" t="s">
        <v>3200</v>
      </c>
      <c r="J10" s="3091" t="s">
        <v>3200</v>
      </c>
      <c r="K10" s="3091" t="s">
        <v>3200</v>
      </c>
      <c r="L10" s="3091" t="s">
        <v>3200</v>
      </c>
      <c r="M10" s="2970">
        <v>15.6</v>
      </c>
      <c r="N10" s="4692"/>
      <c r="O10" s="3136"/>
    </row>
    <row r="11" spans="2:15" s="2969" customFormat="1" ht="21" customHeight="1">
      <c r="B11" s="3001" t="s">
        <v>1018</v>
      </c>
      <c r="C11" s="2970">
        <v>20</v>
      </c>
      <c r="D11" s="3091" t="s">
        <v>3200</v>
      </c>
      <c r="E11" s="3091" t="s">
        <v>3200</v>
      </c>
      <c r="F11" s="3091" t="s">
        <v>3200</v>
      </c>
      <c r="G11" s="3091" t="s">
        <v>3200</v>
      </c>
      <c r="H11" s="3091" t="s">
        <v>3200</v>
      </c>
      <c r="I11" s="3091" t="s">
        <v>3200</v>
      </c>
      <c r="J11" s="3091" t="s">
        <v>3200</v>
      </c>
      <c r="K11" s="3091" t="s">
        <v>3200</v>
      </c>
      <c r="L11" s="3091" t="s">
        <v>3200</v>
      </c>
      <c r="M11" s="2970">
        <v>11.4</v>
      </c>
      <c r="N11" s="4692"/>
      <c r="O11" s="3136"/>
    </row>
    <row r="12" spans="2:15" s="2969" customFormat="1" ht="21" customHeight="1">
      <c r="B12" s="2978" t="s">
        <v>529</v>
      </c>
      <c r="C12" s="2968">
        <v>14.3</v>
      </c>
      <c r="D12" s="3084" t="s">
        <v>3200</v>
      </c>
      <c r="E12" s="2968">
        <v>4.7</v>
      </c>
      <c r="F12" s="3084" t="s">
        <v>3200</v>
      </c>
      <c r="G12" s="3084" t="s">
        <v>3200</v>
      </c>
      <c r="H12" s="3084" t="s">
        <v>3200</v>
      </c>
      <c r="I12" s="3084" t="s">
        <v>3200</v>
      </c>
      <c r="J12" s="3084" t="s">
        <v>3200</v>
      </c>
      <c r="K12" s="3137">
        <v>0</v>
      </c>
      <c r="L12" s="3084" t="s">
        <v>3200</v>
      </c>
      <c r="M12" s="2968">
        <v>6.2</v>
      </c>
      <c r="N12" s="4692"/>
      <c r="O12" s="3136"/>
    </row>
    <row r="13" spans="2:15" s="2969" customFormat="1" ht="21" customHeight="1">
      <c r="B13" s="2978" t="s">
        <v>505</v>
      </c>
      <c r="C13" s="2968">
        <v>13.4</v>
      </c>
      <c r="D13" s="3084" t="s">
        <v>3200</v>
      </c>
      <c r="E13" s="3084" t="s">
        <v>3200</v>
      </c>
      <c r="F13" s="3084" t="s">
        <v>3200</v>
      </c>
      <c r="G13" s="3084" t="s">
        <v>3200</v>
      </c>
      <c r="H13" s="3137">
        <v>0</v>
      </c>
      <c r="I13" s="3084" t="s">
        <v>3200</v>
      </c>
      <c r="J13" s="3084" t="s">
        <v>3200</v>
      </c>
      <c r="K13" s="3137">
        <v>0</v>
      </c>
      <c r="L13" s="3084" t="s">
        <v>3200</v>
      </c>
      <c r="M13" s="2968">
        <v>6.5</v>
      </c>
      <c r="N13" s="4692"/>
      <c r="O13" s="3136"/>
    </row>
    <row r="14" spans="2:15" ht="39" customHeight="1">
      <c r="B14" s="3134"/>
      <c r="C14" s="2994" t="s">
        <v>3299</v>
      </c>
      <c r="D14" s="2994" t="s">
        <v>3300</v>
      </c>
      <c r="E14" s="3138" t="s">
        <v>3301</v>
      </c>
      <c r="F14" s="2994" t="s">
        <v>3302</v>
      </c>
      <c r="G14" s="2994" t="s">
        <v>3303</v>
      </c>
      <c r="H14" s="2994" t="s">
        <v>3304</v>
      </c>
      <c r="I14" s="2994" t="s">
        <v>3305</v>
      </c>
      <c r="J14" s="2994" t="s">
        <v>3306</v>
      </c>
      <c r="K14" s="2994" t="s">
        <v>3307</v>
      </c>
      <c r="L14" s="2994" t="s">
        <v>3308</v>
      </c>
      <c r="M14" s="2995" t="s">
        <v>356</v>
      </c>
    </row>
    <row r="15" spans="2:15" s="2986" customFormat="1" ht="12.75" customHeight="1">
      <c r="B15" s="3139"/>
      <c r="C15" s="3092"/>
      <c r="D15" s="3092"/>
      <c r="E15" s="3140"/>
      <c r="F15" s="3092"/>
      <c r="G15" s="3092"/>
      <c r="H15" s="3092"/>
      <c r="I15" s="3015"/>
      <c r="J15" s="3015"/>
      <c r="K15" s="3015"/>
      <c r="L15" s="3015"/>
      <c r="M15" s="3015"/>
    </row>
    <row r="16" spans="2:15" s="2984" customFormat="1" ht="12.75" customHeight="1">
      <c r="B16" s="4671" t="s">
        <v>203</v>
      </c>
      <c r="C16" s="4671"/>
      <c r="D16" s="4671"/>
      <c r="E16" s="4671"/>
      <c r="F16" s="4671"/>
      <c r="G16" s="4671"/>
      <c r="H16" s="4671"/>
      <c r="I16" s="4671"/>
      <c r="J16" s="4671"/>
      <c r="K16" s="4671"/>
      <c r="L16" s="4671"/>
      <c r="M16" s="4671"/>
    </row>
    <row r="17" spans="2:14" s="3064" customFormat="1" ht="12.75" customHeight="1">
      <c r="B17" s="4646" t="s">
        <v>3123</v>
      </c>
      <c r="C17" s="4646"/>
      <c r="D17" s="4646"/>
      <c r="E17" s="4646"/>
      <c r="F17" s="4646"/>
      <c r="G17" s="4646"/>
      <c r="H17" s="4646"/>
      <c r="I17" s="4646"/>
      <c r="J17" s="4646"/>
      <c r="K17" s="4646"/>
      <c r="L17" s="4646"/>
      <c r="M17" s="4646"/>
    </row>
    <row r="18" spans="2:14" s="3064" customFormat="1" ht="12.75" customHeight="1">
      <c r="B18" s="4645" t="s">
        <v>3124</v>
      </c>
      <c r="C18" s="4645"/>
      <c r="D18" s="4645"/>
      <c r="E18" s="4645"/>
      <c r="F18" s="4645"/>
      <c r="G18" s="4645"/>
      <c r="H18" s="4645"/>
      <c r="I18" s="4645"/>
      <c r="J18" s="4645"/>
      <c r="K18" s="4645"/>
      <c r="L18" s="4645"/>
      <c r="M18" s="4645"/>
      <c r="N18" s="3132"/>
    </row>
    <row r="19" spans="2:14" s="3064" customFormat="1" ht="42" customHeight="1">
      <c r="B19" s="4664" t="s">
        <v>3201</v>
      </c>
      <c r="C19" s="4693"/>
      <c r="D19" s="4693"/>
      <c r="E19" s="4693"/>
      <c r="F19" s="4693"/>
      <c r="G19" s="4693"/>
      <c r="H19" s="4693"/>
      <c r="I19" s="4693"/>
      <c r="J19" s="4693"/>
      <c r="K19" s="4693"/>
      <c r="L19" s="4693"/>
      <c r="M19" s="4693"/>
      <c r="N19" s="3133"/>
    </row>
    <row r="20" spans="2:14" s="3064" customFormat="1" ht="42" customHeight="1">
      <c r="B20" s="4664" t="s">
        <v>3202</v>
      </c>
      <c r="C20" s="4693"/>
      <c r="D20" s="4693"/>
      <c r="E20" s="4693"/>
      <c r="F20" s="4693"/>
      <c r="G20" s="4693"/>
      <c r="H20" s="4693"/>
      <c r="I20" s="4693"/>
      <c r="J20" s="4693"/>
      <c r="K20" s="4693"/>
      <c r="L20" s="4693"/>
      <c r="M20" s="4693"/>
    </row>
    <row r="21" spans="2:14" s="3064" customFormat="1" ht="12.75" customHeight="1"/>
    <row r="22" spans="2:14" s="2986" customFormat="1" ht="9"/>
  </sheetData>
  <mergeCells count="8">
    <mergeCell ref="B19:M19"/>
    <mergeCell ref="B20:M20"/>
    <mergeCell ref="B1:M1"/>
    <mergeCell ref="B2:M2"/>
    <mergeCell ref="N10:N13"/>
    <mergeCell ref="B16:M16"/>
    <mergeCell ref="B17:M17"/>
    <mergeCell ref="B18:M18"/>
  </mergeCells>
  <conditionalFormatting sqref="C5:M13">
    <cfRule type="cellIs" dxfId="166" priority="8" operator="between">
      <formula>0.1</formula>
      <formula>4.4</formula>
    </cfRule>
  </conditionalFormatting>
  <conditionalFormatting sqref="D11:L13">
    <cfRule type="cellIs" dxfId="165" priority="7" operator="between">
      <formula>0.1</formula>
      <formula>4.4</formula>
    </cfRule>
  </conditionalFormatting>
  <conditionalFormatting sqref="F9:F10">
    <cfRule type="cellIs" dxfId="164" priority="6" operator="between">
      <formula>0.1</formula>
      <formula>4.4</formula>
    </cfRule>
  </conditionalFormatting>
  <conditionalFormatting sqref="G10">
    <cfRule type="cellIs" dxfId="163" priority="5" operator="between">
      <formula>0.1</formula>
      <formula>4.4</formula>
    </cfRule>
  </conditionalFormatting>
  <conditionalFormatting sqref="I10:L10">
    <cfRule type="cellIs" dxfId="162" priority="4" operator="between">
      <formula>0.1</formula>
      <formula>4.4</formula>
    </cfRule>
  </conditionalFormatting>
  <conditionalFormatting sqref="K12:K13">
    <cfRule type="cellIs" dxfId="161" priority="3" operator="between">
      <formula>0.1</formula>
      <formula>4.4</formula>
    </cfRule>
  </conditionalFormatting>
  <conditionalFormatting sqref="D11:D13 E11 E13 F10:G13 H11:H12 I10:J13 K10:K11 L10:L13">
    <cfRule type="cellIs" dxfId="160" priority="2" operator="between">
      <formula>0.1</formula>
      <formula>4.4</formula>
    </cfRule>
  </conditionalFormatting>
  <conditionalFormatting sqref="D11:D13 E11 E13 F10:G13 H11:H12 I10:J13 K10:K11 L10:L13">
    <cfRule type="cellIs" dxfId="159" priority="1" operator="lessThan">
      <formula>4.5</formula>
    </cfRule>
  </conditionalFormatting>
  <hyperlinks>
    <hyperlink ref="O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83.xml><?xml version="1.0" encoding="utf-8"?>
<worksheet xmlns="http://schemas.openxmlformats.org/spreadsheetml/2006/main" xmlns:r="http://schemas.openxmlformats.org/officeDocument/2006/relationships">
  <sheetPr>
    <pageSetUpPr fitToPage="1"/>
  </sheetPr>
  <dimension ref="B1:T26"/>
  <sheetViews>
    <sheetView showGridLines="0" workbookViewId="0">
      <selection activeCell="B1" sqref="B1:R1"/>
    </sheetView>
  </sheetViews>
  <sheetFormatPr defaultRowHeight="11.25"/>
  <cols>
    <col min="1" max="1" width="6.7109375" style="2965" customWidth="1"/>
    <col min="2" max="2" width="20.7109375" style="2965" customWidth="1"/>
    <col min="3" max="3" width="8.28515625" style="2965" customWidth="1"/>
    <col min="4" max="18" width="6.28515625" style="2965" customWidth="1"/>
    <col min="19" max="19" width="6.7109375" style="2965" customWidth="1"/>
    <col min="20" max="20" width="14.28515625" style="2965" bestFit="1" customWidth="1"/>
    <col min="21" max="16384" width="9.140625" style="2965"/>
  </cols>
  <sheetData>
    <row r="1" spans="2:20" s="2992" customFormat="1" ht="30" customHeight="1">
      <c r="B1" s="4649" t="s">
        <v>3309</v>
      </c>
      <c r="C1" s="4649"/>
      <c r="D1" s="4649"/>
      <c r="E1" s="4649"/>
      <c r="F1" s="4649"/>
      <c r="G1" s="4649"/>
      <c r="H1" s="4649"/>
      <c r="I1" s="4649"/>
      <c r="J1" s="4649"/>
      <c r="K1" s="4649"/>
      <c r="L1" s="4649"/>
      <c r="M1" s="4649"/>
      <c r="N1" s="4649"/>
      <c r="O1" s="4649"/>
      <c r="P1" s="4649"/>
      <c r="Q1" s="4649"/>
      <c r="R1" s="4649"/>
      <c r="S1" s="2991"/>
    </row>
    <row r="2" spans="2:20" s="2992" customFormat="1" ht="30" customHeight="1">
      <c r="B2" s="4649" t="s">
        <v>3310</v>
      </c>
      <c r="C2" s="4649"/>
      <c r="D2" s="4649"/>
      <c r="E2" s="4649"/>
      <c r="F2" s="4649"/>
      <c r="G2" s="4649"/>
      <c r="H2" s="4649"/>
      <c r="I2" s="4649"/>
      <c r="J2" s="4649"/>
      <c r="K2" s="4649"/>
      <c r="L2" s="4649"/>
      <c r="M2" s="4649"/>
      <c r="N2" s="4649"/>
      <c r="O2" s="4649"/>
      <c r="P2" s="4649"/>
      <c r="Q2" s="4649"/>
      <c r="R2" s="4649"/>
      <c r="S2" s="2991"/>
    </row>
    <row r="3" spans="2:20" s="2963" customFormat="1" ht="12.75" customHeight="1">
      <c r="B3" s="2960" t="s">
        <v>1838</v>
      </c>
      <c r="D3" s="2961"/>
      <c r="E3" s="2961"/>
      <c r="F3" s="2961"/>
      <c r="G3" s="2961"/>
      <c r="H3" s="2961"/>
      <c r="J3" s="2961"/>
      <c r="L3" s="2961"/>
      <c r="R3" s="2962" t="s">
        <v>3205</v>
      </c>
      <c r="T3" s="3999" t="s">
        <v>4478</v>
      </c>
    </row>
    <row r="4" spans="2:20" ht="24" customHeight="1">
      <c r="B4" s="4698"/>
      <c r="C4" s="4694" t="s">
        <v>3311</v>
      </c>
      <c r="D4" s="4684" t="s">
        <v>357</v>
      </c>
      <c r="E4" s="4685"/>
      <c r="F4" s="4700"/>
      <c r="G4" s="4694" t="s">
        <v>358</v>
      </c>
      <c r="H4" s="4694" t="s">
        <v>362</v>
      </c>
      <c r="I4" s="4694" t="s">
        <v>363</v>
      </c>
      <c r="J4" s="4694" t="s">
        <v>3312</v>
      </c>
      <c r="K4" s="4694" t="s">
        <v>3313</v>
      </c>
      <c r="L4" s="4694" t="s">
        <v>365</v>
      </c>
      <c r="M4" s="4694" t="s">
        <v>366</v>
      </c>
      <c r="N4" s="4694" t="s">
        <v>3314</v>
      </c>
      <c r="O4" s="4694" t="s">
        <v>367</v>
      </c>
      <c r="P4" s="4694" t="s">
        <v>368</v>
      </c>
      <c r="Q4" s="4694" t="s">
        <v>369</v>
      </c>
      <c r="R4" s="4696" t="s">
        <v>3315</v>
      </c>
    </row>
    <row r="5" spans="2:20" ht="24" customHeight="1">
      <c r="B5" s="4699"/>
      <c r="C5" s="4695"/>
      <c r="D5" s="2995">
        <v>45</v>
      </c>
      <c r="E5" s="2995">
        <v>46</v>
      </c>
      <c r="F5" s="2994">
        <v>47</v>
      </c>
      <c r="G5" s="4695"/>
      <c r="H5" s="4695"/>
      <c r="I5" s="4695"/>
      <c r="J5" s="4695"/>
      <c r="K5" s="4695"/>
      <c r="L5" s="4695"/>
      <c r="M5" s="4695"/>
      <c r="N5" s="4695"/>
      <c r="O5" s="4695"/>
      <c r="P5" s="4695"/>
      <c r="Q5" s="4695"/>
      <c r="R5" s="4697"/>
    </row>
    <row r="6" spans="2:20" s="2969" customFormat="1" ht="21" customHeight="1">
      <c r="B6" s="2998" t="s">
        <v>16</v>
      </c>
      <c r="C6" s="2968">
        <v>2926.6</v>
      </c>
      <c r="D6" s="2968">
        <v>84.4</v>
      </c>
      <c r="E6" s="2968">
        <v>140.6</v>
      </c>
      <c r="F6" s="2968">
        <v>419</v>
      </c>
      <c r="G6" s="2968">
        <v>179.7</v>
      </c>
      <c r="H6" s="2968">
        <v>289</v>
      </c>
      <c r="I6" s="2968">
        <v>89.5</v>
      </c>
      <c r="J6" s="2968">
        <v>86.6</v>
      </c>
      <c r="K6" s="2968">
        <v>27.6</v>
      </c>
      <c r="L6" s="2968">
        <v>167.3</v>
      </c>
      <c r="M6" s="2968">
        <v>141.80000000000001</v>
      </c>
      <c r="N6" s="2968">
        <v>291.8</v>
      </c>
      <c r="O6" s="2968">
        <v>354.9</v>
      </c>
      <c r="P6" s="2968">
        <v>368.5</v>
      </c>
      <c r="Q6" s="2968">
        <v>50.5</v>
      </c>
      <c r="R6" s="2968">
        <v>235.4</v>
      </c>
      <c r="T6" s="3141"/>
    </row>
    <row r="7" spans="2:20" s="2969" customFormat="1" ht="21" customHeight="1">
      <c r="B7" s="2978" t="s">
        <v>17</v>
      </c>
      <c r="C7" s="2968">
        <v>2772.8</v>
      </c>
      <c r="D7" s="2968">
        <v>80.5</v>
      </c>
      <c r="E7" s="2968">
        <v>136.80000000000001</v>
      </c>
      <c r="F7" s="2968">
        <v>401.4</v>
      </c>
      <c r="G7" s="2968">
        <v>172.3</v>
      </c>
      <c r="H7" s="2968">
        <v>268.89999999999998</v>
      </c>
      <c r="I7" s="2968">
        <v>86.7</v>
      </c>
      <c r="J7" s="2968">
        <v>84.1</v>
      </c>
      <c r="K7" s="2968">
        <v>27</v>
      </c>
      <c r="L7" s="2968">
        <v>162.19999999999999</v>
      </c>
      <c r="M7" s="2968">
        <v>134.6</v>
      </c>
      <c r="N7" s="2968">
        <v>267.5</v>
      </c>
      <c r="O7" s="2968">
        <v>331.7</v>
      </c>
      <c r="P7" s="2968">
        <v>349.7</v>
      </c>
      <c r="Q7" s="2968">
        <v>47.6</v>
      </c>
      <c r="R7" s="2968">
        <v>221.7</v>
      </c>
      <c r="T7" s="3141"/>
    </row>
    <row r="8" spans="2:20" s="2969" customFormat="1" ht="21" customHeight="1">
      <c r="B8" s="3001" t="s">
        <v>1014</v>
      </c>
      <c r="C8" s="2970">
        <v>872.2</v>
      </c>
      <c r="D8" s="2970">
        <v>29.6</v>
      </c>
      <c r="E8" s="2970">
        <v>47.5</v>
      </c>
      <c r="F8" s="2970">
        <v>142.5</v>
      </c>
      <c r="G8" s="2970">
        <v>52.2</v>
      </c>
      <c r="H8" s="2970">
        <v>72.5</v>
      </c>
      <c r="I8" s="2970">
        <v>20.5</v>
      </c>
      <c r="J8" s="2970">
        <v>19.899999999999999</v>
      </c>
      <c r="K8" s="2970">
        <v>7.3</v>
      </c>
      <c r="L8" s="2970">
        <v>57.9</v>
      </c>
      <c r="M8" s="2970">
        <v>37.700000000000003</v>
      </c>
      <c r="N8" s="2970">
        <v>57.9</v>
      </c>
      <c r="O8" s="2970">
        <v>119.4</v>
      </c>
      <c r="P8" s="2970">
        <v>107.8</v>
      </c>
      <c r="Q8" s="2970">
        <v>15.2</v>
      </c>
      <c r="R8" s="2970">
        <v>84.3</v>
      </c>
      <c r="T8" s="3141"/>
    </row>
    <row r="9" spans="2:20" s="2969" customFormat="1" ht="21" customHeight="1">
      <c r="B9" s="3001" t="s">
        <v>1015</v>
      </c>
      <c r="C9" s="2970">
        <v>620</v>
      </c>
      <c r="D9" s="2970">
        <v>18.7</v>
      </c>
      <c r="E9" s="2970">
        <v>43.4</v>
      </c>
      <c r="F9" s="2970">
        <v>99.9</v>
      </c>
      <c r="G9" s="2970">
        <v>39</v>
      </c>
      <c r="H9" s="2970">
        <v>51.2</v>
      </c>
      <c r="I9" s="2970">
        <v>10.3</v>
      </c>
      <c r="J9" s="2970">
        <v>13.6</v>
      </c>
      <c r="K9" s="3091" t="s">
        <v>3200</v>
      </c>
      <c r="L9" s="2970">
        <v>27.1</v>
      </c>
      <c r="M9" s="2970">
        <v>18.100000000000001</v>
      </c>
      <c r="N9" s="2970">
        <v>70.099999999999994</v>
      </c>
      <c r="O9" s="2970">
        <v>76.599999999999994</v>
      </c>
      <c r="P9" s="2970">
        <v>95.5</v>
      </c>
      <c r="Q9" s="2970">
        <v>7.5</v>
      </c>
      <c r="R9" s="2970">
        <v>46.7</v>
      </c>
      <c r="S9" s="3031"/>
      <c r="T9" s="3141"/>
    </row>
    <row r="10" spans="2:20" s="2969" customFormat="1" ht="21" customHeight="1">
      <c r="B10" s="3001" t="s">
        <v>1016</v>
      </c>
      <c r="C10" s="2970">
        <v>933.2</v>
      </c>
      <c r="D10" s="2970">
        <v>23.7</v>
      </c>
      <c r="E10" s="2970">
        <v>35.299999999999997</v>
      </c>
      <c r="F10" s="2970">
        <v>106.5</v>
      </c>
      <c r="G10" s="2970">
        <v>63.4</v>
      </c>
      <c r="H10" s="2970">
        <v>89.8</v>
      </c>
      <c r="I10" s="2970">
        <v>50.8</v>
      </c>
      <c r="J10" s="2970">
        <v>43.3</v>
      </c>
      <c r="K10" s="2970">
        <v>14.2</v>
      </c>
      <c r="L10" s="2970">
        <v>62.9</v>
      </c>
      <c r="M10" s="2970">
        <v>63.1</v>
      </c>
      <c r="N10" s="2970">
        <v>93.3</v>
      </c>
      <c r="O10" s="2970">
        <v>92.8</v>
      </c>
      <c r="P10" s="2970">
        <v>104.2</v>
      </c>
      <c r="Q10" s="2970">
        <v>18.2</v>
      </c>
      <c r="R10" s="2970">
        <v>71.900000000000006</v>
      </c>
      <c r="S10" s="3031"/>
      <c r="T10" s="3141"/>
    </row>
    <row r="11" spans="2:20" s="2969" customFormat="1" ht="21" customHeight="1">
      <c r="B11" s="3001" t="s">
        <v>1017</v>
      </c>
      <c r="C11" s="2970">
        <v>194.8</v>
      </c>
      <c r="D11" s="2970">
        <v>5</v>
      </c>
      <c r="E11" s="2970">
        <v>7.1</v>
      </c>
      <c r="F11" s="2970">
        <v>28.8</v>
      </c>
      <c r="G11" s="2970">
        <v>12.2</v>
      </c>
      <c r="H11" s="2970">
        <v>19.399999999999999</v>
      </c>
      <c r="I11" s="3091" t="s">
        <v>3200</v>
      </c>
      <c r="J11" s="3091" t="s">
        <v>3200</v>
      </c>
      <c r="K11" s="3091" t="s">
        <v>3200</v>
      </c>
      <c r="L11" s="2970">
        <v>7.8</v>
      </c>
      <c r="M11" s="2970">
        <v>8.5</v>
      </c>
      <c r="N11" s="2970">
        <v>31</v>
      </c>
      <c r="O11" s="2970">
        <v>25.9</v>
      </c>
      <c r="P11" s="2970">
        <v>27.9</v>
      </c>
      <c r="Q11" s="3091" t="s">
        <v>3200</v>
      </c>
      <c r="R11" s="2970">
        <v>10.7</v>
      </c>
      <c r="T11" s="3141"/>
    </row>
    <row r="12" spans="2:20" s="2969" customFormat="1" ht="21" customHeight="1">
      <c r="B12" s="3001" t="s">
        <v>1018</v>
      </c>
      <c r="C12" s="2970">
        <v>152.5</v>
      </c>
      <c r="D12" s="3091" t="s">
        <v>3200</v>
      </c>
      <c r="E12" s="3091" t="s">
        <v>3200</v>
      </c>
      <c r="F12" s="2970">
        <v>23.7</v>
      </c>
      <c r="G12" s="2970">
        <v>5.5</v>
      </c>
      <c r="H12" s="2970">
        <v>35.9</v>
      </c>
      <c r="I12" s="3091" t="s">
        <v>3200</v>
      </c>
      <c r="J12" s="3091" t="s">
        <v>3200</v>
      </c>
      <c r="K12" s="3091" t="s">
        <v>3200</v>
      </c>
      <c r="L12" s="2970">
        <v>6.6</v>
      </c>
      <c r="M12" s="2970">
        <v>7.2</v>
      </c>
      <c r="N12" s="2970">
        <v>15.1</v>
      </c>
      <c r="O12" s="2970">
        <v>16.899999999999999</v>
      </c>
      <c r="P12" s="2970">
        <v>14.4</v>
      </c>
      <c r="Q12" s="3091" t="s">
        <v>3200</v>
      </c>
      <c r="R12" s="2970">
        <v>8.1</v>
      </c>
      <c r="S12" s="4687"/>
      <c r="T12" s="3141"/>
    </row>
    <row r="13" spans="2:20" s="2969" customFormat="1" ht="21" customHeight="1">
      <c r="B13" s="2978" t="s">
        <v>529</v>
      </c>
      <c r="C13" s="2968">
        <v>71.900000000000006</v>
      </c>
      <c r="D13" s="3084" t="s">
        <v>3200</v>
      </c>
      <c r="E13" s="3084" t="s">
        <v>3200</v>
      </c>
      <c r="F13" s="2968">
        <v>8.9</v>
      </c>
      <c r="G13" s="3084" t="s">
        <v>3200</v>
      </c>
      <c r="H13" s="2968">
        <v>6</v>
      </c>
      <c r="I13" s="3084" t="s">
        <v>3200</v>
      </c>
      <c r="J13" s="3084" t="s">
        <v>3200</v>
      </c>
      <c r="K13" s="3084" t="s">
        <v>3200</v>
      </c>
      <c r="L13" s="3084" t="s">
        <v>3200</v>
      </c>
      <c r="M13" s="3084" t="s">
        <v>3200</v>
      </c>
      <c r="N13" s="2968">
        <v>12.2</v>
      </c>
      <c r="O13" s="2968">
        <v>10</v>
      </c>
      <c r="P13" s="2968">
        <v>10.199999999999999</v>
      </c>
      <c r="Q13" s="3084" t="s">
        <v>3200</v>
      </c>
      <c r="R13" s="2968">
        <v>7.1</v>
      </c>
      <c r="S13" s="4687"/>
      <c r="T13" s="3141"/>
    </row>
    <row r="14" spans="2:20" s="2969" customFormat="1" ht="21" customHeight="1">
      <c r="B14" s="2978" t="s">
        <v>505</v>
      </c>
      <c r="C14" s="2968">
        <v>81.900000000000006</v>
      </c>
      <c r="D14" s="3084" t="s">
        <v>3200</v>
      </c>
      <c r="E14" s="3084" t="s">
        <v>3200</v>
      </c>
      <c r="F14" s="2968">
        <v>8.6999999999999993</v>
      </c>
      <c r="G14" s="3084" t="s">
        <v>3200</v>
      </c>
      <c r="H14" s="2968">
        <v>14.2</v>
      </c>
      <c r="I14" s="3084" t="s">
        <v>3200</v>
      </c>
      <c r="J14" s="3084" t="s">
        <v>3200</v>
      </c>
      <c r="K14" s="3084" t="s">
        <v>3200</v>
      </c>
      <c r="L14" s="3084" t="s">
        <v>3200</v>
      </c>
      <c r="M14" s="3084" t="s">
        <v>3200</v>
      </c>
      <c r="N14" s="2968">
        <v>12</v>
      </c>
      <c r="O14" s="2968">
        <v>13.1</v>
      </c>
      <c r="P14" s="2968">
        <v>8.6</v>
      </c>
      <c r="Q14" s="3084" t="s">
        <v>3200</v>
      </c>
      <c r="R14" s="2968">
        <v>6.5</v>
      </c>
      <c r="S14" s="4687"/>
      <c r="T14" s="3141"/>
    </row>
    <row r="15" spans="2:20" ht="24" customHeight="1">
      <c r="B15" s="4698"/>
      <c r="C15" s="4694" t="s">
        <v>3311</v>
      </c>
      <c r="D15" s="4684" t="s">
        <v>357</v>
      </c>
      <c r="E15" s="4685"/>
      <c r="F15" s="4700"/>
      <c r="G15" s="4694" t="s">
        <v>358</v>
      </c>
      <c r="H15" s="4694" t="s">
        <v>362</v>
      </c>
      <c r="I15" s="4694" t="s">
        <v>363</v>
      </c>
      <c r="J15" s="4694" t="s">
        <v>3312</v>
      </c>
      <c r="K15" s="4694" t="s">
        <v>3313</v>
      </c>
      <c r="L15" s="4694" t="s">
        <v>365</v>
      </c>
      <c r="M15" s="4694" t="s">
        <v>366</v>
      </c>
      <c r="N15" s="4694" t="s">
        <v>3314</v>
      </c>
      <c r="O15" s="4694" t="s">
        <v>367</v>
      </c>
      <c r="P15" s="4694" t="s">
        <v>368</v>
      </c>
      <c r="Q15" s="4694" t="s">
        <v>369</v>
      </c>
      <c r="R15" s="4696" t="s">
        <v>3315</v>
      </c>
      <c r="S15" s="4687"/>
    </row>
    <row r="16" spans="2:20" ht="24" customHeight="1">
      <c r="B16" s="4699"/>
      <c r="C16" s="4695"/>
      <c r="D16" s="2994">
        <v>45</v>
      </c>
      <c r="E16" s="2994">
        <v>46</v>
      </c>
      <c r="F16" s="2994">
        <v>47</v>
      </c>
      <c r="G16" s="4695"/>
      <c r="H16" s="4695"/>
      <c r="I16" s="4695"/>
      <c r="J16" s="4695"/>
      <c r="K16" s="4695"/>
      <c r="L16" s="4695"/>
      <c r="M16" s="4695"/>
      <c r="N16" s="4695"/>
      <c r="O16" s="4695"/>
      <c r="P16" s="4695"/>
      <c r="Q16" s="4695"/>
      <c r="R16" s="4697"/>
    </row>
    <row r="17" spans="2:19" s="2986" customFormat="1" ht="12.75" customHeight="1">
      <c r="B17" s="3142"/>
      <c r="C17" s="3015"/>
      <c r="D17" s="3092"/>
      <c r="E17" s="3092"/>
      <c r="F17" s="3092"/>
      <c r="G17" s="3015"/>
      <c r="H17" s="3015"/>
      <c r="I17" s="3015"/>
      <c r="J17" s="3015"/>
      <c r="K17" s="3015"/>
      <c r="L17" s="3015"/>
      <c r="M17" s="3015"/>
      <c r="N17" s="3015"/>
      <c r="O17" s="3015"/>
      <c r="P17" s="3015"/>
      <c r="Q17" s="3015"/>
      <c r="R17" s="3015"/>
    </row>
    <row r="18" spans="2:19" s="2984" customFormat="1" ht="12.75" customHeight="1">
      <c r="B18" s="4671" t="s">
        <v>203</v>
      </c>
      <c r="C18" s="4671"/>
      <c r="D18" s="4671"/>
      <c r="E18" s="4671"/>
      <c r="F18" s="4671"/>
      <c r="G18" s="4671"/>
      <c r="H18" s="4671"/>
      <c r="I18" s="4671"/>
      <c r="J18" s="4671"/>
      <c r="K18" s="4671"/>
      <c r="L18" s="4671"/>
      <c r="M18" s="4671"/>
      <c r="N18" s="4671"/>
      <c r="O18" s="4671"/>
      <c r="P18" s="4671"/>
      <c r="Q18" s="4671"/>
      <c r="R18" s="4671"/>
    </row>
    <row r="19" spans="2:19" s="3064" customFormat="1" ht="12.75" customHeight="1">
      <c r="B19" s="4646" t="s">
        <v>3123</v>
      </c>
      <c r="C19" s="4646"/>
      <c r="D19" s="4646"/>
      <c r="E19" s="4646"/>
      <c r="F19" s="4646"/>
      <c r="G19" s="4646"/>
      <c r="H19" s="4646"/>
      <c r="I19" s="4646"/>
      <c r="J19" s="4646"/>
      <c r="K19" s="4646"/>
      <c r="L19" s="4646"/>
      <c r="M19" s="4646"/>
      <c r="N19" s="4646"/>
      <c r="O19" s="4646"/>
      <c r="P19" s="4646"/>
      <c r="Q19" s="4646"/>
      <c r="R19" s="4646"/>
    </row>
    <row r="20" spans="2:19" s="3064" customFormat="1" ht="12.75" customHeight="1">
      <c r="B20" s="4645" t="s">
        <v>3124</v>
      </c>
      <c r="C20" s="4645"/>
      <c r="D20" s="4645"/>
      <c r="E20" s="4645"/>
      <c r="F20" s="4645"/>
      <c r="G20" s="4645"/>
      <c r="H20" s="4645"/>
      <c r="I20" s="4645"/>
      <c r="J20" s="4645"/>
      <c r="K20" s="4645"/>
      <c r="L20" s="4645"/>
      <c r="M20" s="4645"/>
      <c r="N20" s="4645"/>
      <c r="O20" s="4645"/>
      <c r="P20" s="4645"/>
      <c r="Q20" s="4645"/>
      <c r="R20" s="4645"/>
      <c r="S20" s="3132"/>
    </row>
    <row r="21" spans="2:19" s="3064" customFormat="1" ht="42" customHeight="1">
      <c r="B21" s="4664" t="s">
        <v>3201</v>
      </c>
      <c r="C21" s="4664"/>
      <c r="D21" s="4664"/>
      <c r="E21" s="4664"/>
      <c r="F21" s="4664"/>
      <c r="G21" s="4664"/>
      <c r="H21" s="4664"/>
      <c r="I21" s="4664"/>
      <c r="J21" s="4664"/>
      <c r="K21" s="4664"/>
      <c r="L21" s="4664"/>
      <c r="M21" s="4664"/>
      <c r="N21" s="4664"/>
      <c r="O21" s="4664"/>
      <c r="P21" s="4664"/>
      <c r="Q21" s="4664"/>
      <c r="R21" s="4664"/>
    </row>
    <row r="22" spans="2:19" s="3064" customFormat="1" ht="42" customHeight="1">
      <c r="B22" s="4664" t="s">
        <v>3202</v>
      </c>
      <c r="C22" s="4664"/>
      <c r="D22" s="4664"/>
      <c r="E22" s="4664"/>
      <c r="F22" s="4664"/>
      <c r="G22" s="4664"/>
      <c r="H22" s="4664"/>
      <c r="I22" s="4664"/>
      <c r="J22" s="4664"/>
      <c r="K22" s="4664"/>
      <c r="L22" s="4664"/>
      <c r="M22" s="4664"/>
      <c r="N22" s="4664"/>
      <c r="O22" s="4664"/>
      <c r="P22" s="4664"/>
      <c r="Q22" s="4664"/>
      <c r="R22" s="4664"/>
    </row>
    <row r="23" spans="2:19" s="3064" customFormat="1" ht="12.75" customHeight="1"/>
    <row r="25" spans="2:19">
      <c r="C25" s="3093"/>
      <c r="D25" s="3093"/>
      <c r="E25" s="3093"/>
      <c r="F25" s="3093"/>
      <c r="G25" s="3093"/>
      <c r="H25" s="3093"/>
      <c r="I25" s="3093"/>
      <c r="J25" s="3093"/>
      <c r="K25" s="3093"/>
      <c r="L25" s="3093"/>
      <c r="M25" s="3093"/>
      <c r="N25" s="3093"/>
      <c r="O25" s="3093"/>
      <c r="P25" s="3093"/>
      <c r="Q25" s="3093"/>
      <c r="R25" s="3093"/>
    </row>
    <row r="26" spans="2:19">
      <c r="C26" s="3093"/>
      <c r="D26" s="3093"/>
      <c r="E26" s="3093"/>
      <c r="F26" s="3093"/>
      <c r="G26" s="3093"/>
      <c r="H26" s="3093"/>
      <c r="I26" s="3093"/>
      <c r="J26" s="3093"/>
      <c r="K26" s="3093"/>
      <c r="L26" s="3093"/>
      <c r="M26" s="3093"/>
      <c r="N26" s="3093"/>
      <c r="O26" s="3093"/>
      <c r="P26" s="3093"/>
      <c r="Q26" s="3093"/>
      <c r="R26" s="3093"/>
    </row>
  </sheetData>
  <mergeCells count="38">
    <mergeCell ref="B1:R1"/>
    <mergeCell ref="B2:R2"/>
    <mergeCell ref="B4:B5"/>
    <mergeCell ref="C4:C5"/>
    <mergeCell ref="D4:F4"/>
    <mergeCell ref="G4:G5"/>
    <mergeCell ref="H4:H5"/>
    <mergeCell ref="I4:I5"/>
    <mergeCell ref="J4:J5"/>
    <mergeCell ref="K4:K5"/>
    <mergeCell ref="R4:R5"/>
    <mergeCell ref="L4:L5"/>
    <mergeCell ref="M4:M5"/>
    <mergeCell ref="N4:N5"/>
    <mergeCell ref="O4:O5"/>
    <mergeCell ref="P4:P5"/>
    <mergeCell ref="S12:S15"/>
    <mergeCell ref="B15:B16"/>
    <mergeCell ref="C15:C16"/>
    <mergeCell ref="D15:F15"/>
    <mergeCell ref="G15:G16"/>
    <mergeCell ref="H15:H16"/>
    <mergeCell ref="I15:I16"/>
    <mergeCell ref="J15:J16"/>
    <mergeCell ref="K15:K16"/>
    <mergeCell ref="Q4:Q5"/>
    <mergeCell ref="B22:R22"/>
    <mergeCell ref="L15:L16"/>
    <mergeCell ref="M15:M16"/>
    <mergeCell ref="N15:N16"/>
    <mergeCell ref="O15:O16"/>
    <mergeCell ref="P15:P16"/>
    <mergeCell ref="Q15:Q16"/>
    <mergeCell ref="R15:R16"/>
    <mergeCell ref="B18:R18"/>
    <mergeCell ref="B19:R19"/>
    <mergeCell ref="B20:R20"/>
    <mergeCell ref="B21:R21"/>
  </mergeCells>
  <conditionalFormatting sqref="C6:R14">
    <cfRule type="cellIs" dxfId="158" priority="56" operator="between">
      <formula>0.1</formula>
      <formula>4.4</formula>
    </cfRule>
  </conditionalFormatting>
  <conditionalFormatting sqref="D12:D14">
    <cfRule type="cellIs" dxfId="157" priority="55" operator="between">
      <formula>0.1</formula>
      <formula>4.4</formula>
    </cfRule>
  </conditionalFormatting>
  <conditionalFormatting sqref="E13:E14">
    <cfRule type="cellIs" dxfId="156" priority="54" operator="between">
      <formula>0.1</formula>
      <formula>4.4</formula>
    </cfRule>
  </conditionalFormatting>
  <conditionalFormatting sqref="G13:G14">
    <cfRule type="cellIs" dxfId="155" priority="53" operator="between">
      <formula>0.1</formula>
      <formula>4.4</formula>
    </cfRule>
  </conditionalFormatting>
  <conditionalFormatting sqref="I11:I14">
    <cfRule type="cellIs" dxfId="154" priority="52" operator="between">
      <formula>0.1</formula>
      <formula>4.4</formula>
    </cfRule>
  </conditionalFormatting>
  <conditionalFormatting sqref="J11:J14">
    <cfRule type="cellIs" dxfId="153" priority="51" operator="between">
      <formula>0.1</formula>
      <formula>4.4</formula>
    </cfRule>
  </conditionalFormatting>
  <conditionalFormatting sqref="K9">
    <cfRule type="cellIs" dxfId="152" priority="50" operator="between">
      <formula>0.1</formula>
      <formula>4.4</formula>
    </cfRule>
  </conditionalFormatting>
  <conditionalFormatting sqref="K11:K14">
    <cfRule type="cellIs" dxfId="151" priority="49" operator="between">
      <formula>0.1</formula>
      <formula>4.4</formula>
    </cfRule>
  </conditionalFormatting>
  <conditionalFormatting sqref="L13:L14">
    <cfRule type="cellIs" dxfId="150" priority="48" operator="between">
      <formula>0.1</formula>
      <formula>4.4</formula>
    </cfRule>
  </conditionalFormatting>
  <conditionalFormatting sqref="M13">
    <cfRule type="cellIs" dxfId="149" priority="47" operator="between">
      <formula>0.1</formula>
      <formula>4.4</formula>
    </cfRule>
  </conditionalFormatting>
  <conditionalFormatting sqref="Q11:Q14">
    <cfRule type="cellIs" dxfId="148" priority="46" operator="between">
      <formula>0.1</formula>
      <formula>4.4</formula>
    </cfRule>
  </conditionalFormatting>
  <conditionalFormatting sqref="D12:E14">
    <cfRule type="cellIs" dxfId="147" priority="45" operator="between">
      <formula>0.1</formula>
      <formula>4.4</formula>
    </cfRule>
  </conditionalFormatting>
  <conditionalFormatting sqref="D12:E14">
    <cfRule type="cellIs" dxfId="146" priority="44" operator="between">
      <formula>0.1</formula>
      <formula>4.4</formula>
    </cfRule>
  </conditionalFormatting>
  <conditionalFormatting sqref="D12:E14">
    <cfRule type="cellIs" dxfId="145" priority="43" operator="between">
      <formula>0.1</formula>
      <formula>4.4</formula>
    </cfRule>
  </conditionalFormatting>
  <conditionalFormatting sqref="D12:E14">
    <cfRule type="cellIs" dxfId="144" priority="42" operator="between">
      <formula>0.1</formula>
      <formula>4.4</formula>
    </cfRule>
  </conditionalFormatting>
  <conditionalFormatting sqref="D12:E14">
    <cfRule type="cellIs" dxfId="143" priority="41" operator="lessThan">
      <formula>4.5</formula>
    </cfRule>
  </conditionalFormatting>
  <conditionalFormatting sqref="G13:G14">
    <cfRule type="cellIs" dxfId="142" priority="40" operator="between">
      <formula>0.1</formula>
      <formula>4.4</formula>
    </cfRule>
  </conditionalFormatting>
  <conditionalFormatting sqref="G13:G14">
    <cfRule type="cellIs" dxfId="141" priority="39" operator="between">
      <formula>0.1</formula>
      <formula>4.4</formula>
    </cfRule>
  </conditionalFormatting>
  <conditionalFormatting sqref="G13:G14">
    <cfRule type="cellIs" dxfId="140" priority="38" operator="between">
      <formula>0.1</formula>
      <formula>4.4</formula>
    </cfRule>
  </conditionalFormatting>
  <conditionalFormatting sqref="G13:G14">
    <cfRule type="cellIs" dxfId="139" priority="37" operator="between">
      <formula>0.1</formula>
      <formula>4.4</formula>
    </cfRule>
  </conditionalFormatting>
  <conditionalFormatting sqref="G13:G14">
    <cfRule type="cellIs" dxfId="138" priority="36" operator="lessThan">
      <formula>4.5</formula>
    </cfRule>
  </conditionalFormatting>
  <conditionalFormatting sqref="I11:I14">
    <cfRule type="cellIs" dxfId="137" priority="35" operator="between">
      <formula>0.1</formula>
      <formula>4.4</formula>
    </cfRule>
  </conditionalFormatting>
  <conditionalFormatting sqref="I11:I14">
    <cfRule type="cellIs" dxfId="136" priority="34" operator="between">
      <formula>0.1</formula>
      <formula>4.4</formula>
    </cfRule>
  </conditionalFormatting>
  <conditionalFormatting sqref="I11:I14">
    <cfRule type="cellIs" dxfId="135" priority="33" operator="between">
      <formula>0.1</formula>
      <formula>4.4</formula>
    </cfRule>
  </conditionalFormatting>
  <conditionalFormatting sqref="I11:I14">
    <cfRule type="cellIs" dxfId="134" priority="32" operator="between">
      <formula>0.1</formula>
      <formula>4.4</formula>
    </cfRule>
  </conditionalFormatting>
  <conditionalFormatting sqref="I11:I14">
    <cfRule type="cellIs" dxfId="133" priority="31" operator="lessThan">
      <formula>4.5</formula>
    </cfRule>
  </conditionalFormatting>
  <conditionalFormatting sqref="J11:J14">
    <cfRule type="cellIs" dxfId="132" priority="30" operator="between">
      <formula>0.1</formula>
      <formula>4.4</formula>
    </cfRule>
  </conditionalFormatting>
  <conditionalFormatting sqref="J11:J14">
    <cfRule type="cellIs" dxfId="131" priority="29" operator="between">
      <formula>0.1</formula>
      <formula>4.4</formula>
    </cfRule>
  </conditionalFormatting>
  <conditionalFormatting sqref="J11:J14">
    <cfRule type="cellIs" dxfId="130" priority="28" operator="between">
      <formula>0.1</formula>
      <formula>4.4</formula>
    </cfRule>
  </conditionalFormatting>
  <conditionalFormatting sqref="J11:J14">
    <cfRule type="cellIs" dxfId="129" priority="27" operator="between">
      <formula>0.1</formula>
      <formula>4.4</formula>
    </cfRule>
  </conditionalFormatting>
  <conditionalFormatting sqref="J11:J14">
    <cfRule type="cellIs" dxfId="128" priority="26" operator="lessThan">
      <formula>4.5</formula>
    </cfRule>
  </conditionalFormatting>
  <conditionalFormatting sqref="K9">
    <cfRule type="cellIs" dxfId="127" priority="25" operator="between">
      <formula>0.1</formula>
      <formula>4.4</formula>
    </cfRule>
  </conditionalFormatting>
  <conditionalFormatting sqref="K9">
    <cfRule type="cellIs" dxfId="126" priority="24" operator="between">
      <formula>0.1</formula>
      <formula>4.4</formula>
    </cfRule>
  </conditionalFormatting>
  <conditionalFormatting sqref="K9">
    <cfRule type="cellIs" dxfId="125" priority="23" operator="between">
      <formula>0.1</formula>
      <formula>4.4</formula>
    </cfRule>
  </conditionalFormatting>
  <conditionalFormatting sqref="K9">
    <cfRule type="cellIs" dxfId="124" priority="22" operator="between">
      <formula>0.1</formula>
      <formula>4.4</formula>
    </cfRule>
  </conditionalFormatting>
  <conditionalFormatting sqref="K9">
    <cfRule type="cellIs" dxfId="123" priority="21" operator="lessThan">
      <formula>4.5</formula>
    </cfRule>
  </conditionalFormatting>
  <conditionalFormatting sqref="K11:K14">
    <cfRule type="cellIs" dxfId="122" priority="20" operator="between">
      <formula>0.1</formula>
      <formula>4.4</formula>
    </cfRule>
  </conditionalFormatting>
  <conditionalFormatting sqref="K11:K14">
    <cfRule type="cellIs" dxfId="121" priority="19" operator="between">
      <formula>0.1</formula>
      <formula>4.4</formula>
    </cfRule>
  </conditionalFormatting>
  <conditionalFormatting sqref="K11:K14">
    <cfRule type="cellIs" dxfId="120" priority="18" operator="between">
      <formula>0.1</formula>
      <formula>4.4</formula>
    </cfRule>
  </conditionalFormatting>
  <conditionalFormatting sqref="K11:K14">
    <cfRule type="cellIs" dxfId="119" priority="17" operator="between">
      <formula>0.1</formula>
      <formula>4.4</formula>
    </cfRule>
  </conditionalFormatting>
  <conditionalFormatting sqref="K11:K14">
    <cfRule type="cellIs" dxfId="118" priority="16" operator="lessThan">
      <formula>4.5</formula>
    </cfRule>
  </conditionalFormatting>
  <conditionalFormatting sqref="L13:L14">
    <cfRule type="cellIs" dxfId="117" priority="15" operator="between">
      <formula>0.1</formula>
      <formula>4.4</formula>
    </cfRule>
  </conditionalFormatting>
  <conditionalFormatting sqref="L13:L14">
    <cfRule type="cellIs" dxfId="116" priority="14" operator="between">
      <formula>0.1</formula>
      <formula>4.4</formula>
    </cfRule>
  </conditionalFormatting>
  <conditionalFormatting sqref="L13:L14">
    <cfRule type="cellIs" dxfId="115" priority="13" operator="between">
      <formula>0.1</formula>
      <formula>4.4</formula>
    </cfRule>
  </conditionalFormatting>
  <conditionalFormatting sqref="L13:L14">
    <cfRule type="cellIs" dxfId="114" priority="12" operator="between">
      <formula>0.1</formula>
      <formula>4.4</formula>
    </cfRule>
  </conditionalFormatting>
  <conditionalFormatting sqref="L13:L14">
    <cfRule type="cellIs" dxfId="113" priority="11" operator="lessThan">
      <formula>4.5</formula>
    </cfRule>
  </conditionalFormatting>
  <conditionalFormatting sqref="M13:M14">
    <cfRule type="cellIs" dxfId="112" priority="10" operator="between">
      <formula>0.1</formula>
      <formula>4.4</formula>
    </cfRule>
  </conditionalFormatting>
  <conditionalFormatting sqref="M13:M14">
    <cfRule type="cellIs" dxfId="111" priority="9" operator="between">
      <formula>0.1</formula>
      <formula>4.4</formula>
    </cfRule>
  </conditionalFormatting>
  <conditionalFormatting sqref="M13:M14">
    <cfRule type="cellIs" dxfId="110" priority="8" operator="between">
      <formula>0.1</formula>
      <formula>4.4</formula>
    </cfRule>
  </conditionalFormatting>
  <conditionalFormatting sqref="M13:M14">
    <cfRule type="cellIs" dxfId="109" priority="7" operator="between">
      <formula>0.1</formula>
      <formula>4.4</formula>
    </cfRule>
  </conditionalFormatting>
  <conditionalFormatting sqref="M13:M14">
    <cfRule type="cellIs" dxfId="108" priority="6" operator="lessThan">
      <formula>4.5</formula>
    </cfRule>
  </conditionalFormatting>
  <conditionalFormatting sqref="Q11:Q14">
    <cfRule type="cellIs" dxfId="107" priority="5" operator="between">
      <formula>0.1</formula>
      <formula>4.4</formula>
    </cfRule>
  </conditionalFormatting>
  <conditionalFormatting sqref="Q11:Q14">
    <cfRule type="cellIs" dxfId="106" priority="4" operator="between">
      <formula>0.1</formula>
      <formula>4.4</formula>
    </cfRule>
  </conditionalFormatting>
  <conditionalFormatting sqref="Q11:Q14">
    <cfRule type="cellIs" dxfId="105" priority="3" operator="between">
      <formula>0.1</formula>
      <formula>4.4</formula>
    </cfRule>
  </conditionalFormatting>
  <conditionalFormatting sqref="Q11:Q14">
    <cfRule type="cellIs" dxfId="104" priority="2" operator="between">
      <formula>0.1</formula>
      <formula>4.4</formula>
    </cfRule>
  </conditionalFormatting>
  <conditionalFormatting sqref="Q11:Q14">
    <cfRule type="cellIs" dxfId="103" priority="1" operator="lessThan">
      <formula>4.5</formula>
    </cfRule>
  </conditionalFormatting>
  <hyperlinks>
    <hyperlink ref="T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84.xml><?xml version="1.0" encoding="utf-8"?>
<worksheet xmlns="http://schemas.openxmlformats.org/spreadsheetml/2006/main" xmlns:r="http://schemas.openxmlformats.org/officeDocument/2006/relationships">
  <sheetPr>
    <pageSetUpPr fitToPage="1"/>
  </sheetPr>
  <dimension ref="B1:S30"/>
  <sheetViews>
    <sheetView showGridLines="0" workbookViewId="0">
      <selection activeCell="B1" sqref="B1:Q1"/>
    </sheetView>
  </sheetViews>
  <sheetFormatPr defaultRowHeight="11.25"/>
  <cols>
    <col min="1" max="1" width="6.7109375" style="2965" customWidth="1"/>
    <col min="2" max="2" width="20.7109375" style="2965" customWidth="1"/>
    <col min="3" max="15" width="6.5703125" style="2965" customWidth="1"/>
    <col min="16" max="17" width="8.85546875" style="2965" customWidth="1"/>
    <col min="18" max="18" width="6.7109375" style="2965" customWidth="1"/>
    <col min="19" max="19" width="14.28515625" style="2965" bestFit="1" customWidth="1"/>
    <col min="20" max="16384" width="9.140625" style="2965"/>
  </cols>
  <sheetData>
    <row r="1" spans="2:19" s="2992" customFormat="1" ht="30" customHeight="1">
      <c r="B1" s="4649" t="s">
        <v>3316</v>
      </c>
      <c r="C1" s="4649"/>
      <c r="D1" s="4649"/>
      <c r="E1" s="4649"/>
      <c r="F1" s="4649"/>
      <c r="G1" s="4649"/>
      <c r="H1" s="4649"/>
      <c r="I1" s="4649"/>
      <c r="J1" s="4649"/>
      <c r="K1" s="4649"/>
      <c r="L1" s="4649"/>
      <c r="M1" s="4649"/>
      <c r="N1" s="4649"/>
      <c r="O1" s="4649"/>
      <c r="P1" s="4649"/>
      <c r="Q1" s="4649"/>
    </row>
    <row r="2" spans="2:19" s="2992" customFormat="1" ht="30" customHeight="1">
      <c r="B2" s="4649" t="s">
        <v>3317</v>
      </c>
      <c r="C2" s="4649"/>
      <c r="D2" s="4649"/>
      <c r="E2" s="4649"/>
      <c r="F2" s="4649"/>
      <c r="G2" s="4649"/>
      <c r="H2" s="4649"/>
      <c r="I2" s="4649"/>
      <c r="J2" s="4649"/>
      <c r="K2" s="4649"/>
      <c r="L2" s="4649"/>
      <c r="M2" s="4649"/>
      <c r="N2" s="4649"/>
      <c r="O2" s="4649"/>
      <c r="P2" s="4649"/>
      <c r="Q2" s="4649"/>
    </row>
    <row r="3" spans="2:19" s="2963" customFormat="1" ht="12.75" customHeight="1">
      <c r="B3" s="2960" t="s">
        <v>1838</v>
      </c>
      <c r="D3" s="2961"/>
      <c r="E3" s="2961"/>
      <c r="F3" s="2961"/>
      <c r="G3" s="2961"/>
      <c r="H3" s="2961"/>
      <c r="J3" s="2961"/>
      <c r="L3" s="2961"/>
      <c r="O3" s="2962"/>
      <c r="Q3" s="2962" t="s">
        <v>3205</v>
      </c>
      <c r="S3" s="3999" t="s">
        <v>4478</v>
      </c>
    </row>
    <row r="4" spans="2:19" ht="21" customHeight="1">
      <c r="B4" s="4709"/>
      <c r="C4" s="4712" t="s">
        <v>175</v>
      </c>
      <c r="D4" s="4713"/>
      <c r="E4" s="4714"/>
      <c r="F4" s="4718" t="s">
        <v>3318</v>
      </c>
      <c r="G4" s="4719"/>
      <c r="H4" s="4719"/>
      <c r="I4" s="4719"/>
      <c r="J4" s="4719"/>
      <c r="K4" s="4719"/>
      <c r="L4" s="4719"/>
      <c r="M4" s="4719"/>
      <c r="N4" s="4719"/>
      <c r="O4" s="4720"/>
      <c r="P4" s="4703" t="s">
        <v>3319</v>
      </c>
      <c r="Q4" s="4706" t="s">
        <v>3320</v>
      </c>
    </row>
    <row r="5" spans="2:19" ht="42" customHeight="1">
      <c r="B5" s="4710"/>
      <c r="C5" s="4715"/>
      <c r="D5" s="4716"/>
      <c r="E5" s="4717"/>
      <c r="F5" s="3069" t="s">
        <v>3321</v>
      </c>
      <c r="G5" s="4651" t="s">
        <v>3322</v>
      </c>
      <c r="H5" s="4651"/>
      <c r="I5" s="4651"/>
      <c r="J5" s="4651" t="s">
        <v>3323</v>
      </c>
      <c r="K5" s="4651"/>
      <c r="L5" s="4651"/>
      <c r="M5" s="4651" t="s">
        <v>3324</v>
      </c>
      <c r="N5" s="4651"/>
      <c r="O5" s="4652"/>
      <c r="P5" s="4704"/>
      <c r="Q5" s="4707"/>
    </row>
    <row r="6" spans="2:19" ht="21" customHeight="1">
      <c r="B6" s="4711"/>
      <c r="C6" s="3069" t="s">
        <v>2106</v>
      </c>
      <c r="D6" s="3069" t="s">
        <v>358</v>
      </c>
      <c r="E6" s="3069" t="s">
        <v>365</v>
      </c>
      <c r="F6" s="3069" t="s">
        <v>2106</v>
      </c>
      <c r="G6" s="3069" t="s">
        <v>2106</v>
      </c>
      <c r="H6" s="3069" t="s">
        <v>358</v>
      </c>
      <c r="I6" s="3069" t="s">
        <v>365</v>
      </c>
      <c r="J6" s="3069" t="s">
        <v>2106</v>
      </c>
      <c r="K6" s="3069" t="s">
        <v>358</v>
      </c>
      <c r="L6" s="3069" t="s">
        <v>365</v>
      </c>
      <c r="M6" s="3069" t="s">
        <v>2106</v>
      </c>
      <c r="N6" s="3069" t="s">
        <v>358</v>
      </c>
      <c r="O6" s="3070" t="s">
        <v>365</v>
      </c>
      <c r="P6" s="4705"/>
      <c r="Q6" s="4708"/>
    </row>
    <row r="7" spans="2:19" s="2969" customFormat="1" ht="21" customHeight="1">
      <c r="B7" s="2998" t="s">
        <v>16</v>
      </c>
      <c r="C7" s="3061">
        <v>5164.7</v>
      </c>
      <c r="D7" s="3061">
        <v>2246.4</v>
      </c>
      <c r="E7" s="3061">
        <v>2918.3</v>
      </c>
      <c r="F7" s="3061">
        <v>437.6</v>
      </c>
      <c r="G7" s="3061">
        <v>795.8</v>
      </c>
      <c r="H7" s="3061">
        <v>387.6</v>
      </c>
      <c r="I7" s="3061">
        <v>408.2</v>
      </c>
      <c r="J7" s="3061">
        <v>1640.8</v>
      </c>
      <c r="K7" s="3061">
        <v>771.1</v>
      </c>
      <c r="L7" s="3061">
        <v>869.8</v>
      </c>
      <c r="M7" s="3061">
        <v>2290.5</v>
      </c>
      <c r="N7" s="3061">
        <v>1079</v>
      </c>
      <c r="O7" s="3061">
        <v>1211.5</v>
      </c>
      <c r="P7" s="3061">
        <v>27.7</v>
      </c>
      <c r="Q7" s="3061">
        <v>277.39999999999998</v>
      </c>
    </row>
    <row r="8" spans="2:19" s="2969" customFormat="1" ht="21" customHeight="1">
      <c r="B8" s="2978" t="s">
        <v>17</v>
      </c>
      <c r="C8" s="3061">
        <v>4907.1000000000004</v>
      </c>
      <c r="D8" s="3061">
        <v>2137</v>
      </c>
      <c r="E8" s="3061">
        <v>2770.1</v>
      </c>
      <c r="F8" s="3061">
        <v>408.1</v>
      </c>
      <c r="G8" s="3061">
        <v>751.1</v>
      </c>
      <c r="H8" s="3061">
        <v>366</v>
      </c>
      <c r="I8" s="3061">
        <v>385.1</v>
      </c>
      <c r="J8" s="3061">
        <v>1592.6</v>
      </c>
      <c r="K8" s="3061">
        <v>748.9</v>
      </c>
      <c r="L8" s="3061">
        <v>843.7</v>
      </c>
      <c r="M8" s="3061">
        <v>2155.3000000000002</v>
      </c>
      <c r="N8" s="3061">
        <v>1013.5</v>
      </c>
      <c r="O8" s="3061">
        <v>1141.8</v>
      </c>
      <c r="P8" s="3061">
        <v>25.7</v>
      </c>
      <c r="Q8" s="3061">
        <v>253.8</v>
      </c>
    </row>
    <row r="9" spans="2:19" s="2969" customFormat="1" ht="21" customHeight="1">
      <c r="B9" s="3001" t="s">
        <v>1014</v>
      </c>
      <c r="C9" s="3062">
        <v>1788.3</v>
      </c>
      <c r="D9" s="3062">
        <v>767.7</v>
      </c>
      <c r="E9" s="3062">
        <v>1020.6</v>
      </c>
      <c r="F9" s="3062">
        <v>166.8</v>
      </c>
      <c r="G9" s="3062">
        <v>286</v>
      </c>
      <c r="H9" s="3062">
        <v>136.69999999999999</v>
      </c>
      <c r="I9" s="3062">
        <v>149.19999999999999</v>
      </c>
      <c r="J9" s="3062">
        <v>522.4</v>
      </c>
      <c r="K9" s="3062">
        <v>241.2</v>
      </c>
      <c r="L9" s="3062">
        <v>281.2</v>
      </c>
      <c r="M9" s="3062">
        <v>813.1</v>
      </c>
      <c r="N9" s="3062">
        <v>386.1</v>
      </c>
      <c r="O9" s="3062">
        <v>427</v>
      </c>
      <c r="P9" s="3062">
        <v>10.199999999999999</v>
      </c>
      <c r="Q9" s="3062">
        <v>102.8</v>
      </c>
    </row>
    <row r="10" spans="2:19" s="2969" customFormat="1" ht="21" customHeight="1">
      <c r="B10" s="3001" t="s">
        <v>1015</v>
      </c>
      <c r="C10" s="3062">
        <v>1092</v>
      </c>
      <c r="D10" s="3062">
        <v>468.6</v>
      </c>
      <c r="E10" s="3062">
        <v>623.4</v>
      </c>
      <c r="F10" s="3062">
        <v>100.2</v>
      </c>
      <c r="G10" s="3062">
        <v>175</v>
      </c>
      <c r="H10" s="3062">
        <v>85.5</v>
      </c>
      <c r="I10" s="3062">
        <v>89.5</v>
      </c>
      <c r="J10" s="3062">
        <v>352.7</v>
      </c>
      <c r="K10" s="3062">
        <v>165.4</v>
      </c>
      <c r="L10" s="3062">
        <v>187.3</v>
      </c>
      <c r="M10" s="3062">
        <v>464.1</v>
      </c>
      <c r="N10" s="3062">
        <v>215.8</v>
      </c>
      <c r="O10" s="3062">
        <v>248.2</v>
      </c>
      <c r="P10" s="3062">
        <v>4.5999999999999996</v>
      </c>
      <c r="Q10" s="3062">
        <v>51.6</v>
      </c>
    </row>
    <row r="11" spans="2:19" s="2969" customFormat="1" ht="21" customHeight="1">
      <c r="B11" s="3001" t="s">
        <v>1016</v>
      </c>
      <c r="C11" s="3062">
        <v>1422.4</v>
      </c>
      <c r="D11" s="3062">
        <v>634.70000000000005</v>
      </c>
      <c r="E11" s="3062">
        <v>787.7</v>
      </c>
      <c r="F11" s="3062">
        <v>97.3</v>
      </c>
      <c r="G11" s="3062">
        <v>206.5</v>
      </c>
      <c r="H11" s="3062">
        <v>102.1</v>
      </c>
      <c r="I11" s="3062">
        <v>104.4</v>
      </c>
      <c r="J11" s="3062">
        <v>496.6</v>
      </c>
      <c r="K11" s="3062">
        <v>237</v>
      </c>
      <c r="L11" s="3062">
        <v>259.7</v>
      </c>
      <c r="M11" s="3062">
        <v>622</v>
      </c>
      <c r="N11" s="3062">
        <v>293.3</v>
      </c>
      <c r="O11" s="3062">
        <v>328.7</v>
      </c>
      <c r="P11" s="3062">
        <v>7.7</v>
      </c>
      <c r="Q11" s="3062">
        <v>69.7</v>
      </c>
    </row>
    <row r="12" spans="2:19" s="2969" customFormat="1" ht="21" customHeight="1">
      <c r="B12" s="3001" t="s">
        <v>1017</v>
      </c>
      <c r="C12" s="3062">
        <v>386.1</v>
      </c>
      <c r="D12" s="3062">
        <v>168.3</v>
      </c>
      <c r="E12" s="3062">
        <v>217.8</v>
      </c>
      <c r="F12" s="3062">
        <v>25.7</v>
      </c>
      <c r="G12" s="3062">
        <v>51.2</v>
      </c>
      <c r="H12" s="3062">
        <v>25.8</v>
      </c>
      <c r="I12" s="3062">
        <v>25.4</v>
      </c>
      <c r="J12" s="3062">
        <v>151.1</v>
      </c>
      <c r="K12" s="3062">
        <v>70.7</v>
      </c>
      <c r="L12" s="3062">
        <v>80.400000000000006</v>
      </c>
      <c r="M12" s="3062">
        <v>158.1</v>
      </c>
      <c r="N12" s="3062">
        <v>71.599999999999994</v>
      </c>
      <c r="O12" s="3062">
        <v>86.5</v>
      </c>
      <c r="P12" s="3091" t="s">
        <v>3200</v>
      </c>
      <c r="Q12" s="3062">
        <v>17.5</v>
      </c>
    </row>
    <row r="13" spans="2:19" s="2969" customFormat="1" ht="21" customHeight="1">
      <c r="B13" s="3001" t="s">
        <v>1018</v>
      </c>
      <c r="C13" s="3062">
        <v>218.3</v>
      </c>
      <c r="D13" s="3062">
        <v>97.6</v>
      </c>
      <c r="E13" s="3062">
        <v>120.7</v>
      </c>
      <c r="F13" s="3062">
        <v>18.100000000000001</v>
      </c>
      <c r="G13" s="3062">
        <v>32.4</v>
      </c>
      <c r="H13" s="3062">
        <v>15.9</v>
      </c>
      <c r="I13" s="3062">
        <v>16.600000000000001</v>
      </c>
      <c r="J13" s="3062">
        <v>69.7</v>
      </c>
      <c r="K13" s="3062">
        <v>34.700000000000003</v>
      </c>
      <c r="L13" s="3062">
        <v>35</v>
      </c>
      <c r="M13" s="3062">
        <v>98</v>
      </c>
      <c r="N13" s="3062">
        <v>46.7</v>
      </c>
      <c r="O13" s="3062">
        <v>51.4</v>
      </c>
      <c r="P13" s="3091" t="s">
        <v>3200</v>
      </c>
      <c r="Q13" s="3062">
        <v>12.1</v>
      </c>
    </row>
    <row r="14" spans="2:19" s="2969" customFormat="1" ht="21" customHeight="1">
      <c r="B14" s="2978" t="s">
        <v>529</v>
      </c>
      <c r="C14" s="3061">
        <v>128.19999999999999</v>
      </c>
      <c r="D14" s="3061">
        <v>54.3</v>
      </c>
      <c r="E14" s="3061">
        <v>73.900000000000006</v>
      </c>
      <c r="F14" s="3061">
        <v>18.600000000000001</v>
      </c>
      <c r="G14" s="3061">
        <v>21.3</v>
      </c>
      <c r="H14" s="3061">
        <v>10.3</v>
      </c>
      <c r="I14" s="3061">
        <v>11</v>
      </c>
      <c r="J14" s="3061">
        <v>17.3</v>
      </c>
      <c r="K14" s="3061">
        <v>10.5</v>
      </c>
      <c r="L14" s="3061">
        <v>6.8</v>
      </c>
      <c r="M14" s="3061">
        <v>71.099999999999994</v>
      </c>
      <c r="N14" s="3061">
        <v>33.4</v>
      </c>
      <c r="O14" s="3061">
        <v>37.700000000000003</v>
      </c>
      <c r="P14" s="3084" t="s">
        <v>3200</v>
      </c>
      <c r="Q14" s="3061">
        <v>10.6</v>
      </c>
    </row>
    <row r="15" spans="2:19" s="2969" customFormat="1" ht="21" customHeight="1">
      <c r="B15" s="2978" t="s">
        <v>505</v>
      </c>
      <c r="C15" s="3061">
        <v>129.4</v>
      </c>
      <c r="D15" s="3061">
        <v>55.1</v>
      </c>
      <c r="E15" s="3061">
        <v>74.3</v>
      </c>
      <c r="F15" s="3061">
        <v>10.9</v>
      </c>
      <c r="G15" s="3061">
        <v>23.4</v>
      </c>
      <c r="H15" s="3061">
        <v>11.3</v>
      </c>
      <c r="I15" s="3061">
        <v>12.1</v>
      </c>
      <c r="J15" s="3061">
        <v>31</v>
      </c>
      <c r="K15" s="3061">
        <v>11.7</v>
      </c>
      <c r="L15" s="3061">
        <v>19.3</v>
      </c>
      <c r="M15" s="3061">
        <v>64.099999999999994</v>
      </c>
      <c r="N15" s="3061">
        <v>32.1</v>
      </c>
      <c r="O15" s="3061">
        <v>32.1</v>
      </c>
      <c r="P15" s="3084" t="s">
        <v>3200</v>
      </c>
      <c r="Q15" s="3061">
        <v>13</v>
      </c>
    </row>
    <row r="16" spans="2:19" ht="21" customHeight="1">
      <c r="B16" s="4701"/>
      <c r="C16" s="4676" t="s">
        <v>175</v>
      </c>
      <c r="D16" s="4676"/>
      <c r="E16" s="4676"/>
      <c r="F16" s="4702" t="s">
        <v>3325</v>
      </c>
      <c r="G16" s="4702"/>
      <c r="H16" s="4702"/>
      <c r="I16" s="4702"/>
      <c r="J16" s="4702"/>
      <c r="K16" s="4702"/>
      <c r="L16" s="4702"/>
      <c r="M16" s="4702"/>
      <c r="N16" s="4702"/>
      <c r="O16" s="4702"/>
      <c r="P16" s="4703" t="s">
        <v>3326</v>
      </c>
      <c r="Q16" s="4706" t="s">
        <v>3327</v>
      </c>
    </row>
    <row r="17" spans="2:18" ht="42" customHeight="1">
      <c r="B17" s="4701"/>
      <c r="C17" s="4676"/>
      <c r="D17" s="4676"/>
      <c r="E17" s="4676"/>
      <c r="F17" s="3069" t="s">
        <v>3328</v>
      </c>
      <c r="G17" s="4651" t="s">
        <v>3329</v>
      </c>
      <c r="H17" s="4651"/>
      <c r="I17" s="4651"/>
      <c r="J17" s="4651" t="s">
        <v>3330</v>
      </c>
      <c r="K17" s="4651"/>
      <c r="L17" s="4651"/>
      <c r="M17" s="4651" t="s">
        <v>3331</v>
      </c>
      <c r="N17" s="4651"/>
      <c r="O17" s="4651"/>
      <c r="P17" s="4704"/>
      <c r="Q17" s="4707"/>
    </row>
    <row r="18" spans="2:18" ht="21" customHeight="1">
      <c r="B18" s="4701"/>
      <c r="C18" s="3072" t="s">
        <v>2108</v>
      </c>
      <c r="D18" s="3073" t="s">
        <v>365</v>
      </c>
      <c r="E18" s="3074" t="s">
        <v>356</v>
      </c>
      <c r="F18" s="3069" t="s">
        <v>2108</v>
      </c>
      <c r="G18" s="3072" t="s">
        <v>2108</v>
      </c>
      <c r="H18" s="3073" t="s">
        <v>365</v>
      </c>
      <c r="I18" s="3074" t="s">
        <v>356</v>
      </c>
      <c r="J18" s="3072" t="s">
        <v>2108</v>
      </c>
      <c r="K18" s="3073" t="s">
        <v>365</v>
      </c>
      <c r="L18" s="3074" t="s">
        <v>356</v>
      </c>
      <c r="M18" s="3072" t="s">
        <v>2108</v>
      </c>
      <c r="N18" s="3073" t="s">
        <v>365</v>
      </c>
      <c r="O18" s="3074" t="s">
        <v>356</v>
      </c>
      <c r="P18" s="4705"/>
      <c r="Q18" s="4708"/>
    </row>
    <row r="19" spans="2:18" s="2986" customFormat="1" ht="12.75" customHeight="1">
      <c r="B19" s="3143"/>
      <c r="C19" s="3077"/>
      <c r="D19" s="3078"/>
      <c r="E19" s="3079"/>
      <c r="F19" s="3092"/>
      <c r="G19" s="3077"/>
      <c r="H19" s="3078"/>
      <c r="I19" s="3079"/>
      <c r="J19" s="3005"/>
      <c r="K19" s="3080"/>
      <c r="L19" s="3081"/>
      <c r="M19" s="3005"/>
      <c r="N19" s="3080"/>
      <c r="O19" s="3081"/>
      <c r="P19" s="3144"/>
      <c r="Q19" s="3144"/>
    </row>
    <row r="20" spans="2:18" s="2984" customFormat="1" ht="12.75" customHeight="1">
      <c r="B20" s="4671" t="s">
        <v>203</v>
      </c>
      <c r="C20" s="4671"/>
      <c r="D20" s="4671"/>
      <c r="E20" s="4671"/>
      <c r="F20" s="4671"/>
      <c r="G20" s="4671"/>
      <c r="H20" s="4671"/>
      <c r="I20" s="4671"/>
      <c r="J20" s="4671"/>
      <c r="K20" s="4671"/>
      <c r="L20" s="4671"/>
      <c r="M20" s="4671"/>
      <c r="N20" s="4671"/>
      <c r="O20" s="4671"/>
      <c r="P20" s="4671"/>
      <c r="Q20" s="4671"/>
    </row>
    <row r="21" spans="2:18" s="3064" customFormat="1" ht="12.75" customHeight="1">
      <c r="B21" s="4646" t="s">
        <v>3123</v>
      </c>
      <c r="C21" s="4646"/>
      <c r="D21" s="4646"/>
      <c r="E21" s="4646"/>
      <c r="F21" s="4646"/>
      <c r="G21" s="4646"/>
      <c r="H21" s="4646"/>
      <c r="I21" s="4646"/>
      <c r="J21" s="4646"/>
      <c r="K21" s="4646"/>
      <c r="L21" s="4646"/>
      <c r="M21" s="4646"/>
      <c r="N21" s="4646"/>
      <c r="O21" s="4646"/>
      <c r="P21" s="4646"/>
      <c r="Q21" s="4646"/>
    </row>
    <row r="22" spans="2:18" s="3064" customFormat="1" ht="12.75" customHeight="1">
      <c r="B22" s="4645" t="s">
        <v>3124</v>
      </c>
      <c r="C22" s="4645"/>
      <c r="D22" s="4645"/>
      <c r="E22" s="4645"/>
      <c r="F22" s="4645"/>
      <c r="G22" s="4645"/>
      <c r="H22" s="4645"/>
      <c r="I22" s="4645"/>
      <c r="J22" s="4645"/>
      <c r="K22" s="4645"/>
      <c r="L22" s="4645"/>
      <c r="M22" s="4645"/>
      <c r="N22" s="4645"/>
      <c r="O22" s="4645"/>
      <c r="P22" s="4645"/>
      <c r="Q22" s="4645"/>
    </row>
    <row r="23" spans="2:18" s="2986" customFormat="1" ht="42" customHeight="1">
      <c r="B23" s="4664" t="s">
        <v>3201</v>
      </c>
      <c r="C23" s="4688"/>
      <c r="D23" s="4688"/>
      <c r="E23" s="4688"/>
      <c r="F23" s="4688"/>
      <c r="G23" s="4688"/>
      <c r="H23" s="4688"/>
      <c r="I23" s="4688"/>
      <c r="J23" s="4688"/>
      <c r="K23" s="4688"/>
      <c r="L23" s="4688"/>
      <c r="M23" s="4688"/>
      <c r="N23" s="4688"/>
      <c r="O23" s="4688"/>
      <c r="P23" s="4688"/>
      <c r="Q23" s="4688"/>
    </row>
    <row r="24" spans="2:18" s="2986" customFormat="1" ht="42" customHeight="1">
      <c r="B24" s="4664" t="s">
        <v>3202</v>
      </c>
      <c r="C24" s="4688"/>
      <c r="D24" s="4688"/>
      <c r="E24" s="4688"/>
      <c r="F24" s="4688"/>
      <c r="G24" s="4688"/>
      <c r="H24" s="4688"/>
      <c r="I24" s="4688"/>
      <c r="J24" s="4688"/>
      <c r="K24" s="4688"/>
      <c r="L24" s="4688"/>
      <c r="M24" s="4688"/>
      <c r="N24" s="4688"/>
      <c r="O24" s="4688"/>
      <c r="P24" s="4688"/>
      <c r="Q24" s="4688"/>
    </row>
    <row r="25" spans="2:18" s="2986" customFormat="1" ht="12.75" customHeight="1"/>
    <row r="26" spans="2:18" s="1446" customFormat="1" ht="12.75" customHeight="1">
      <c r="B26" s="4068" t="s">
        <v>206</v>
      </c>
      <c r="C26" s="4068"/>
      <c r="D26" s="4068"/>
      <c r="E26" s="4068"/>
      <c r="F26" s="4068"/>
      <c r="G26" s="4068"/>
      <c r="H26" s="4068"/>
      <c r="I26" s="4068"/>
      <c r="J26" s="4068"/>
      <c r="K26" s="4068"/>
      <c r="L26" s="4068"/>
      <c r="M26" s="4068"/>
      <c r="N26" s="4068"/>
      <c r="O26" s="4068"/>
      <c r="P26" s="4068"/>
      <c r="Q26" s="4068"/>
    </row>
    <row r="27" spans="2:18" s="3058" customFormat="1" ht="12.75" customHeight="1">
      <c r="B27" s="4653" t="s">
        <v>3332</v>
      </c>
      <c r="C27" s="4653"/>
      <c r="D27" s="4653"/>
      <c r="E27" s="4653"/>
      <c r="F27" s="4653"/>
      <c r="G27" s="4653"/>
      <c r="H27" s="4653"/>
      <c r="I27" s="4653"/>
      <c r="J27" s="4653"/>
      <c r="K27" s="4653"/>
      <c r="L27" s="4653"/>
      <c r="M27" s="4653"/>
      <c r="N27" s="4653"/>
      <c r="O27" s="4653"/>
      <c r="P27" s="4653"/>
      <c r="Q27" s="4653"/>
    </row>
    <row r="28" spans="2:18" s="3058" customFormat="1" ht="12.75" customHeight="1">
      <c r="B28" s="4653" t="s">
        <v>3333</v>
      </c>
      <c r="C28" s="4653"/>
      <c r="D28" s="4653"/>
      <c r="E28" s="4653"/>
      <c r="F28" s="4653"/>
      <c r="G28" s="4653"/>
      <c r="H28" s="4653"/>
      <c r="I28" s="4653"/>
      <c r="J28" s="4653"/>
      <c r="K28" s="4653"/>
      <c r="L28" s="4653"/>
      <c r="M28" s="4653"/>
      <c r="N28" s="4653"/>
      <c r="O28" s="4653"/>
      <c r="P28" s="4653"/>
      <c r="Q28" s="4653"/>
    </row>
    <row r="29" spans="2:18" s="3058" customFormat="1" ht="12.75" customHeight="1">
      <c r="B29" s="4653" t="s">
        <v>3334</v>
      </c>
      <c r="C29" s="4653"/>
      <c r="D29" s="4653"/>
      <c r="E29" s="4653"/>
      <c r="F29" s="4653"/>
      <c r="G29" s="4653"/>
      <c r="H29" s="4653"/>
      <c r="I29" s="4653"/>
      <c r="J29" s="4653"/>
      <c r="K29" s="4653"/>
      <c r="L29" s="4653"/>
      <c r="M29" s="4653"/>
      <c r="N29" s="4653"/>
      <c r="O29" s="4653"/>
      <c r="P29" s="4653"/>
      <c r="Q29" s="4653"/>
    </row>
    <row r="30" spans="2:18" s="3058" customFormat="1" ht="12.75" customHeight="1">
      <c r="C30" s="2970"/>
      <c r="D30" s="2970"/>
      <c r="E30" s="2970"/>
      <c r="F30" s="2970"/>
      <c r="G30" s="2970"/>
      <c r="H30" s="2970"/>
      <c r="I30" s="2970"/>
      <c r="J30" s="2970"/>
      <c r="K30" s="2970"/>
      <c r="L30" s="2970"/>
      <c r="M30" s="2970"/>
      <c r="N30" s="2970"/>
      <c r="O30" s="2970"/>
      <c r="P30" s="2970"/>
      <c r="Q30" s="2970"/>
      <c r="R30" s="2970"/>
    </row>
  </sheetData>
  <mergeCells count="27">
    <mergeCell ref="B1:Q1"/>
    <mergeCell ref="B2:Q2"/>
    <mergeCell ref="B4:B6"/>
    <mergeCell ref="C4:E5"/>
    <mergeCell ref="F4:O4"/>
    <mergeCell ref="P4:P6"/>
    <mergeCell ref="Q4:Q6"/>
    <mergeCell ref="G5:I5"/>
    <mergeCell ref="J5:L5"/>
    <mergeCell ref="M5:O5"/>
    <mergeCell ref="B16:B18"/>
    <mergeCell ref="C16:E17"/>
    <mergeCell ref="F16:O16"/>
    <mergeCell ref="P16:P18"/>
    <mergeCell ref="Q16:Q18"/>
    <mergeCell ref="G17:I17"/>
    <mergeCell ref="J17:L17"/>
    <mergeCell ref="M17:O17"/>
    <mergeCell ref="B27:Q27"/>
    <mergeCell ref="B28:Q28"/>
    <mergeCell ref="B29:Q29"/>
    <mergeCell ref="B20:Q20"/>
    <mergeCell ref="B21:Q21"/>
    <mergeCell ref="B22:Q22"/>
    <mergeCell ref="B23:Q23"/>
    <mergeCell ref="B24:Q24"/>
    <mergeCell ref="B26:Q26"/>
  </mergeCells>
  <conditionalFormatting sqref="P7:Q15">
    <cfRule type="cellIs" dxfId="102" priority="2" operator="between">
      <formula>0.1</formula>
      <formula>4.4</formula>
    </cfRule>
  </conditionalFormatting>
  <conditionalFormatting sqref="P12:P15">
    <cfRule type="cellIs" dxfId="101" priority="1" operator="lessThan">
      <formula>4.5</formula>
    </cfRule>
  </conditionalFormatting>
  <hyperlinks>
    <hyperlink ref="B27" r:id="rId1"/>
    <hyperlink ref="B28" r:id="rId2"/>
    <hyperlink ref="B29" r:id="rId3"/>
    <hyperlink ref="C4:E5" r:id="rId4" display="Total"/>
    <hyperlink ref="F4:O4" r:id="rId5" display="Por categoria"/>
    <hyperlink ref="C16:E17" r:id="rId6" display="Total"/>
    <hyperlink ref="F16:O16" r:id="rId7" display="Main status"/>
    <hyperlink ref="P4:P6" r:id="rId8" display="Inativos/as à procura de emprego mas não disponíveis"/>
    <hyperlink ref="P16:P18" r:id="rId9" display="Inactive persons seeking work but not available to work"/>
    <hyperlink ref="Q4:Q6" r:id="rId10" display="Inativos/as disponíveis mas que não procuram emprego"/>
    <hyperlink ref="Q16:Q18" r:id="rId11" display="Inactive persons available to work but not seeking work"/>
    <hyperlink ref="S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2"/>
</worksheet>
</file>

<file path=xl/worksheets/sheet85.xml><?xml version="1.0" encoding="utf-8"?>
<worksheet xmlns="http://schemas.openxmlformats.org/spreadsheetml/2006/main" xmlns:r="http://schemas.openxmlformats.org/officeDocument/2006/relationships">
  <sheetPr>
    <pageSetUpPr fitToPage="1"/>
  </sheetPr>
  <dimension ref="B1:U24"/>
  <sheetViews>
    <sheetView showGridLines="0" workbookViewId="0">
      <selection activeCell="B1" sqref="B1:H1"/>
    </sheetView>
  </sheetViews>
  <sheetFormatPr defaultRowHeight="11.25"/>
  <cols>
    <col min="1" max="1" width="6.7109375" style="2965" customWidth="1"/>
    <col min="2" max="2" width="20.7109375" style="2965" customWidth="1"/>
    <col min="3" max="8" width="16.85546875" style="2965" customWidth="1"/>
    <col min="9" max="9" width="6.7109375" style="2965" customWidth="1"/>
    <col min="10" max="10" width="14.28515625" style="2965" bestFit="1" customWidth="1"/>
    <col min="11" max="16384" width="9.140625" style="2965"/>
  </cols>
  <sheetData>
    <row r="1" spans="2:11" s="2992" customFormat="1" ht="30" customHeight="1">
      <c r="B1" s="4649" t="s">
        <v>3335</v>
      </c>
      <c r="C1" s="4649"/>
      <c r="D1" s="4649"/>
      <c r="E1" s="4649"/>
      <c r="F1" s="4649"/>
      <c r="G1" s="4649"/>
      <c r="H1" s="4649"/>
      <c r="I1" s="2991"/>
    </row>
    <row r="2" spans="2:11" s="2992" customFormat="1" ht="30" customHeight="1">
      <c r="B2" s="4649" t="s">
        <v>3336</v>
      </c>
      <c r="C2" s="4649"/>
      <c r="D2" s="4649"/>
      <c r="E2" s="4649"/>
      <c r="F2" s="4649"/>
      <c r="G2" s="4649"/>
      <c r="H2" s="4649"/>
      <c r="I2" s="2991"/>
    </row>
    <row r="3" spans="2:11" s="2963" customFormat="1" ht="12.75" customHeight="1">
      <c r="B3" s="2960" t="s">
        <v>1838</v>
      </c>
      <c r="D3" s="2961"/>
      <c r="E3" s="2961"/>
      <c r="F3" s="2961"/>
      <c r="G3" s="2961"/>
      <c r="H3" s="2962" t="s">
        <v>3205</v>
      </c>
      <c r="I3" s="2962"/>
      <c r="J3" s="3999" t="s">
        <v>4478</v>
      </c>
    </row>
    <row r="4" spans="2:11" ht="48" customHeight="1">
      <c r="B4" s="3108"/>
      <c r="C4" s="2966" t="s">
        <v>175</v>
      </c>
      <c r="D4" s="2994" t="s">
        <v>3337</v>
      </c>
      <c r="E4" s="2994" t="s">
        <v>3338</v>
      </c>
      <c r="F4" s="2994" t="s">
        <v>3339</v>
      </c>
      <c r="G4" s="2994" t="s">
        <v>3340</v>
      </c>
      <c r="H4" s="2995" t="s">
        <v>3341</v>
      </c>
      <c r="I4" s="3010"/>
    </row>
    <row r="5" spans="2:11" s="2969" customFormat="1" ht="21" customHeight="1">
      <c r="B5" s="3145" t="s">
        <v>16</v>
      </c>
      <c r="C5" s="3061">
        <v>855.2</v>
      </c>
      <c r="D5" s="3061">
        <v>562.70000000000005</v>
      </c>
      <c r="E5" s="3061">
        <v>91.2</v>
      </c>
      <c r="F5" s="3061">
        <v>764.1</v>
      </c>
      <c r="G5" s="3061">
        <v>324.39999999999998</v>
      </c>
      <c r="H5" s="3061">
        <v>530.79999999999995</v>
      </c>
      <c r="I5" s="3146"/>
      <c r="J5" s="3000"/>
      <c r="K5" s="3093"/>
    </row>
    <row r="6" spans="2:11" s="2969" customFormat="1" ht="21" customHeight="1">
      <c r="B6" s="3147" t="s">
        <v>17</v>
      </c>
      <c r="C6" s="3061">
        <v>811</v>
      </c>
      <c r="D6" s="3061">
        <v>539.70000000000005</v>
      </c>
      <c r="E6" s="3061">
        <v>85.6</v>
      </c>
      <c r="F6" s="3061">
        <v>725.3</v>
      </c>
      <c r="G6" s="3061">
        <v>309.5</v>
      </c>
      <c r="H6" s="3061">
        <v>501.5</v>
      </c>
      <c r="I6" s="3146"/>
      <c r="J6" s="3000"/>
      <c r="K6" s="3093"/>
    </row>
    <row r="7" spans="2:11" s="2969" customFormat="1" ht="21" customHeight="1">
      <c r="B7" s="3148" t="s">
        <v>1014</v>
      </c>
      <c r="C7" s="3062">
        <v>319.3</v>
      </c>
      <c r="D7" s="3062">
        <v>196.6</v>
      </c>
      <c r="E7" s="3062">
        <v>37.1</v>
      </c>
      <c r="F7" s="3062">
        <v>282.2</v>
      </c>
      <c r="G7" s="3062">
        <v>113.5</v>
      </c>
      <c r="H7" s="3062">
        <v>205.8</v>
      </c>
      <c r="I7" s="3146"/>
      <c r="J7" s="3000"/>
      <c r="K7" s="3093"/>
    </row>
    <row r="8" spans="2:11" s="2969" customFormat="1" ht="21" customHeight="1">
      <c r="B8" s="3148" t="s">
        <v>1015</v>
      </c>
      <c r="C8" s="3062">
        <v>136.9</v>
      </c>
      <c r="D8" s="3062">
        <v>92.7</v>
      </c>
      <c r="E8" s="3062">
        <v>16.3</v>
      </c>
      <c r="F8" s="3062">
        <v>120.6</v>
      </c>
      <c r="G8" s="3062">
        <v>58.8</v>
      </c>
      <c r="H8" s="3062">
        <v>78.099999999999994</v>
      </c>
      <c r="I8" s="3149"/>
      <c r="J8" s="3000"/>
      <c r="K8" s="3093"/>
    </row>
    <row r="9" spans="2:11" s="2969" customFormat="1" ht="21" customHeight="1">
      <c r="B9" s="3148" t="s">
        <v>1016</v>
      </c>
      <c r="C9" s="3062">
        <v>256.39999999999998</v>
      </c>
      <c r="D9" s="3062">
        <v>186</v>
      </c>
      <c r="E9" s="3062">
        <v>23.8</v>
      </c>
      <c r="F9" s="3062">
        <v>232.6</v>
      </c>
      <c r="G9" s="3062">
        <v>95.4</v>
      </c>
      <c r="H9" s="3062">
        <v>161</v>
      </c>
      <c r="I9" s="3149"/>
      <c r="J9" s="3000"/>
      <c r="K9" s="3093"/>
    </row>
    <row r="10" spans="2:11" s="2975" customFormat="1" ht="21" customHeight="1">
      <c r="B10" s="3148" t="s">
        <v>1017</v>
      </c>
      <c r="C10" s="3062">
        <v>60.5</v>
      </c>
      <c r="D10" s="3062">
        <v>38.799999999999997</v>
      </c>
      <c r="E10" s="3062">
        <v>5.5</v>
      </c>
      <c r="F10" s="3062">
        <v>55</v>
      </c>
      <c r="G10" s="3062">
        <v>24.6</v>
      </c>
      <c r="H10" s="3062">
        <v>35.9</v>
      </c>
      <c r="I10" s="3150"/>
      <c r="J10" s="3000"/>
      <c r="K10" s="3093"/>
    </row>
    <row r="11" spans="2:11" s="2969" customFormat="1" ht="21" customHeight="1">
      <c r="B11" s="3148" t="s">
        <v>1018</v>
      </c>
      <c r="C11" s="3062">
        <v>37.9</v>
      </c>
      <c r="D11" s="3062">
        <v>25.5</v>
      </c>
      <c r="E11" s="3151" t="s">
        <v>3200</v>
      </c>
      <c r="F11" s="3062">
        <v>34.9</v>
      </c>
      <c r="G11" s="3062">
        <v>17.2</v>
      </c>
      <c r="H11" s="3062">
        <v>20.7</v>
      </c>
      <c r="I11" s="3150"/>
      <c r="J11" s="3000"/>
      <c r="K11" s="3093"/>
    </row>
    <row r="12" spans="2:11" s="2969" customFormat="1" ht="21" customHeight="1">
      <c r="B12" s="3147" t="s">
        <v>529</v>
      </c>
      <c r="C12" s="3061">
        <v>20.3</v>
      </c>
      <c r="D12" s="3061">
        <v>9.6</v>
      </c>
      <c r="E12" s="3152" t="s">
        <v>3200</v>
      </c>
      <c r="F12" s="3061">
        <v>18</v>
      </c>
      <c r="G12" s="3061">
        <v>7.6</v>
      </c>
      <c r="H12" s="3061">
        <v>12.7</v>
      </c>
      <c r="I12" s="3153"/>
      <c r="J12" s="3000"/>
      <c r="K12" s="3093"/>
    </row>
    <row r="13" spans="2:11" s="2969" customFormat="1" ht="21" customHeight="1">
      <c r="B13" s="3147" t="s">
        <v>505</v>
      </c>
      <c r="C13" s="3061">
        <v>24</v>
      </c>
      <c r="D13" s="3061">
        <v>13.4</v>
      </c>
      <c r="E13" s="3152" t="s">
        <v>3200</v>
      </c>
      <c r="F13" s="3061">
        <v>20.8</v>
      </c>
      <c r="G13" s="3061">
        <v>7.3</v>
      </c>
      <c r="H13" s="3061">
        <v>16.7</v>
      </c>
      <c r="I13" s="3153"/>
      <c r="J13" s="3000"/>
      <c r="K13" s="3093"/>
    </row>
    <row r="14" spans="2:11" ht="48" customHeight="1">
      <c r="B14" s="3108"/>
      <c r="C14" s="2966" t="s">
        <v>175</v>
      </c>
      <c r="D14" s="2994" t="s">
        <v>3342</v>
      </c>
      <c r="E14" s="2994" t="s">
        <v>3343</v>
      </c>
      <c r="F14" s="2994" t="s">
        <v>3344</v>
      </c>
      <c r="G14" s="2994" t="s">
        <v>3345</v>
      </c>
      <c r="H14" s="2995" t="s">
        <v>3346</v>
      </c>
      <c r="I14" s="3010"/>
    </row>
    <row r="15" spans="2:11" s="3064" customFormat="1" ht="12.75" customHeight="1">
      <c r="B15" s="3076"/>
      <c r="C15" s="2083"/>
      <c r="D15" s="3092"/>
      <c r="E15" s="3092"/>
      <c r="F15" s="3092"/>
      <c r="G15" s="3092"/>
      <c r="H15" s="3092"/>
      <c r="I15" s="3015"/>
    </row>
    <row r="16" spans="2:11" s="2984" customFormat="1" ht="12.75" customHeight="1">
      <c r="B16" s="4671" t="s">
        <v>203</v>
      </c>
      <c r="C16" s="4671"/>
      <c r="D16" s="4671"/>
      <c r="E16" s="4671"/>
      <c r="F16" s="4671"/>
      <c r="G16" s="4671"/>
      <c r="H16" s="4671"/>
      <c r="I16" s="3154"/>
      <c r="J16" s="2983"/>
    </row>
    <row r="17" spans="2:21" s="3064" customFormat="1" ht="12.75" customHeight="1">
      <c r="B17" s="4646" t="s">
        <v>3123</v>
      </c>
      <c r="C17" s="4646"/>
      <c r="D17" s="4646"/>
      <c r="E17" s="4646"/>
      <c r="F17" s="4646"/>
      <c r="G17" s="4646"/>
      <c r="H17" s="4646"/>
      <c r="I17" s="3112"/>
      <c r="J17" s="3133"/>
    </row>
    <row r="18" spans="2:21" s="3113" customFormat="1" ht="12.75" customHeight="1">
      <c r="B18" s="4645" t="s">
        <v>3124</v>
      </c>
      <c r="C18" s="4645"/>
      <c r="D18" s="4645"/>
      <c r="E18" s="4645"/>
      <c r="F18" s="4645"/>
      <c r="G18" s="4645"/>
      <c r="H18" s="4645"/>
      <c r="J18" s="3112"/>
    </row>
    <row r="19" spans="2:21" s="3113" customFormat="1" ht="63" customHeight="1">
      <c r="B19" s="4664" t="s">
        <v>3347</v>
      </c>
      <c r="C19" s="4664"/>
      <c r="D19" s="4664"/>
      <c r="E19" s="4664"/>
      <c r="F19" s="4664"/>
      <c r="G19" s="4664"/>
      <c r="H19" s="4664"/>
      <c r="I19" s="3112"/>
    </row>
    <row r="20" spans="2:21" s="3157" customFormat="1" ht="63" customHeight="1">
      <c r="B20" s="4664" t="s">
        <v>3348</v>
      </c>
      <c r="C20" s="4664"/>
      <c r="D20" s="4664"/>
      <c r="E20" s="4664"/>
      <c r="F20" s="4664"/>
      <c r="G20" s="4664"/>
      <c r="H20" s="4664"/>
      <c r="I20" s="3112"/>
      <c r="J20" s="3155"/>
      <c r="K20" s="3155"/>
      <c r="L20" s="3155"/>
      <c r="M20" s="3156"/>
      <c r="P20" s="3158"/>
      <c r="Q20" s="3158"/>
    </row>
    <row r="21" spans="2:21" s="3157" customFormat="1" ht="12.75" customHeight="1">
      <c r="B21" s="3096"/>
      <c r="C21" s="3096"/>
      <c r="D21" s="3096"/>
      <c r="E21" s="3096"/>
      <c r="F21" s="3096"/>
      <c r="G21" s="3096"/>
      <c r="H21" s="3096"/>
      <c r="I21" s="3112"/>
      <c r="J21" s="3155"/>
      <c r="K21" s="3155"/>
      <c r="L21" s="3155"/>
      <c r="M21" s="3156"/>
      <c r="P21" s="3158"/>
      <c r="Q21" s="3158"/>
    </row>
    <row r="22" spans="2:21" s="1446" customFormat="1" ht="12.75" customHeight="1">
      <c r="B22" s="4068" t="s">
        <v>206</v>
      </c>
      <c r="C22" s="4068"/>
      <c r="D22" s="4068"/>
      <c r="E22" s="4068"/>
      <c r="F22" s="4068"/>
      <c r="G22" s="4068"/>
      <c r="H22" s="4068"/>
      <c r="I22" s="3109"/>
      <c r="J22" s="3057"/>
      <c r="K22" s="3057"/>
      <c r="L22" s="3057"/>
      <c r="M22" s="3159"/>
      <c r="P22" s="2209"/>
      <c r="Q22" s="2209"/>
    </row>
    <row r="23" spans="2:21" s="1417" customFormat="1" ht="12.75" customHeight="1">
      <c r="B23" s="4644" t="s">
        <v>3213</v>
      </c>
      <c r="C23" s="4644"/>
      <c r="D23" s="4644"/>
      <c r="E23" s="4644"/>
      <c r="F23" s="4644"/>
      <c r="G23" s="4644"/>
      <c r="H23" s="4644"/>
      <c r="I23" s="456"/>
      <c r="J23" s="3160"/>
      <c r="K23" s="456"/>
      <c r="L23" s="3161"/>
      <c r="N23" s="2178"/>
      <c r="O23" s="456"/>
      <c r="Q23" s="2178"/>
      <c r="S23" s="2179"/>
      <c r="U23" s="2179"/>
    </row>
    <row r="24" spans="2:21" s="1417" customFormat="1" ht="12.75" customHeight="1">
      <c r="B24" s="3162"/>
      <c r="C24" s="3058"/>
      <c r="D24" s="3058"/>
      <c r="E24" s="3058"/>
      <c r="F24" s="3058"/>
      <c r="G24" s="3058"/>
      <c r="H24" s="3058"/>
      <c r="I24" s="456"/>
      <c r="J24" s="3160"/>
      <c r="K24" s="456"/>
      <c r="L24" s="3161"/>
      <c r="N24" s="2178"/>
      <c r="O24" s="456"/>
      <c r="Q24" s="2178"/>
      <c r="S24" s="2179"/>
      <c r="U24" s="2179"/>
    </row>
  </sheetData>
  <mergeCells count="9">
    <mergeCell ref="B20:H20"/>
    <mergeCell ref="B22:H22"/>
    <mergeCell ref="B23:H23"/>
    <mergeCell ref="B1:H1"/>
    <mergeCell ref="B2:H2"/>
    <mergeCell ref="B16:H16"/>
    <mergeCell ref="B17:H17"/>
    <mergeCell ref="B18:H18"/>
    <mergeCell ref="B19:H19"/>
  </mergeCells>
  <conditionalFormatting sqref="E11:E13">
    <cfRule type="cellIs" dxfId="100" priority="2" operator="between">
      <formula>0.1</formula>
      <formula>4.4</formula>
    </cfRule>
  </conditionalFormatting>
  <conditionalFormatting sqref="E11:E13">
    <cfRule type="cellIs" dxfId="99" priority="1" operator="lessThan">
      <formula>4.5</formula>
    </cfRule>
  </conditionalFormatting>
  <hyperlinks>
    <hyperlink ref="B23" r:id="rId1"/>
    <hyperlink ref="C14" r:id="rId2"/>
    <hyperlink ref="C4" r:id="rId3"/>
    <hyperlink ref="J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4"/>
</worksheet>
</file>

<file path=xl/worksheets/sheet86.xml><?xml version="1.0" encoding="utf-8"?>
<worksheet xmlns="http://schemas.openxmlformats.org/spreadsheetml/2006/main" xmlns:r="http://schemas.openxmlformats.org/officeDocument/2006/relationships">
  <sheetPr>
    <pageSetUpPr fitToPage="1"/>
  </sheetPr>
  <dimension ref="B1:O27"/>
  <sheetViews>
    <sheetView showGridLines="0" workbookViewId="0">
      <selection activeCell="B1" sqref="B1:H1"/>
    </sheetView>
  </sheetViews>
  <sheetFormatPr defaultRowHeight="11.25"/>
  <cols>
    <col min="1" max="1" width="6.7109375" style="1408" customWidth="1"/>
    <col min="2" max="2" width="20.7109375" style="1408" customWidth="1"/>
    <col min="3" max="8" width="15.7109375" style="1408" customWidth="1"/>
    <col min="9" max="9" width="6.7109375" style="1408" customWidth="1"/>
    <col min="10" max="10" width="14.28515625" style="1408" bestFit="1" customWidth="1"/>
    <col min="11" max="16384" width="9.140625" style="1408"/>
  </cols>
  <sheetData>
    <row r="1" spans="2:15" s="1393" customFormat="1" ht="30" customHeight="1">
      <c r="B1" s="4666" t="s">
        <v>3349</v>
      </c>
      <c r="C1" s="4666"/>
      <c r="D1" s="4666"/>
      <c r="E1" s="4666"/>
      <c r="F1" s="4666"/>
      <c r="G1" s="4666"/>
      <c r="H1" s="4666"/>
      <c r="I1" s="3163"/>
    </row>
    <row r="2" spans="2:15" s="1393" customFormat="1" ht="30" customHeight="1">
      <c r="B2" s="4666" t="s">
        <v>3350</v>
      </c>
      <c r="C2" s="4666"/>
      <c r="D2" s="4666"/>
      <c r="E2" s="4666"/>
      <c r="F2" s="4666"/>
      <c r="G2" s="4666"/>
      <c r="H2" s="4666"/>
      <c r="I2" s="1464"/>
    </row>
    <row r="3" spans="2:15" s="1397" customFormat="1" ht="12.75" customHeight="1">
      <c r="B3" s="1420" t="s">
        <v>173</v>
      </c>
      <c r="C3" s="1420"/>
      <c r="D3" s="3164"/>
      <c r="E3" s="3164"/>
      <c r="F3" s="3164"/>
      <c r="G3" s="3164"/>
      <c r="H3" s="1422" t="s">
        <v>517</v>
      </c>
      <c r="J3" s="3999" t="s">
        <v>4478</v>
      </c>
    </row>
    <row r="4" spans="2:15" ht="21" customHeight="1">
      <c r="B4" s="4722"/>
      <c r="C4" s="4723" t="s">
        <v>3351</v>
      </c>
      <c r="D4" s="4723"/>
      <c r="E4" s="4723"/>
      <c r="F4" s="4723"/>
      <c r="G4" s="4723"/>
      <c r="H4" s="4724"/>
    </row>
    <row r="5" spans="2:15" ht="21" customHeight="1">
      <c r="B5" s="4722"/>
      <c r="C5" s="4725" t="s">
        <v>3352</v>
      </c>
      <c r="D5" s="4725"/>
      <c r="E5" s="4725"/>
      <c r="F5" s="4725" t="s">
        <v>3353</v>
      </c>
      <c r="G5" s="4725"/>
      <c r="H5" s="4726"/>
    </row>
    <row r="6" spans="2:15" ht="42" customHeight="1">
      <c r="B6" s="4722"/>
      <c r="C6" s="3165" t="s">
        <v>175</v>
      </c>
      <c r="D6" s="3165" t="s">
        <v>3354</v>
      </c>
      <c r="E6" s="3165" t="s">
        <v>3355</v>
      </c>
      <c r="F6" s="3165" t="s">
        <v>175</v>
      </c>
      <c r="G6" s="3165" t="s">
        <v>3356</v>
      </c>
      <c r="H6" s="3166" t="s">
        <v>3357</v>
      </c>
    </row>
    <row r="7" spans="2:15" s="1402" customFormat="1" ht="21" customHeight="1">
      <c r="B7" s="2998" t="s">
        <v>16</v>
      </c>
      <c r="C7" s="3167">
        <v>-1</v>
      </c>
      <c r="D7" s="3167">
        <v>-1.7</v>
      </c>
      <c r="E7" s="3167">
        <v>1.9</v>
      </c>
      <c r="F7" s="3167">
        <v>-1</v>
      </c>
      <c r="G7" s="3167">
        <v>0.5</v>
      </c>
      <c r="H7" s="3167">
        <v>1.6</v>
      </c>
      <c r="J7" s="3168"/>
      <c r="K7" s="3168"/>
      <c r="L7" s="3168"/>
      <c r="M7" s="3168"/>
      <c r="N7" s="3168"/>
      <c r="O7" s="3168"/>
    </row>
    <row r="8" spans="2:15" s="1402" customFormat="1" ht="21" customHeight="1">
      <c r="B8" s="3169" t="s">
        <v>3358</v>
      </c>
      <c r="C8" s="3170">
        <v>0</v>
      </c>
      <c r="D8" s="3170">
        <v>-0.5</v>
      </c>
      <c r="E8" s="3170">
        <v>2.4</v>
      </c>
      <c r="F8" s="3170">
        <v>0</v>
      </c>
      <c r="G8" s="3170">
        <v>1.5</v>
      </c>
      <c r="H8" s="3170">
        <v>1.6</v>
      </c>
      <c r="J8" s="3168"/>
      <c r="K8" s="3168"/>
      <c r="L8" s="3168"/>
      <c r="M8" s="3168"/>
      <c r="N8" s="3168"/>
      <c r="O8" s="3168"/>
    </row>
    <row r="9" spans="2:15" ht="21" customHeight="1">
      <c r="B9" s="3171" t="s">
        <v>3359</v>
      </c>
      <c r="C9" s="3172">
        <v>0.3</v>
      </c>
      <c r="D9" s="3172">
        <v>-0.4</v>
      </c>
      <c r="E9" s="3172">
        <v>3.2</v>
      </c>
      <c r="F9" s="3172">
        <v>0.3</v>
      </c>
      <c r="G9" s="3172">
        <v>1.9</v>
      </c>
      <c r="H9" s="3172">
        <v>1.7</v>
      </c>
      <c r="J9" s="3168"/>
      <c r="K9" s="3173"/>
      <c r="L9" s="3173"/>
      <c r="M9" s="3173"/>
      <c r="N9" s="3173"/>
      <c r="O9" s="3173"/>
    </row>
    <row r="10" spans="2:15" ht="21" customHeight="1">
      <c r="B10" s="3171" t="s">
        <v>3360</v>
      </c>
      <c r="C10" s="3172">
        <v>-1</v>
      </c>
      <c r="D10" s="3172">
        <v>-1.9</v>
      </c>
      <c r="E10" s="3172">
        <v>2.5</v>
      </c>
      <c r="F10" s="3172">
        <v>-1</v>
      </c>
      <c r="G10" s="3172">
        <v>0.3</v>
      </c>
      <c r="H10" s="3172">
        <v>1.4</v>
      </c>
      <c r="J10" s="3168"/>
      <c r="K10" s="3173"/>
      <c r="L10" s="3173"/>
      <c r="M10" s="3173"/>
      <c r="N10" s="3173"/>
      <c r="O10" s="3173"/>
    </row>
    <row r="11" spans="2:15" ht="21" customHeight="1">
      <c r="B11" s="3171" t="s">
        <v>1164</v>
      </c>
      <c r="C11" s="3172">
        <v>0.6</v>
      </c>
      <c r="D11" s="3172">
        <v>0.2</v>
      </c>
      <c r="E11" s="3172">
        <v>2.1</v>
      </c>
      <c r="F11" s="3172">
        <v>0.6</v>
      </c>
      <c r="G11" s="3172">
        <v>1.9</v>
      </c>
      <c r="H11" s="3172">
        <v>1.5</v>
      </c>
      <c r="J11" s="3168"/>
      <c r="K11" s="3173"/>
      <c r="L11" s="3173"/>
      <c r="M11" s="3173"/>
      <c r="N11" s="3173"/>
      <c r="O11" s="3173"/>
    </row>
    <row r="12" spans="2:15" ht="21" customHeight="1">
      <c r="B12" s="3171" t="s">
        <v>3361</v>
      </c>
      <c r="C12" s="3172">
        <v>-3</v>
      </c>
      <c r="D12" s="3172">
        <v>-3.8</v>
      </c>
      <c r="E12" s="3172">
        <v>0.1</v>
      </c>
      <c r="F12" s="3172">
        <v>-3</v>
      </c>
      <c r="G12" s="3172">
        <v>-1.2</v>
      </c>
      <c r="H12" s="3172">
        <v>1.9</v>
      </c>
      <c r="J12" s="3168"/>
      <c r="K12" s="3173"/>
      <c r="L12" s="3173"/>
      <c r="M12" s="3173"/>
      <c r="N12" s="3173"/>
      <c r="O12" s="3173"/>
    </row>
    <row r="13" spans="2:15" ht="21" customHeight="1">
      <c r="B13" s="3171" t="s">
        <v>3362</v>
      </c>
      <c r="C13" s="3172">
        <v>-0.9</v>
      </c>
      <c r="D13" s="3172">
        <v>-1.6</v>
      </c>
      <c r="E13" s="3172">
        <v>1.8</v>
      </c>
      <c r="F13" s="3172">
        <v>-0.9</v>
      </c>
      <c r="G13" s="3172">
        <v>0.2</v>
      </c>
      <c r="H13" s="3172">
        <v>1.4</v>
      </c>
      <c r="J13" s="3168"/>
      <c r="K13" s="3173"/>
      <c r="L13" s="3173"/>
      <c r="M13" s="3173"/>
      <c r="N13" s="3173"/>
      <c r="O13" s="3173"/>
    </row>
    <row r="14" spans="2:15" s="1402" customFormat="1" ht="21" customHeight="1">
      <c r="B14" s="2978" t="s">
        <v>529</v>
      </c>
      <c r="C14" s="3170">
        <v>-1.9</v>
      </c>
      <c r="D14" s="3170">
        <v>-3.1</v>
      </c>
      <c r="E14" s="3170">
        <v>2.6</v>
      </c>
      <c r="F14" s="3170">
        <v>-1.9</v>
      </c>
      <c r="G14" s="3170">
        <v>-0.2</v>
      </c>
      <c r="H14" s="3170">
        <v>1.7</v>
      </c>
      <c r="J14" s="3168"/>
      <c r="K14" s="3168"/>
      <c r="L14" s="3168"/>
      <c r="M14" s="3168"/>
      <c r="N14" s="3168"/>
      <c r="O14" s="3168"/>
    </row>
    <row r="15" spans="2:15" s="1402" customFormat="1" ht="21" customHeight="1">
      <c r="B15" s="2978" t="s">
        <v>505</v>
      </c>
      <c r="C15" s="3170">
        <v>-3.1</v>
      </c>
      <c r="D15" s="3170">
        <v>-4.3</v>
      </c>
      <c r="E15" s="3170">
        <v>2.2000000000000002</v>
      </c>
      <c r="F15" s="3170">
        <v>-3.1</v>
      </c>
      <c r="G15" s="3170">
        <v>0.3</v>
      </c>
      <c r="H15" s="3170">
        <v>3.5</v>
      </c>
      <c r="J15" s="3168"/>
      <c r="K15" s="3168"/>
      <c r="L15" s="3168"/>
      <c r="M15" s="3168"/>
      <c r="N15" s="3168"/>
      <c r="O15" s="3168"/>
    </row>
    <row r="16" spans="2:15" ht="21" customHeight="1">
      <c r="B16" s="4722"/>
      <c r="C16" s="4723" t="s">
        <v>3363</v>
      </c>
      <c r="D16" s="4723"/>
      <c r="E16" s="4723"/>
      <c r="F16" s="4723"/>
      <c r="G16" s="4723"/>
      <c r="H16" s="4724"/>
    </row>
    <row r="17" spans="2:10" ht="21" customHeight="1">
      <c r="B17" s="4722"/>
      <c r="C17" s="4725" t="s">
        <v>3364</v>
      </c>
      <c r="D17" s="4725"/>
      <c r="E17" s="4725"/>
      <c r="F17" s="4725" t="s">
        <v>3365</v>
      </c>
      <c r="G17" s="4725"/>
      <c r="H17" s="4726"/>
    </row>
    <row r="18" spans="2:10" ht="42" customHeight="1">
      <c r="B18" s="4722"/>
      <c r="C18" s="3165" t="s">
        <v>175</v>
      </c>
      <c r="D18" s="3165" t="s">
        <v>3366</v>
      </c>
      <c r="E18" s="3165" t="s">
        <v>3367</v>
      </c>
      <c r="F18" s="3165" t="s">
        <v>175</v>
      </c>
      <c r="G18" s="3165" t="s">
        <v>3368</v>
      </c>
      <c r="H18" s="3166" t="s">
        <v>3369</v>
      </c>
    </row>
    <row r="19" spans="2:10" s="1458" customFormat="1" ht="12.75" customHeight="1">
      <c r="B19" s="67"/>
      <c r="C19" s="3174"/>
      <c r="D19" s="3174"/>
      <c r="E19" s="3174"/>
      <c r="F19" s="3174"/>
      <c r="G19" s="3174"/>
      <c r="H19" s="3174"/>
    </row>
    <row r="20" spans="2:10" s="2984" customFormat="1" ht="12.75" customHeight="1">
      <c r="B20" s="4671" t="s">
        <v>203</v>
      </c>
      <c r="C20" s="4671"/>
      <c r="D20" s="4671"/>
      <c r="E20" s="4671"/>
      <c r="F20" s="4671"/>
      <c r="G20" s="4671"/>
      <c r="H20" s="4671"/>
      <c r="I20" s="3154"/>
      <c r="J20" s="2983"/>
    </row>
    <row r="21" spans="2:10" s="3064" customFormat="1" ht="12.75" customHeight="1">
      <c r="B21" s="4727" t="s">
        <v>3370</v>
      </c>
      <c r="C21" s="4727"/>
      <c r="D21" s="4727"/>
      <c r="E21" s="4727"/>
      <c r="F21" s="4727"/>
      <c r="G21" s="4727"/>
      <c r="H21" s="4727"/>
    </row>
    <row r="22" spans="2:10" s="3064" customFormat="1" ht="12.75" customHeight="1">
      <c r="B22" s="4721" t="s">
        <v>3371</v>
      </c>
      <c r="C22" s="4721"/>
      <c r="D22" s="4721"/>
      <c r="E22" s="4721"/>
      <c r="F22" s="4721"/>
      <c r="G22" s="4721"/>
      <c r="H22" s="4721"/>
    </row>
    <row r="23" spans="2:10" s="529" customFormat="1" ht="12.75" customHeight="1"/>
    <row r="24" spans="2:10" s="530" customFormat="1" ht="12.75" customHeight="1">
      <c r="B24" s="4068" t="s">
        <v>206</v>
      </c>
      <c r="C24" s="4068"/>
      <c r="D24" s="4068"/>
      <c r="E24" s="4068"/>
      <c r="F24" s="4068"/>
      <c r="G24" s="4068"/>
      <c r="H24" s="4068"/>
      <c r="J24" s="3175"/>
    </row>
    <row r="25" spans="2:10" s="530" customFormat="1" ht="12.75" customHeight="1">
      <c r="B25" s="4653" t="s">
        <v>3372</v>
      </c>
      <c r="C25" s="4653"/>
      <c r="D25" s="4653"/>
      <c r="E25" s="4653"/>
      <c r="F25" s="4653"/>
      <c r="G25" s="4653"/>
      <c r="H25" s="4653"/>
      <c r="J25" s="3175"/>
    </row>
    <row r="26" spans="2:10" s="530" customFormat="1" ht="12.75" customHeight="1">
      <c r="B26" s="4653" t="s">
        <v>3373</v>
      </c>
      <c r="C26" s="4653"/>
      <c r="D26" s="4653"/>
      <c r="E26" s="4653"/>
      <c r="F26" s="4653"/>
      <c r="G26" s="4653"/>
      <c r="H26" s="4653"/>
      <c r="J26" s="3175"/>
    </row>
    <row r="27" spans="2:10" ht="12.75" customHeight="1">
      <c r="J27" s="3176"/>
    </row>
  </sheetData>
  <mergeCells count="16">
    <mergeCell ref="B1:H1"/>
    <mergeCell ref="B2:H2"/>
    <mergeCell ref="B4:B6"/>
    <mergeCell ref="C4:H4"/>
    <mergeCell ref="C5:E5"/>
    <mergeCell ref="F5:H5"/>
    <mergeCell ref="B22:H22"/>
    <mergeCell ref="B24:H24"/>
    <mergeCell ref="B25:H25"/>
    <mergeCell ref="B26:H26"/>
    <mergeCell ref="B16:B18"/>
    <mergeCell ref="C16:H16"/>
    <mergeCell ref="C17:E17"/>
    <mergeCell ref="F17:H17"/>
    <mergeCell ref="B20:H20"/>
    <mergeCell ref="B21:H21"/>
  </mergeCells>
  <hyperlinks>
    <hyperlink ref="B25" r:id="rId1"/>
    <hyperlink ref="B26" r:id="rId2"/>
    <hyperlink ref="C5:E5" r:id="rId3" display="Componentes "/>
    <hyperlink ref="C17:E17" r:id="rId4" display="Components"/>
    <hyperlink ref="F5:H5" r:id="rId5" display="Origem de variação"/>
    <hyperlink ref="F17:H17" r:id="rId6" display="Source of variation"/>
    <hyperlink ref="J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7"/>
</worksheet>
</file>

<file path=xl/worksheets/sheet87.xml><?xml version="1.0" encoding="utf-8"?>
<worksheet xmlns="http://schemas.openxmlformats.org/spreadsheetml/2006/main" xmlns:r="http://schemas.openxmlformats.org/officeDocument/2006/relationships">
  <sheetPr>
    <pageSetUpPr fitToPage="1"/>
  </sheetPr>
  <dimension ref="B1:S28"/>
  <sheetViews>
    <sheetView showGridLines="0" workbookViewId="0">
      <selection activeCell="B1" sqref="B1:N1"/>
    </sheetView>
  </sheetViews>
  <sheetFormatPr defaultColWidth="7.85546875" defaultRowHeight="11.25"/>
  <cols>
    <col min="1" max="1" width="6.7109375" style="3182" customWidth="1"/>
    <col min="2" max="2" width="20.7109375" style="3182" customWidth="1"/>
    <col min="3" max="14" width="8.5703125" style="3182" customWidth="1"/>
    <col min="15" max="15" width="6.7109375" style="3182" customWidth="1"/>
    <col min="16" max="16" width="14.28515625" style="3182" bestFit="1" customWidth="1"/>
    <col min="17" max="16384" width="7.85546875" style="3182"/>
  </cols>
  <sheetData>
    <row r="1" spans="2:19" s="2992" customFormat="1" ht="30" customHeight="1">
      <c r="B1" s="4649" t="s">
        <v>3374</v>
      </c>
      <c r="C1" s="4649"/>
      <c r="D1" s="4649"/>
      <c r="E1" s="4649"/>
      <c r="F1" s="4649"/>
      <c r="G1" s="4649"/>
      <c r="H1" s="4649"/>
      <c r="I1" s="4649"/>
      <c r="J1" s="4649"/>
      <c r="K1" s="4649"/>
      <c r="L1" s="4649"/>
      <c r="M1" s="4649"/>
      <c r="N1" s="4649"/>
      <c r="O1" s="2991"/>
    </row>
    <row r="2" spans="2:19" s="2992" customFormat="1" ht="30" customHeight="1">
      <c r="B2" s="4649" t="s">
        <v>3375</v>
      </c>
      <c r="C2" s="4649"/>
      <c r="D2" s="4649"/>
      <c r="E2" s="4649"/>
      <c r="F2" s="4649"/>
      <c r="G2" s="4649"/>
      <c r="H2" s="4649"/>
      <c r="I2" s="4649"/>
      <c r="J2" s="4649"/>
      <c r="K2" s="4649"/>
      <c r="L2" s="4649"/>
      <c r="M2" s="4649"/>
      <c r="N2" s="4649"/>
      <c r="O2" s="2991"/>
    </row>
    <row r="3" spans="2:19" s="2963" customFormat="1" ht="12.75" customHeight="1">
      <c r="B3" s="2960" t="s">
        <v>349</v>
      </c>
      <c r="C3" s="2961"/>
      <c r="D3" s="2961"/>
      <c r="E3" s="2961"/>
      <c r="F3" s="2961"/>
      <c r="G3" s="2961"/>
      <c r="H3" s="2961"/>
      <c r="I3" s="2961"/>
      <c r="J3" s="2961"/>
      <c r="K3" s="2961"/>
      <c r="L3" s="2961"/>
      <c r="M3" s="2961"/>
      <c r="N3" s="2962" t="s">
        <v>382</v>
      </c>
      <c r="O3" s="2962"/>
      <c r="P3" s="3999" t="s">
        <v>4478</v>
      </c>
    </row>
    <row r="4" spans="2:19" s="2965" customFormat="1" ht="36" customHeight="1">
      <c r="B4" s="4730"/>
      <c r="C4" s="4672" t="s">
        <v>175</v>
      </c>
      <c r="D4" s="4672"/>
      <c r="E4" s="4672"/>
      <c r="F4" s="4672" t="s">
        <v>3290</v>
      </c>
      <c r="G4" s="4672"/>
      <c r="H4" s="4672"/>
      <c r="I4" s="4672" t="s">
        <v>3291</v>
      </c>
      <c r="J4" s="4672"/>
      <c r="K4" s="4672"/>
      <c r="L4" s="4672" t="s">
        <v>3292</v>
      </c>
      <c r="M4" s="4672"/>
      <c r="N4" s="4732"/>
      <c r="O4" s="3010"/>
    </row>
    <row r="5" spans="2:19" ht="21" customHeight="1">
      <c r="B5" s="4731"/>
      <c r="C5" s="3177" t="s">
        <v>3376</v>
      </c>
      <c r="D5" s="3178" t="s">
        <v>358</v>
      </c>
      <c r="E5" s="3179" t="s">
        <v>365</v>
      </c>
      <c r="F5" s="3177" t="s">
        <v>2106</v>
      </c>
      <c r="G5" s="3177" t="s">
        <v>358</v>
      </c>
      <c r="H5" s="3177" t="s">
        <v>365</v>
      </c>
      <c r="I5" s="3177" t="s">
        <v>2106</v>
      </c>
      <c r="J5" s="3177" t="s">
        <v>358</v>
      </c>
      <c r="K5" s="3177" t="s">
        <v>365</v>
      </c>
      <c r="L5" s="3177" t="s">
        <v>2106</v>
      </c>
      <c r="M5" s="3177" t="s">
        <v>358</v>
      </c>
      <c r="N5" s="3180" t="s">
        <v>365</v>
      </c>
      <c r="O5" s="3023"/>
      <c r="P5" s="823"/>
      <c r="Q5" s="823"/>
      <c r="R5" s="3181"/>
      <c r="S5" s="3181"/>
    </row>
    <row r="6" spans="2:19" s="2969" customFormat="1" ht="21" customHeight="1">
      <c r="B6" s="2969" t="s">
        <v>16</v>
      </c>
      <c r="C6" s="3183" t="s">
        <v>20</v>
      </c>
      <c r="D6" s="3183" t="s">
        <v>20</v>
      </c>
      <c r="E6" s="3183" t="s">
        <v>20</v>
      </c>
      <c r="F6" s="3183" t="s">
        <v>20</v>
      </c>
      <c r="G6" s="3183" t="s">
        <v>20</v>
      </c>
      <c r="H6" s="3183" t="s">
        <v>20</v>
      </c>
      <c r="I6" s="3183" t="s">
        <v>20</v>
      </c>
      <c r="J6" s="3183" t="s">
        <v>20</v>
      </c>
      <c r="K6" s="3183" t="s">
        <v>20</v>
      </c>
      <c r="L6" s="3183" t="s">
        <v>20</v>
      </c>
      <c r="M6" s="3183" t="s">
        <v>20</v>
      </c>
      <c r="N6" s="3183" t="s">
        <v>20</v>
      </c>
      <c r="O6" s="3184"/>
      <c r="P6" s="267"/>
      <c r="Q6" s="267"/>
    </row>
    <row r="7" spans="2:19" s="2969" customFormat="1" ht="21" customHeight="1">
      <c r="B7" s="2969" t="s">
        <v>17</v>
      </c>
      <c r="C7" s="3185">
        <v>1910957</v>
      </c>
      <c r="D7" s="3185">
        <v>1036087</v>
      </c>
      <c r="E7" s="3185">
        <v>874870</v>
      </c>
      <c r="F7" s="3185">
        <v>33655</v>
      </c>
      <c r="G7" s="3185">
        <v>23223</v>
      </c>
      <c r="H7" s="3185">
        <v>10432</v>
      </c>
      <c r="I7" s="3185">
        <v>617552</v>
      </c>
      <c r="J7" s="3185">
        <v>416318</v>
      </c>
      <c r="K7" s="3185">
        <v>201234</v>
      </c>
      <c r="L7" s="3185">
        <v>1259750</v>
      </c>
      <c r="M7" s="3185">
        <v>596546</v>
      </c>
      <c r="N7" s="3185">
        <v>663204</v>
      </c>
      <c r="O7" s="3184"/>
      <c r="P7" s="3186"/>
      <c r="Q7" s="1471"/>
    </row>
    <row r="8" spans="2:19" s="2969" customFormat="1" ht="21" customHeight="1">
      <c r="B8" s="3031" t="s">
        <v>52</v>
      </c>
      <c r="C8" s="3187">
        <v>42940</v>
      </c>
      <c r="D8" s="3187">
        <v>22515</v>
      </c>
      <c r="E8" s="3187">
        <v>20425</v>
      </c>
      <c r="F8" s="3187">
        <v>491</v>
      </c>
      <c r="G8" s="3187">
        <v>396</v>
      </c>
      <c r="H8" s="3187">
        <v>95</v>
      </c>
      <c r="I8" s="3187">
        <v>7916</v>
      </c>
      <c r="J8" s="3187">
        <v>6553</v>
      </c>
      <c r="K8" s="3187">
        <v>1363</v>
      </c>
      <c r="L8" s="3187">
        <v>34533</v>
      </c>
      <c r="M8" s="3187">
        <v>15566</v>
      </c>
      <c r="N8" s="3187">
        <v>18967</v>
      </c>
      <c r="O8" s="3184"/>
      <c r="P8" s="267"/>
      <c r="Q8" s="293"/>
    </row>
    <row r="9" spans="2:19" s="2975" customFormat="1" ht="21" customHeight="1">
      <c r="B9" s="3032" t="s">
        <v>222</v>
      </c>
      <c r="C9" s="3188">
        <v>1371</v>
      </c>
      <c r="D9" s="3188">
        <v>881</v>
      </c>
      <c r="E9" s="3188">
        <v>490</v>
      </c>
      <c r="F9" s="3188" t="s">
        <v>270</v>
      </c>
      <c r="G9" s="3188">
        <v>7</v>
      </c>
      <c r="H9" s="3188" t="s">
        <v>270</v>
      </c>
      <c r="I9" s="3188" t="s">
        <v>270</v>
      </c>
      <c r="J9" s="3188">
        <v>676</v>
      </c>
      <c r="K9" s="3188" t="s">
        <v>270</v>
      </c>
      <c r="L9" s="3188">
        <v>611</v>
      </c>
      <c r="M9" s="3188">
        <v>198</v>
      </c>
      <c r="N9" s="3188">
        <v>413</v>
      </c>
      <c r="O9" s="3189"/>
      <c r="P9" s="294"/>
      <c r="Q9" s="339"/>
    </row>
    <row r="10" spans="2:19" s="2975" customFormat="1" ht="21" customHeight="1">
      <c r="B10" s="3032" t="s">
        <v>223</v>
      </c>
      <c r="C10" s="3188">
        <v>2143</v>
      </c>
      <c r="D10" s="3188">
        <v>1398</v>
      </c>
      <c r="E10" s="3188">
        <v>745</v>
      </c>
      <c r="F10" s="3188">
        <v>56</v>
      </c>
      <c r="G10" s="3188">
        <v>32</v>
      </c>
      <c r="H10" s="3188">
        <v>24</v>
      </c>
      <c r="I10" s="3188">
        <v>937</v>
      </c>
      <c r="J10" s="3188">
        <v>820</v>
      </c>
      <c r="K10" s="3188">
        <v>117</v>
      </c>
      <c r="L10" s="3188">
        <v>1150</v>
      </c>
      <c r="M10" s="3188">
        <v>546</v>
      </c>
      <c r="N10" s="3188">
        <v>604</v>
      </c>
      <c r="O10" s="3189"/>
      <c r="P10" s="294"/>
      <c r="Q10" s="339"/>
    </row>
    <row r="11" spans="2:19" s="2975" customFormat="1" ht="21" customHeight="1">
      <c r="B11" s="3032" t="s">
        <v>224</v>
      </c>
      <c r="C11" s="3188">
        <v>28222</v>
      </c>
      <c r="D11" s="3188">
        <v>14015</v>
      </c>
      <c r="E11" s="3188">
        <v>14207</v>
      </c>
      <c r="F11" s="3188">
        <v>286</v>
      </c>
      <c r="G11" s="3188">
        <v>255</v>
      </c>
      <c r="H11" s="3188">
        <v>31</v>
      </c>
      <c r="I11" s="3188">
        <v>3302</v>
      </c>
      <c r="J11" s="3188">
        <v>2672</v>
      </c>
      <c r="K11" s="3188">
        <v>630</v>
      </c>
      <c r="L11" s="3188">
        <v>24634</v>
      </c>
      <c r="M11" s="3188">
        <v>11088</v>
      </c>
      <c r="N11" s="3188">
        <v>13546</v>
      </c>
      <c r="O11" s="3189"/>
      <c r="P11" s="294"/>
      <c r="Q11" s="339"/>
    </row>
    <row r="12" spans="2:19" s="2975" customFormat="1" ht="21" customHeight="1">
      <c r="B12" s="3032" t="s">
        <v>225</v>
      </c>
      <c r="C12" s="3188">
        <v>2122</v>
      </c>
      <c r="D12" s="3188">
        <v>1228</v>
      </c>
      <c r="E12" s="3188">
        <v>894</v>
      </c>
      <c r="F12" s="3188" t="s">
        <v>270</v>
      </c>
      <c r="G12" s="3188" t="s">
        <v>270</v>
      </c>
      <c r="H12" s="3188" t="s">
        <v>270</v>
      </c>
      <c r="I12" s="3188" t="s">
        <v>270</v>
      </c>
      <c r="J12" s="3188" t="s">
        <v>270</v>
      </c>
      <c r="K12" s="3188" t="s">
        <v>270</v>
      </c>
      <c r="L12" s="3188">
        <v>1301</v>
      </c>
      <c r="M12" s="3188">
        <v>531</v>
      </c>
      <c r="N12" s="3188">
        <v>770</v>
      </c>
      <c r="O12" s="3189"/>
      <c r="P12" s="294"/>
      <c r="Q12" s="339"/>
    </row>
    <row r="13" spans="2:19" s="2975" customFormat="1" ht="21" customHeight="1">
      <c r="B13" s="3032" t="s">
        <v>226</v>
      </c>
      <c r="C13" s="3188">
        <v>561</v>
      </c>
      <c r="D13" s="3188">
        <v>290</v>
      </c>
      <c r="E13" s="3188">
        <v>271</v>
      </c>
      <c r="F13" s="3188" t="s">
        <v>270</v>
      </c>
      <c r="G13" s="3188">
        <v>6</v>
      </c>
      <c r="H13" s="3188" t="s">
        <v>270</v>
      </c>
      <c r="I13" s="3188" t="s">
        <v>270</v>
      </c>
      <c r="J13" s="3188">
        <v>126</v>
      </c>
      <c r="K13" s="3188" t="s">
        <v>270</v>
      </c>
      <c r="L13" s="3188">
        <v>404</v>
      </c>
      <c r="M13" s="3188">
        <v>158</v>
      </c>
      <c r="N13" s="3188">
        <v>246</v>
      </c>
      <c r="O13" s="3189"/>
      <c r="P13" s="294"/>
      <c r="Q13" s="339"/>
    </row>
    <row r="14" spans="2:19" s="2975" customFormat="1" ht="21" customHeight="1">
      <c r="B14" s="3032" t="s">
        <v>227</v>
      </c>
      <c r="C14" s="3188">
        <v>223</v>
      </c>
      <c r="D14" s="3188">
        <v>78</v>
      </c>
      <c r="E14" s="3188">
        <v>145</v>
      </c>
      <c r="F14" s="3188">
        <v>16</v>
      </c>
      <c r="G14" s="3188">
        <v>16</v>
      </c>
      <c r="H14" s="3188">
        <v>0</v>
      </c>
      <c r="I14" s="3188">
        <v>21</v>
      </c>
      <c r="J14" s="3188">
        <v>16</v>
      </c>
      <c r="K14" s="3188">
        <v>5</v>
      </c>
      <c r="L14" s="3188">
        <v>186</v>
      </c>
      <c r="M14" s="3188">
        <v>46</v>
      </c>
      <c r="N14" s="3188">
        <v>140</v>
      </c>
      <c r="O14" s="3189"/>
      <c r="P14" s="294"/>
      <c r="Q14" s="339"/>
    </row>
    <row r="15" spans="2:19" s="2975" customFormat="1" ht="21" customHeight="1">
      <c r="B15" s="3032" t="s">
        <v>228</v>
      </c>
      <c r="C15" s="3188">
        <v>1321</v>
      </c>
      <c r="D15" s="3188">
        <v>671</v>
      </c>
      <c r="E15" s="3188">
        <v>650</v>
      </c>
      <c r="F15" s="3188">
        <v>0</v>
      </c>
      <c r="G15" s="3188">
        <v>0</v>
      </c>
      <c r="H15" s="3188">
        <v>0</v>
      </c>
      <c r="I15" s="3188">
        <v>334</v>
      </c>
      <c r="J15" s="3188">
        <v>292</v>
      </c>
      <c r="K15" s="3188">
        <v>42</v>
      </c>
      <c r="L15" s="3188">
        <v>987</v>
      </c>
      <c r="M15" s="3188">
        <v>379</v>
      </c>
      <c r="N15" s="3188">
        <v>608</v>
      </c>
      <c r="O15" s="3189"/>
      <c r="P15" s="294"/>
      <c r="Q15" s="339"/>
    </row>
    <row r="16" spans="2:19" s="2975" customFormat="1" ht="21" customHeight="1">
      <c r="B16" s="3032" t="s">
        <v>229</v>
      </c>
      <c r="C16" s="3188">
        <v>5093</v>
      </c>
      <c r="D16" s="3188">
        <v>2993</v>
      </c>
      <c r="E16" s="3188">
        <v>2100</v>
      </c>
      <c r="F16" s="3188">
        <v>100</v>
      </c>
      <c r="G16" s="3188">
        <v>68</v>
      </c>
      <c r="H16" s="3188">
        <v>32</v>
      </c>
      <c r="I16" s="3188">
        <v>1237</v>
      </c>
      <c r="J16" s="3188">
        <v>965</v>
      </c>
      <c r="K16" s="3188">
        <v>272</v>
      </c>
      <c r="L16" s="3188">
        <v>3756</v>
      </c>
      <c r="M16" s="3188">
        <v>1960</v>
      </c>
      <c r="N16" s="3188">
        <v>1796</v>
      </c>
      <c r="O16" s="3189"/>
      <c r="P16" s="294"/>
      <c r="Q16" s="339"/>
    </row>
    <row r="17" spans="2:17" s="2975" customFormat="1" ht="21" customHeight="1">
      <c r="B17" s="3032" t="s">
        <v>230</v>
      </c>
      <c r="C17" s="3188">
        <v>448</v>
      </c>
      <c r="D17" s="3188">
        <v>189</v>
      </c>
      <c r="E17" s="3188">
        <v>259</v>
      </c>
      <c r="F17" s="3188">
        <v>3</v>
      </c>
      <c r="G17" s="3188">
        <v>3</v>
      </c>
      <c r="H17" s="3188">
        <v>0</v>
      </c>
      <c r="I17" s="3188">
        <v>99</v>
      </c>
      <c r="J17" s="3188">
        <v>63</v>
      </c>
      <c r="K17" s="3188">
        <v>36</v>
      </c>
      <c r="L17" s="3188">
        <v>346</v>
      </c>
      <c r="M17" s="3188">
        <v>123</v>
      </c>
      <c r="N17" s="3188">
        <v>223</v>
      </c>
      <c r="O17" s="3189"/>
      <c r="P17" s="294"/>
      <c r="Q17" s="339"/>
    </row>
    <row r="18" spans="2:17" s="2975" customFormat="1" ht="21" customHeight="1">
      <c r="B18" s="3032" t="s">
        <v>231</v>
      </c>
      <c r="C18" s="3188">
        <v>419</v>
      </c>
      <c r="D18" s="3188">
        <v>214</v>
      </c>
      <c r="E18" s="3188">
        <v>205</v>
      </c>
      <c r="F18" s="3188">
        <v>3</v>
      </c>
      <c r="G18" s="3188">
        <v>3</v>
      </c>
      <c r="H18" s="3188">
        <v>0</v>
      </c>
      <c r="I18" s="3188">
        <v>111</v>
      </c>
      <c r="J18" s="3188">
        <v>93</v>
      </c>
      <c r="K18" s="3188">
        <v>18</v>
      </c>
      <c r="L18" s="3188">
        <v>305</v>
      </c>
      <c r="M18" s="3188">
        <v>118</v>
      </c>
      <c r="N18" s="3188">
        <v>187</v>
      </c>
      <c r="O18" s="3189"/>
      <c r="P18" s="294"/>
      <c r="Q18" s="339"/>
    </row>
    <row r="19" spans="2:17" s="2975" customFormat="1" ht="21" customHeight="1">
      <c r="B19" s="3036" t="s">
        <v>232</v>
      </c>
      <c r="C19" s="3188">
        <v>1017</v>
      </c>
      <c r="D19" s="3188">
        <v>558</v>
      </c>
      <c r="E19" s="3188">
        <v>459</v>
      </c>
      <c r="F19" s="3188" t="s">
        <v>270</v>
      </c>
      <c r="G19" s="3188" t="s">
        <v>270</v>
      </c>
      <c r="H19" s="3188" t="s">
        <v>270</v>
      </c>
      <c r="I19" s="3188" t="s">
        <v>270</v>
      </c>
      <c r="J19" s="3188" t="s">
        <v>270</v>
      </c>
      <c r="K19" s="3188" t="s">
        <v>270</v>
      </c>
      <c r="L19" s="3188">
        <v>853</v>
      </c>
      <c r="M19" s="3188">
        <v>419</v>
      </c>
      <c r="N19" s="3188">
        <v>434</v>
      </c>
      <c r="O19" s="3189"/>
      <c r="P19" s="171"/>
      <c r="Q19" s="172"/>
    </row>
    <row r="20" spans="2:17" s="2965" customFormat="1" ht="36" customHeight="1">
      <c r="B20" s="4728"/>
      <c r="C20" s="4672" t="s">
        <v>175</v>
      </c>
      <c r="D20" s="4672"/>
      <c r="E20" s="4672"/>
      <c r="F20" s="4672" t="s">
        <v>3293</v>
      </c>
      <c r="G20" s="4672"/>
      <c r="H20" s="4672"/>
      <c r="I20" s="4672" t="s">
        <v>3294</v>
      </c>
      <c r="J20" s="4672"/>
      <c r="K20" s="4672"/>
      <c r="L20" s="4672" t="s">
        <v>3295</v>
      </c>
      <c r="M20" s="4672"/>
      <c r="N20" s="4684"/>
      <c r="O20" s="3010"/>
    </row>
    <row r="21" spans="2:17" ht="21" customHeight="1">
      <c r="B21" s="4728"/>
      <c r="C21" s="3177" t="s">
        <v>2108</v>
      </c>
      <c r="D21" s="3178" t="s">
        <v>365</v>
      </c>
      <c r="E21" s="3179" t="s">
        <v>356</v>
      </c>
      <c r="F21" s="3177" t="s">
        <v>2108</v>
      </c>
      <c r="G21" s="3178" t="s">
        <v>365</v>
      </c>
      <c r="H21" s="3179" t="s">
        <v>356</v>
      </c>
      <c r="I21" s="3177" t="s">
        <v>2108</v>
      </c>
      <c r="J21" s="3178" t="s">
        <v>365</v>
      </c>
      <c r="K21" s="3179" t="s">
        <v>356</v>
      </c>
      <c r="L21" s="3177" t="s">
        <v>2108</v>
      </c>
      <c r="M21" s="3178" t="s">
        <v>365</v>
      </c>
      <c r="N21" s="3190" t="s">
        <v>356</v>
      </c>
      <c r="O21" s="3191"/>
    </row>
    <row r="22" spans="2:17" s="3193" customFormat="1" ht="12.75" customHeight="1">
      <c r="B22" s="3192"/>
      <c r="C22" s="3077"/>
      <c r="D22" s="3078"/>
      <c r="E22" s="3079"/>
      <c r="F22" s="3077"/>
      <c r="G22" s="3078"/>
      <c r="H22" s="3079"/>
      <c r="I22" s="3077"/>
      <c r="J22" s="3078"/>
      <c r="K22" s="3079"/>
      <c r="L22" s="3077"/>
      <c r="M22" s="3078"/>
      <c r="N22" s="3079"/>
      <c r="O22" s="3081"/>
    </row>
    <row r="23" spans="2:17" s="3193" customFormat="1" ht="12.75" customHeight="1">
      <c r="B23" s="4729" t="s">
        <v>203</v>
      </c>
      <c r="C23" s="4081"/>
      <c r="D23" s="4081"/>
      <c r="E23" s="4081"/>
      <c r="F23" s="4081"/>
      <c r="G23" s="4081"/>
      <c r="H23" s="4081"/>
      <c r="I23" s="4081"/>
      <c r="J23" s="4081"/>
      <c r="K23" s="4081"/>
      <c r="L23" s="4081"/>
      <c r="M23" s="4081"/>
      <c r="N23" s="4081"/>
      <c r="O23" s="3081"/>
    </row>
    <row r="24" spans="2:17" s="3064" customFormat="1" ht="12.75" customHeight="1">
      <c r="B24" s="4668" t="s">
        <v>3180</v>
      </c>
      <c r="C24" s="4668"/>
      <c r="D24" s="4668"/>
      <c r="E24" s="4668"/>
      <c r="F24" s="4668"/>
      <c r="G24" s="4668"/>
      <c r="H24" s="4668"/>
      <c r="I24" s="4668"/>
      <c r="J24" s="4668"/>
      <c r="K24" s="4668"/>
      <c r="L24" s="4668"/>
      <c r="M24" s="4668"/>
      <c r="N24" s="4668"/>
    </row>
    <row r="25" spans="2:17" s="3193" customFormat="1" ht="12.75" customHeight="1">
      <c r="B25" s="4668" t="s">
        <v>3181</v>
      </c>
      <c r="C25" s="4668"/>
      <c r="D25" s="4668"/>
      <c r="E25" s="4668"/>
      <c r="F25" s="4668"/>
      <c r="G25" s="4668"/>
      <c r="H25" s="4668"/>
      <c r="I25" s="4668"/>
      <c r="J25" s="4668"/>
      <c r="K25" s="4668"/>
      <c r="L25" s="4668"/>
      <c r="M25" s="4668"/>
      <c r="N25" s="4668"/>
    </row>
    <row r="26" spans="2:17" s="3193" customFormat="1" ht="12.75" customHeight="1">
      <c r="B26" s="4669" t="s">
        <v>3377</v>
      </c>
      <c r="C26" s="4669"/>
      <c r="D26" s="4669"/>
      <c r="E26" s="4669"/>
      <c r="F26" s="4669"/>
      <c r="G26" s="4669"/>
      <c r="H26" s="4669"/>
      <c r="I26" s="4669"/>
      <c r="J26" s="4669"/>
      <c r="K26" s="4669"/>
      <c r="L26" s="4669"/>
      <c r="M26" s="4669"/>
      <c r="N26" s="4669"/>
    </row>
    <row r="27" spans="2:17" s="3193" customFormat="1" ht="12.75" customHeight="1">
      <c r="B27" s="4669" t="s">
        <v>3378</v>
      </c>
      <c r="C27" s="4669"/>
      <c r="D27" s="4669"/>
      <c r="E27" s="4669"/>
      <c r="F27" s="4669"/>
      <c r="G27" s="4669"/>
      <c r="H27" s="4669"/>
      <c r="I27" s="4669"/>
      <c r="J27" s="4669"/>
      <c r="K27" s="4669"/>
      <c r="L27" s="4669"/>
      <c r="M27" s="4669"/>
      <c r="N27" s="4669"/>
    </row>
    <row r="28" spans="2:17" s="3193" customFormat="1" ht="12.75" customHeight="1"/>
  </sheetData>
  <mergeCells count="17">
    <mergeCell ref="B1:N1"/>
    <mergeCell ref="B2:N2"/>
    <mergeCell ref="B4:B5"/>
    <mergeCell ref="C4:E4"/>
    <mergeCell ref="F4:H4"/>
    <mergeCell ref="I4:K4"/>
    <mergeCell ref="L4:N4"/>
    <mergeCell ref="B24:N24"/>
    <mergeCell ref="B25:N25"/>
    <mergeCell ref="B26:N26"/>
    <mergeCell ref="B27:N27"/>
    <mergeCell ref="B20:B21"/>
    <mergeCell ref="C20:E20"/>
    <mergeCell ref="F20:H20"/>
    <mergeCell ref="I20:K20"/>
    <mergeCell ref="L20:N20"/>
    <mergeCell ref="B23:N23"/>
  </mergeCells>
  <hyperlinks>
    <hyperlink ref="P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88.xml><?xml version="1.0" encoding="utf-8"?>
<worksheet xmlns="http://schemas.openxmlformats.org/spreadsheetml/2006/main" xmlns:r="http://schemas.openxmlformats.org/officeDocument/2006/relationships">
  <sheetPr>
    <pageSetUpPr fitToPage="1"/>
  </sheetPr>
  <dimension ref="B1:Q31"/>
  <sheetViews>
    <sheetView showGridLines="0" workbookViewId="0">
      <selection activeCell="B1" sqref="B1:N1"/>
    </sheetView>
  </sheetViews>
  <sheetFormatPr defaultColWidth="7.85546875" defaultRowHeight="11.25"/>
  <cols>
    <col min="1" max="1" width="6.7109375" style="3182" customWidth="1"/>
    <col min="2" max="2" width="20.7109375" style="3182" customWidth="1"/>
    <col min="3" max="14" width="8.5703125" style="3182" customWidth="1"/>
    <col min="15" max="15" width="6.7109375" style="3182" customWidth="1"/>
    <col min="16" max="16" width="14.28515625" style="3182" bestFit="1" customWidth="1"/>
    <col min="17" max="16384" width="7.85546875" style="3182"/>
  </cols>
  <sheetData>
    <row r="1" spans="2:17" s="2992" customFormat="1" ht="30" customHeight="1">
      <c r="B1" s="4649" t="s">
        <v>3379</v>
      </c>
      <c r="C1" s="4649"/>
      <c r="D1" s="4649"/>
      <c r="E1" s="4649"/>
      <c r="F1" s="4649"/>
      <c r="G1" s="4649"/>
      <c r="H1" s="4649"/>
      <c r="I1" s="4649"/>
      <c r="J1" s="4649"/>
      <c r="K1" s="4649"/>
      <c r="L1" s="4649"/>
      <c r="M1" s="4649"/>
      <c r="N1" s="4649"/>
    </row>
    <row r="2" spans="2:17" s="2992" customFormat="1" ht="30" customHeight="1">
      <c r="B2" s="4649" t="s">
        <v>3380</v>
      </c>
      <c r="C2" s="4649"/>
      <c r="D2" s="4649"/>
      <c r="E2" s="4649"/>
      <c r="F2" s="4649"/>
      <c r="G2" s="4649"/>
      <c r="H2" s="4649"/>
      <c r="I2" s="4649"/>
      <c r="J2" s="4649"/>
      <c r="K2" s="4649"/>
      <c r="L2" s="4649"/>
      <c r="M2" s="4649"/>
      <c r="N2" s="4649"/>
    </row>
    <row r="3" spans="2:17" s="2963" customFormat="1" ht="12.75" customHeight="1">
      <c r="B3" s="2960" t="s">
        <v>1463</v>
      </c>
      <c r="C3" s="3194"/>
      <c r="D3" s="3194"/>
      <c r="E3" s="3194"/>
      <c r="F3" s="3194"/>
      <c r="G3" s="3194"/>
      <c r="H3" s="3194"/>
      <c r="I3" s="3194"/>
      <c r="K3" s="3194"/>
      <c r="L3" s="3194"/>
      <c r="M3" s="3194"/>
      <c r="N3" s="2962" t="s">
        <v>1464</v>
      </c>
      <c r="P3" s="3999" t="s">
        <v>4478</v>
      </c>
    </row>
    <row r="4" spans="2:17" s="2965" customFormat="1" ht="39" customHeight="1">
      <c r="B4" s="4733"/>
      <c r="C4" s="4734" t="s">
        <v>175</v>
      </c>
      <c r="D4" s="4734"/>
      <c r="E4" s="4734"/>
      <c r="F4" s="4672" t="s">
        <v>3290</v>
      </c>
      <c r="G4" s="4672"/>
      <c r="H4" s="4672"/>
      <c r="I4" s="4672" t="s">
        <v>3291</v>
      </c>
      <c r="J4" s="4672"/>
      <c r="K4" s="4672"/>
      <c r="L4" s="4672" t="s">
        <v>3292</v>
      </c>
      <c r="M4" s="4672"/>
      <c r="N4" s="4732"/>
    </row>
    <row r="5" spans="2:17" ht="21" customHeight="1">
      <c r="B5" s="4733"/>
      <c r="C5" s="2154" t="s">
        <v>2106</v>
      </c>
      <c r="D5" s="3073" t="s">
        <v>358</v>
      </c>
      <c r="E5" s="3074" t="s">
        <v>365</v>
      </c>
      <c r="F5" s="3195" t="s">
        <v>2106</v>
      </c>
      <c r="G5" s="3177" t="s">
        <v>358</v>
      </c>
      <c r="H5" s="3177" t="s">
        <v>365</v>
      </c>
      <c r="I5" s="3177" t="s">
        <v>2106</v>
      </c>
      <c r="J5" s="3177" t="s">
        <v>358</v>
      </c>
      <c r="K5" s="3177" t="s">
        <v>365</v>
      </c>
      <c r="L5" s="3177" t="s">
        <v>2106</v>
      </c>
      <c r="M5" s="3177" t="s">
        <v>358</v>
      </c>
      <c r="N5" s="3180" t="s">
        <v>365</v>
      </c>
      <c r="P5" s="823"/>
      <c r="Q5" s="823"/>
    </row>
    <row r="6" spans="2:17" s="2969" customFormat="1" ht="21" customHeight="1">
      <c r="B6" s="2969" t="s">
        <v>16</v>
      </c>
      <c r="C6" s="3183" t="s">
        <v>20</v>
      </c>
      <c r="D6" s="3183" t="s">
        <v>20</v>
      </c>
      <c r="E6" s="3183" t="s">
        <v>20</v>
      </c>
      <c r="F6" s="3183" t="s">
        <v>20</v>
      </c>
      <c r="G6" s="3183" t="s">
        <v>20</v>
      </c>
      <c r="H6" s="3183" t="s">
        <v>20</v>
      </c>
      <c r="I6" s="3183" t="s">
        <v>20</v>
      </c>
      <c r="J6" s="3183" t="s">
        <v>20</v>
      </c>
      <c r="K6" s="3183" t="s">
        <v>20</v>
      </c>
      <c r="L6" s="3183" t="s">
        <v>20</v>
      </c>
      <c r="M6" s="3183" t="s">
        <v>20</v>
      </c>
      <c r="N6" s="3183" t="s">
        <v>20</v>
      </c>
      <c r="P6" s="267"/>
      <c r="Q6" s="267"/>
    </row>
    <row r="7" spans="2:17" s="2969" customFormat="1" ht="21" customHeight="1">
      <c r="B7" s="2969" t="s">
        <v>17</v>
      </c>
      <c r="C7" s="3196">
        <v>1095.5899999999999</v>
      </c>
      <c r="D7" s="3196">
        <v>1213.02</v>
      </c>
      <c r="E7" s="3196">
        <v>956.51</v>
      </c>
      <c r="F7" s="3196">
        <v>812.91</v>
      </c>
      <c r="G7" s="3196">
        <v>864.62</v>
      </c>
      <c r="H7" s="3196">
        <v>697.8</v>
      </c>
      <c r="I7" s="3196">
        <v>1007.71</v>
      </c>
      <c r="J7" s="3196">
        <v>1094.82</v>
      </c>
      <c r="K7" s="3196">
        <v>827.51</v>
      </c>
      <c r="L7" s="3196">
        <v>1146.21</v>
      </c>
      <c r="M7" s="3196">
        <v>1309.08</v>
      </c>
      <c r="N7" s="3196">
        <v>999.72</v>
      </c>
      <c r="P7" s="3186"/>
      <c r="Q7" s="1471"/>
    </row>
    <row r="8" spans="2:17" s="2969" customFormat="1" ht="21" customHeight="1">
      <c r="B8" s="3031" t="s">
        <v>52</v>
      </c>
      <c r="C8" s="3196">
        <v>1056.56</v>
      </c>
      <c r="D8" s="3196">
        <v>1177.3699999999999</v>
      </c>
      <c r="E8" s="3196">
        <v>923.38</v>
      </c>
      <c r="F8" s="3196">
        <v>727.49</v>
      </c>
      <c r="G8" s="3196">
        <v>736.25</v>
      </c>
      <c r="H8" s="3196">
        <v>690.97</v>
      </c>
      <c r="I8" s="3196">
        <v>1098.93</v>
      </c>
      <c r="J8" s="3196">
        <v>1134.5899999999999</v>
      </c>
      <c r="K8" s="3196">
        <v>927.52</v>
      </c>
      <c r="L8" s="3196">
        <v>1051.52</v>
      </c>
      <c r="M8" s="3196">
        <v>1206.5999999999999</v>
      </c>
      <c r="N8" s="3196">
        <v>924.25</v>
      </c>
      <c r="P8" s="267"/>
      <c r="Q8" s="293"/>
    </row>
    <row r="9" spans="2:17" s="2975" customFormat="1" ht="21" customHeight="1">
      <c r="B9" s="3032" t="s">
        <v>222</v>
      </c>
      <c r="C9" s="3197">
        <v>1138.9100000000001</v>
      </c>
      <c r="D9" s="3197">
        <v>1273</v>
      </c>
      <c r="E9" s="3197">
        <v>897.83</v>
      </c>
      <c r="F9" s="3197">
        <v>617.26</v>
      </c>
      <c r="G9" s="3197">
        <v>607.80999999999995</v>
      </c>
      <c r="H9" s="3198" t="s">
        <v>270</v>
      </c>
      <c r="I9" s="3197">
        <v>1358.95</v>
      </c>
      <c r="J9" s="3197">
        <v>1351.57</v>
      </c>
      <c r="K9" s="3197">
        <v>1425.48</v>
      </c>
      <c r="L9" s="3197">
        <v>876.15</v>
      </c>
      <c r="M9" s="3197">
        <v>1028.3</v>
      </c>
      <c r="N9" s="3197">
        <v>803.2</v>
      </c>
      <c r="P9" s="294"/>
      <c r="Q9" s="339"/>
    </row>
    <row r="10" spans="2:17" s="2975" customFormat="1" ht="21" customHeight="1">
      <c r="B10" s="3032" t="s">
        <v>223</v>
      </c>
      <c r="C10" s="3197">
        <v>882.91</v>
      </c>
      <c r="D10" s="3197">
        <v>944.36</v>
      </c>
      <c r="E10" s="3197">
        <v>767.61</v>
      </c>
      <c r="F10" s="3197">
        <v>634.6</v>
      </c>
      <c r="G10" s="3197">
        <v>639.82000000000005</v>
      </c>
      <c r="H10" s="3197">
        <v>627.65</v>
      </c>
      <c r="I10" s="3197">
        <v>974.09</v>
      </c>
      <c r="J10" s="3197">
        <v>993.13</v>
      </c>
      <c r="K10" s="3197">
        <v>840.62</v>
      </c>
      <c r="L10" s="3197">
        <v>820.71</v>
      </c>
      <c r="M10" s="3197">
        <v>888.95</v>
      </c>
      <c r="N10" s="3197">
        <v>759.02</v>
      </c>
      <c r="P10" s="294"/>
      <c r="Q10" s="339"/>
    </row>
    <row r="11" spans="2:17" s="2975" customFormat="1" ht="21" customHeight="1">
      <c r="B11" s="3032" t="s">
        <v>224</v>
      </c>
      <c r="C11" s="3197">
        <v>1092.08</v>
      </c>
      <c r="D11" s="3197">
        <v>1225.03</v>
      </c>
      <c r="E11" s="3197">
        <v>960.91</v>
      </c>
      <c r="F11" s="3197">
        <v>732.45</v>
      </c>
      <c r="G11" s="3197">
        <v>730.27</v>
      </c>
      <c r="H11" s="3197">
        <v>750.36</v>
      </c>
      <c r="I11" s="3197">
        <v>1202.67</v>
      </c>
      <c r="J11" s="3197">
        <v>1255.6099999999999</v>
      </c>
      <c r="K11" s="3197">
        <v>978.1</v>
      </c>
      <c r="L11" s="3197">
        <v>1081.43</v>
      </c>
      <c r="M11" s="3197">
        <v>1229.04</v>
      </c>
      <c r="N11" s="3197">
        <v>960.6</v>
      </c>
      <c r="P11" s="294"/>
      <c r="Q11" s="339"/>
    </row>
    <row r="12" spans="2:17" s="2975" customFormat="1" ht="21" customHeight="1">
      <c r="B12" s="3032" t="s">
        <v>225</v>
      </c>
      <c r="C12" s="3197">
        <v>1028.68</v>
      </c>
      <c r="D12" s="3197">
        <v>1172.2</v>
      </c>
      <c r="E12" s="3197">
        <v>831.54</v>
      </c>
      <c r="F12" s="3197">
        <v>1269.17</v>
      </c>
      <c r="G12" s="3197">
        <v>1411</v>
      </c>
      <c r="H12" s="3198" t="s">
        <v>270</v>
      </c>
      <c r="I12" s="3197">
        <v>1045.4100000000001</v>
      </c>
      <c r="J12" s="3197">
        <v>1065.99</v>
      </c>
      <c r="K12" s="3197">
        <v>929.61</v>
      </c>
      <c r="L12" s="3197">
        <v>1017.09</v>
      </c>
      <c r="M12" s="3197">
        <v>1308.3699999999999</v>
      </c>
      <c r="N12" s="3197">
        <v>816.23</v>
      </c>
      <c r="P12" s="294"/>
      <c r="Q12" s="339"/>
    </row>
    <row r="13" spans="2:17" s="2975" customFormat="1" ht="21" customHeight="1">
      <c r="B13" s="3032" t="s">
        <v>226</v>
      </c>
      <c r="C13" s="3197">
        <v>788.23</v>
      </c>
      <c r="D13" s="3197">
        <v>857.35</v>
      </c>
      <c r="E13" s="3197">
        <v>714.26</v>
      </c>
      <c r="F13" s="3197">
        <v>541.9</v>
      </c>
      <c r="G13" s="3197">
        <v>544.54</v>
      </c>
      <c r="H13" s="3197">
        <v>537.95000000000005</v>
      </c>
      <c r="I13" s="3197">
        <v>843.17</v>
      </c>
      <c r="J13" s="3197">
        <v>837.09</v>
      </c>
      <c r="K13" s="3197">
        <v>879.63</v>
      </c>
      <c r="L13" s="3197">
        <v>774.33</v>
      </c>
      <c r="M13" s="3197">
        <v>885.38</v>
      </c>
      <c r="N13" s="3197">
        <v>703.01</v>
      </c>
      <c r="P13" s="294"/>
      <c r="Q13" s="339"/>
    </row>
    <row r="14" spans="2:17" s="2975" customFormat="1" ht="21" customHeight="1">
      <c r="B14" s="3032" t="s">
        <v>227</v>
      </c>
      <c r="C14" s="3197">
        <v>825.03</v>
      </c>
      <c r="D14" s="3197">
        <v>1009.8</v>
      </c>
      <c r="E14" s="3197">
        <v>725.64</v>
      </c>
      <c r="F14" s="3197">
        <v>1031.3900000000001</v>
      </c>
      <c r="G14" s="3197">
        <v>1031.3900000000001</v>
      </c>
      <c r="H14" s="3198" t="s">
        <v>54</v>
      </c>
      <c r="I14" s="3197">
        <v>1147.82</v>
      </c>
      <c r="J14" s="3197">
        <v>1233.21</v>
      </c>
      <c r="K14" s="3197">
        <v>874.55</v>
      </c>
      <c r="L14" s="3197">
        <v>770.84</v>
      </c>
      <c r="M14" s="3197">
        <v>924.59</v>
      </c>
      <c r="N14" s="3197">
        <v>720.32</v>
      </c>
      <c r="P14" s="294"/>
      <c r="Q14" s="339"/>
    </row>
    <row r="15" spans="2:17" s="2975" customFormat="1" ht="21" customHeight="1">
      <c r="B15" s="3032" t="s">
        <v>228</v>
      </c>
      <c r="C15" s="3197">
        <v>789.05</v>
      </c>
      <c r="D15" s="3197">
        <v>846.09</v>
      </c>
      <c r="E15" s="3197">
        <v>730.17</v>
      </c>
      <c r="F15" s="3198" t="s">
        <v>54</v>
      </c>
      <c r="G15" s="3198" t="s">
        <v>54</v>
      </c>
      <c r="H15" s="3198" t="s">
        <v>54</v>
      </c>
      <c r="I15" s="3197">
        <v>809.11</v>
      </c>
      <c r="J15" s="3197">
        <v>825.37</v>
      </c>
      <c r="K15" s="3197">
        <v>696.08</v>
      </c>
      <c r="L15" s="3197">
        <v>782.26</v>
      </c>
      <c r="M15" s="3197">
        <v>862.06</v>
      </c>
      <c r="N15" s="3197">
        <v>732.52</v>
      </c>
      <c r="P15" s="294"/>
      <c r="Q15" s="339"/>
    </row>
    <row r="16" spans="2:17" s="2975" customFormat="1" ht="21" customHeight="1">
      <c r="B16" s="3032" t="s">
        <v>229</v>
      </c>
      <c r="C16" s="3197">
        <v>1057.3699999999999</v>
      </c>
      <c r="D16" s="3197">
        <v>1155.3699999999999</v>
      </c>
      <c r="E16" s="3197">
        <v>917.7</v>
      </c>
      <c r="F16" s="3197">
        <v>722.53</v>
      </c>
      <c r="G16" s="3197">
        <v>729.24</v>
      </c>
      <c r="H16" s="3197">
        <v>708.27</v>
      </c>
      <c r="I16" s="3197">
        <v>928.6</v>
      </c>
      <c r="J16" s="3197">
        <v>961.62</v>
      </c>
      <c r="K16" s="3197">
        <v>811.43</v>
      </c>
      <c r="L16" s="3197">
        <v>1108.7</v>
      </c>
      <c r="M16" s="3197">
        <v>1265.55</v>
      </c>
      <c r="N16" s="3197">
        <v>937.53</v>
      </c>
      <c r="P16" s="294"/>
      <c r="Q16" s="339"/>
    </row>
    <row r="17" spans="2:17" s="2975" customFormat="1" ht="21" customHeight="1">
      <c r="B17" s="3032" t="s">
        <v>230</v>
      </c>
      <c r="C17" s="3197">
        <v>825.54</v>
      </c>
      <c r="D17" s="3197">
        <v>978.28</v>
      </c>
      <c r="E17" s="3197">
        <v>714.07</v>
      </c>
      <c r="F17" s="3197">
        <v>589.58000000000004</v>
      </c>
      <c r="G17" s="3197">
        <v>589.58000000000004</v>
      </c>
      <c r="H17" s="3198" t="s">
        <v>54</v>
      </c>
      <c r="I17" s="3197">
        <v>885.95</v>
      </c>
      <c r="J17" s="3197">
        <v>992.56</v>
      </c>
      <c r="K17" s="3197">
        <v>699.39</v>
      </c>
      <c r="L17" s="3197">
        <v>810.3</v>
      </c>
      <c r="M17" s="3197">
        <v>980.45</v>
      </c>
      <c r="N17" s="3197">
        <v>716.44</v>
      </c>
      <c r="P17" s="294"/>
      <c r="Q17" s="339"/>
    </row>
    <row r="18" spans="2:17" s="2975" customFormat="1" ht="21" customHeight="1">
      <c r="B18" s="3032" t="s">
        <v>231</v>
      </c>
      <c r="C18" s="3197">
        <v>819.99</v>
      </c>
      <c r="D18" s="3197">
        <v>904.5</v>
      </c>
      <c r="E18" s="3197">
        <v>731.76</v>
      </c>
      <c r="F18" s="3197">
        <v>594.80999999999995</v>
      </c>
      <c r="G18" s="3197">
        <v>594.80999999999995</v>
      </c>
      <c r="H18" s="3198" t="s">
        <v>54</v>
      </c>
      <c r="I18" s="3197">
        <v>783.96</v>
      </c>
      <c r="J18" s="3197">
        <v>805.77</v>
      </c>
      <c r="K18" s="3197">
        <v>671.29</v>
      </c>
      <c r="L18" s="3197">
        <v>835.32</v>
      </c>
      <c r="M18" s="3197">
        <v>990.2</v>
      </c>
      <c r="N18" s="3197">
        <v>737.59</v>
      </c>
      <c r="P18" s="294"/>
      <c r="Q18" s="339"/>
    </row>
    <row r="19" spans="2:17" s="2975" customFormat="1" ht="21" customHeight="1">
      <c r="B19" s="3036" t="s">
        <v>232</v>
      </c>
      <c r="C19" s="3197">
        <v>1125.3699999999999</v>
      </c>
      <c r="D19" s="3197">
        <v>1302.56</v>
      </c>
      <c r="E19" s="3197">
        <v>909.95</v>
      </c>
      <c r="F19" s="3198" t="s">
        <v>270</v>
      </c>
      <c r="G19" s="3198" t="s">
        <v>270</v>
      </c>
      <c r="H19" s="3198" t="s">
        <v>270</v>
      </c>
      <c r="I19" s="3197">
        <v>1240.53</v>
      </c>
      <c r="J19" s="3197">
        <v>1323.29</v>
      </c>
      <c r="K19" s="3197">
        <v>764.64</v>
      </c>
      <c r="L19" s="3197">
        <v>1104.6300000000001</v>
      </c>
      <c r="M19" s="3197">
        <v>1297.31</v>
      </c>
      <c r="N19" s="3197">
        <v>918.61</v>
      </c>
      <c r="P19" s="171"/>
      <c r="Q19" s="172"/>
    </row>
    <row r="20" spans="2:17" s="2965" customFormat="1" ht="39" customHeight="1">
      <c r="B20" s="4733"/>
      <c r="C20" s="4734" t="s">
        <v>175</v>
      </c>
      <c r="D20" s="4734"/>
      <c r="E20" s="4734"/>
      <c r="F20" s="4672" t="s">
        <v>3293</v>
      </c>
      <c r="G20" s="4672"/>
      <c r="H20" s="4672"/>
      <c r="I20" s="4672" t="s">
        <v>3294</v>
      </c>
      <c r="J20" s="4672"/>
      <c r="K20" s="4672"/>
      <c r="L20" s="4672" t="s">
        <v>3295</v>
      </c>
      <c r="M20" s="4672"/>
      <c r="N20" s="4684"/>
    </row>
    <row r="21" spans="2:17" s="3199" customFormat="1" ht="21" customHeight="1">
      <c r="B21" s="4733"/>
      <c r="C21" s="2154" t="s">
        <v>2108</v>
      </c>
      <c r="D21" s="3073" t="s">
        <v>365</v>
      </c>
      <c r="E21" s="3074" t="s">
        <v>356</v>
      </c>
      <c r="F21" s="3195" t="s">
        <v>2108</v>
      </c>
      <c r="G21" s="3178" t="s">
        <v>365</v>
      </c>
      <c r="H21" s="3179" t="s">
        <v>356</v>
      </c>
      <c r="I21" s="3177" t="s">
        <v>2108</v>
      </c>
      <c r="J21" s="3178" t="s">
        <v>365</v>
      </c>
      <c r="K21" s="3179" t="s">
        <v>356</v>
      </c>
      <c r="L21" s="3177" t="s">
        <v>2108</v>
      </c>
      <c r="M21" s="3178" t="s">
        <v>365</v>
      </c>
      <c r="N21" s="3190" t="s">
        <v>356</v>
      </c>
    </row>
    <row r="22" spans="2:17" s="3202" customFormat="1" ht="12.75" customHeight="1">
      <c r="B22" s="3200"/>
      <c r="C22" s="3121"/>
      <c r="D22" s="3078"/>
      <c r="E22" s="3079"/>
      <c r="F22" s="3201"/>
      <c r="G22" s="3078"/>
      <c r="H22" s="3079"/>
      <c r="I22" s="3077"/>
      <c r="J22" s="3078"/>
      <c r="K22" s="3079"/>
      <c r="L22" s="3077"/>
      <c r="M22" s="3078"/>
      <c r="N22" s="3079"/>
    </row>
    <row r="23" spans="2:17" s="3203" customFormat="1" ht="12.75" customHeight="1">
      <c r="B23" s="4729" t="s">
        <v>203</v>
      </c>
      <c r="C23" s="4081"/>
      <c r="D23" s="4081"/>
      <c r="E23" s="4081"/>
      <c r="F23" s="4081"/>
      <c r="G23" s="4081"/>
      <c r="H23" s="4081"/>
      <c r="I23" s="4081"/>
      <c r="J23" s="4081"/>
      <c r="K23" s="4081"/>
      <c r="L23" s="4081"/>
      <c r="M23" s="4081"/>
      <c r="N23" s="4081"/>
    </row>
    <row r="24" spans="2:17" s="3064" customFormat="1" ht="12.75" customHeight="1">
      <c r="B24" s="4668" t="s">
        <v>3180</v>
      </c>
      <c r="C24" s="4668"/>
      <c r="D24" s="4668"/>
      <c r="E24" s="4668"/>
      <c r="F24" s="4668"/>
      <c r="G24" s="4668"/>
      <c r="H24" s="4668"/>
      <c r="I24" s="4668"/>
      <c r="J24" s="4668"/>
      <c r="K24" s="4668"/>
      <c r="L24" s="4668"/>
      <c r="M24" s="4668"/>
      <c r="N24" s="4668"/>
    </row>
    <row r="25" spans="2:17" s="3193" customFormat="1" ht="12.75" customHeight="1">
      <c r="B25" s="4668" t="s">
        <v>3181</v>
      </c>
      <c r="C25" s="4668"/>
      <c r="D25" s="4668"/>
      <c r="E25" s="4668"/>
      <c r="F25" s="4668"/>
      <c r="G25" s="4668"/>
      <c r="H25" s="4668"/>
      <c r="I25" s="4668"/>
      <c r="J25" s="4668"/>
      <c r="K25" s="4668"/>
      <c r="L25" s="4668"/>
      <c r="M25" s="4668"/>
      <c r="N25" s="4668"/>
    </row>
    <row r="26" spans="2:17" s="3193" customFormat="1" ht="12.75" customHeight="1">
      <c r="B26" s="4669" t="s">
        <v>3377</v>
      </c>
      <c r="C26" s="4669"/>
      <c r="D26" s="4669"/>
      <c r="E26" s="4669"/>
      <c r="F26" s="4669"/>
      <c r="G26" s="4669"/>
      <c r="H26" s="4669"/>
      <c r="I26" s="4669"/>
      <c r="J26" s="4669"/>
      <c r="K26" s="4669"/>
      <c r="L26" s="4669"/>
      <c r="M26" s="4669"/>
      <c r="N26" s="4669"/>
    </row>
    <row r="27" spans="2:17" s="3193" customFormat="1" ht="12.75" customHeight="1">
      <c r="B27" s="4669" t="s">
        <v>3378</v>
      </c>
      <c r="C27" s="4669"/>
      <c r="D27" s="4669"/>
      <c r="E27" s="4669"/>
      <c r="F27" s="4669"/>
      <c r="G27" s="4669"/>
      <c r="H27" s="4669"/>
      <c r="I27" s="4669"/>
      <c r="J27" s="4669"/>
      <c r="K27" s="4669"/>
      <c r="L27" s="4669"/>
      <c r="M27" s="4669"/>
      <c r="N27" s="4669"/>
    </row>
    <row r="28" spans="2:17" s="3193" customFormat="1" ht="12.75" customHeight="1">
      <c r="B28" s="3204"/>
      <c r="C28" s="3204"/>
      <c r="D28" s="3204"/>
      <c r="E28" s="3204"/>
      <c r="F28" s="3204"/>
      <c r="G28" s="3204"/>
      <c r="H28" s="3204"/>
      <c r="I28" s="3204"/>
      <c r="J28" s="3204"/>
      <c r="K28" s="3204"/>
      <c r="L28" s="3204"/>
      <c r="M28" s="3204"/>
      <c r="N28" s="3204"/>
    </row>
    <row r="29" spans="2:17" s="3205" customFormat="1" ht="12.75" customHeight="1">
      <c r="B29" s="4068" t="s">
        <v>206</v>
      </c>
      <c r="C29" s="4068"/>
      <c r="D29" s="4068"/>
      <c r="E29" s="4068"/>
      <c r="F29" s="4068"/>
      <c r="G29" s="4068"/>
      <c r="H29" s="4068"/>
      <c r="I29" s="4068"/>
      <c r="J29" s="4068"/>
      <c r="K29" s="4068"/>
      <c r="L29" s="4068"/>
      <c r="M29" s="4068"/>
      <c r="N29" s="4068"/>
    </row>
    <row r="30" spans="2:17" s="3205" customFormat="1" ht="12.75" customHeight="1">
      <c r="B30" s="4653" t="s">
        <v>3184</v>
      </c>
      <c r="C30" s="4653"/>
      <c r="D30" s="4653"/>
      <c r="E30" s="4653"/>
      <c r="F30" s="4653"/>
      <c r="G30" s="4653"/>
      <c r="H30" s="4653"/>
      <c r="I30" s="4653"/>
      <c r="J30" s="4653"/>
      <c r="K30" s="4653"/>
      <c r="L30" s="4653"/>
      <c r="M30" s="4653"/>
      <c r="N30" s="4653"/>
    </row>
    <row r="31" spans="2:17" s="3193" customFormat="1" ht="12.75" customHeight="1"/>
  </sheetData>
  <mergeCells count="19">
    <mergeCell ref="B1:N1"/>
    <mergeCell ref="B2:N2"/>
    <mergeCell ref="B4:B5"/>
    <mergeCell ref="C4:E4"/>
    <mergeCell ref="F4:H4"/>
    <mergeCell ref="I4:K4"/>
    <mergeCell ref="L4:N4"/>
    <mergeCell ref="B30:N30"/>
    <mergeCell ref="B20:B21"/>
    <mergeCell ref="C20:E20"/>
    <mergeCell ref="F20:H20"/>
    <mergeCell ref="I20:K20"/>
    <mergeCell ref="L20:N20"/>
    <mergeCell ref="B23:N23"/>
    <mergeCell ref="B24:N24"/>
    <mergeCell ref="B25:N25"/>
    <mergeCell ref="B26:N26"/>
    <mergeCell ref="B27:N27"/>
    <mergeCell ref="B29:N29"/>
  </mergeCells>
  <conditionalFormatting sqref="H9 H12 F19:H19 F15:H15 H14 H17:H18 C6:N6">
    <cfRule type="cellIs" dxfId="98" priority="1" operator="equal">
      <formula>0</formula>
    </cfRule>
  </conditionalFormatting>
  <hyperlinks>
    <hyperlink ref="B30" r:id="rId1"/>
    <hyperlink ref="C5" r:id="rId2" display="HM  "/>
    <hyperlink ref="C21" r:id="rId3"/>
    <hyperlink ref="P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4"/>
</worksheet>
</file>

<file path=xl/worksheets/sheet89.xml><?xml version="1.0" encoding="utf-8"?>
<worksheet xmlns="http://schemas.openxmlformats.org/spreadsheetml/2006/main" xmlns:r="http://schemas.openxmlformats.org/officeDocument/2006/relationships">
  <sheetPr>
    <pageSetUpPr fitToPage="1"/>
  </sheetPr>
  <dimension ref="B1:N28"/>
  <sheetViews>
    <sheetView showGridLines="0" workbookViewId="0">
      <selection activeCell="B1" sqref="B1:J1"/>
    </sheetView>
  </sheetViews>
  <sheetFormatPr defaultColWidth="7.85546875" defaultRowHeight="11.25"/>
  <cols>
    <col min="1" max="1" width="6.7109375" style="3022" customWidth="1"/>
    <col min="2" max="2" width="20.7109375" style="3022" customWidth="1"/>
    <col min="3" max="10" width="11.7109375" style="3022" customWidth="1"/>
    <col min="11" max="11" width="6.7109375" style="3022" customWidth="1"/>
    <col min="12" max="12" width="15" style="3022" customWidth="1"/>
    <col min="13" max="16384" width="7.85546875" style="3022"/>
  </cols>
  <sheetData>
    <row r="1" spans="2:14" s="2992" customFormat="1" ht="30" customHeight="1">
      <c r="B1" s="4649" t="s">
        <v>3381</v>
      </c>
      <c r="C1" s="4649"/>
      <c r="D1" s="4649"/>
      <c r="E1" s="4649"/>
      <c r="F1" s="4649"/>
      <c r="G1" s="4649"/>
      <c r="H1" s="4649"/>
      <c r="I1" s="4649"/>
      <c r="J1" s="4649"/>
      <c r="K1" s="2991"/>
    </row>
    <row r="2" spans="2:14" s="2992" customFormat="1" ht="30" customHeight="1">
      <c r="B2" s="4649" t="s">
        <v>3382</v>
      </c>
      <c r="C2" s="4649"/>
      <c r="D2" s="4649"/>
      <c r="E2" s="4649"/>
      <c r="F2" s="4649"/>
      <c r="G2" s="4649"/>
      <c r="H2" s="4649"/>
      <c r="I2" s="4649"/>
      <c r="J2" s="4649"/>
      <c r="K2" s="2991"/>
    </row>
    <row r="3" spans="2:14" s="2963" customFormat="1" ht="12.75" customHeight="1">
      <c r="B3" s="2960" t="s">
        <v>349</v>
      </c>
      <c r="C3" s="2961"/>
      <c r="D3" s="2961"/>
      <c r="E3" s="2961"/>
      <c r="F3" s="2961"/>
      <c r="G3" s="2961"/>
      <c r="H3" s="2961"/>
      <c r="I3" s="2961"/>
      <c r="J3" s="2962" t="s">
        <v>382</v>
      </c>
      <c r="K3" s="2961"/>
      <c r="L3" s="3999" t="s">
        <v>4478</v>
      </c>
    </row>
    <row r="4" spans="2:14" s="2959" customFormat="1" ht="27" customHeight="1">
      <c r="B4" s="4738"/>
      <c r="C4" s="4740" t="s">
        <v>175</v>
      </c>
      <c r="D4" s="4737" t="s">
        <v>2218</v>
      </c>
      <c r="E4" s="4742"/>
      <c r="F4" s="4742"/>
      <c r="G4" s="4742"/>
      <c r="H4" s="4742"/>
      <c r="I4" s="4742"/>
      <c r="J4" s="4742"/>
      <c r="K4" s="3206"/>
      <c r="L4" s="3207"/>
    </row>
    <row r="5" spans="2:14" ht="27" customHeight="1">
      <c r="B5" s="4739"/>
      <c r="C5" s="4741"/>
      <c r="D5" s="3138" t="s">
        <v>3383</v>
      </c>
      <c r="E5" s="3208" t="s">
        <v>3384</v>
      </c>
      <c r="F5" s="3209" t="s">
        <v>3385</v>
      </c>
      <c r="G5" s="3209" t="s">
        <v>3386</v>
      </c>
      <c r="H5" s="3209" t="s">
        <v>3387</v>
      </c>
      <c r="I5" s="3209" t="s">
        <v>3388</v>
      </c>
      <c r="J5" s="3180" t="s">
        <v>3389</v>
      </c>
      <c r="K5" s="3210"/>
      <c r="L5" s="823"/>
      <c r="M5" s="823"/>
      <c r="N5" s="3181"/>
    </row>
    <row r="6" spans="2:14" s="2969" customFormat="1" ht="21" customHeight="1">
      <c r="B6" s="2969" t="s">
        <v>16</v>
      </c>
      <c r="C6" s="3211" t="s">
        <v>20</v>
      </c>
      <c r="D6" s="3211" t="s">
        <v>20</v>
      </c>
      <c r="E6" s="3211" t="s">
        <v>20</v>
      </c>
      <c r="F6" s="3211" t="s">
        <v>20</v>
      </c>
      <c r="G6" s="3211" t="s">
        <v>20</v>
      </c>
      <c r="H6" s="3211" t="s">
        <v>20</v>
      </c>
      <c r="I6" s="3211" t="s">
        <v>20</v>
      </c>
      <c r="J6" s="3211" t="s">
        <v>20</v>
      </c>
      <c r="K6" s="3212"/>
      <c r="L6" s="267"/>
      <c r="M6" s="267"/>
    </row>
    <row r="7" spans="2:14" s="2969" customFormat="1" ht="21" customHeight="1">
      <c r="B7" s="2969" t="s">
        <v>17</v>
      </c>
      <c r="C7" s="3185">
        <v>1910957</v>
      </c>
      <c r="D7" s="3185">
        <v>433507</v>
      </c>
      <c r="E7" s="3185">
        <v>215827</v>
      </c>
      <c r="F7" s="3185">
        <v>294399</v>
      </c>
      <c r="G7" s="3185">
        <v>203331</v>
      </c>
      <c r="H7" s="3185">
        <v>230355</v>
      </c>
      <c r="I7" s="3185">
        <v>136046</v>
      </c>
      <c r="J7" s="3185">
        <v>397492</v>
      </c>
      <c r="L7" s="3186"/>
      <c r="M7" s="1471"/>
    </row>
    <row r="8" spans="2:14" s="2969" customFormat="1" ht="21" customHeight="1">
      <c r="B8" s="3031" t="s">
        <v>52</v>
      </c>
      <c r="C8" s="3187">
        <v>42940</v>
      </c>
      <c r="D8" s="3187">
        <v>9110</v>
      </c>
      <c r="E8" s="3187">
        <v>5133</v>
      </c>
      <c r="F8" s="3187">
        <v>7700</v>
      </c>
      <c r="G8" s="3187">
        <v>5168</v>
      </c>
      <c r="H8" s="3187">
        <v>4752</v>
      </c>
      <c r="I8" s="3187">
        <v>1910</v>
      </c>
      <c r="J8" s="3187">
        <v>9167</v>
      </c>
      <c r="K8" s="3031"/>
      <c r="L8" s="267"/>
      <c r="M8" s="293"/>
    </row>
    <row r="9" spans="2:14" s="2975" customFormat="1" ht="21" customHeight="1">
      <c r="B9" s="3032" t="s">
        <v>222</v>
      </c>
      <c r="C9" s="3188">
        <v>1371</v>
      </c>
      <c r="D9" s="3188">
        <v>217</v>
      </c>
      <c r="E9" s="3188">
        <v>206</v>
      </c>
      <c r="F9" s="3188">
        <v>104</v>
      </c>
      <c r="G9" s="3188">
        <v>141</v>
      </c>
      <c r="H9" s="3188">
        <v>120</v>
      </c>
      <c r="I9" s="3188">
        <v>0</v>
      </c>
      <c r="J9" s="3188">
        <v>583</v>
      </c>
      <c r="K9" s="3032"/>
      <c r="L9" s="294"/>
      <c r="M9" s="339"/>
    </row>
    <row r="10" spans="2:14" s="2975" customFormat="1" ht="21" customHeight="1">
      <c r="B10" s="3032" t="s">
        <v>223</v>
      </c>
      <c r="C10" s="3188">
        <v>2143</v>
      </c>
      <c r="D10" s="3188">
        <v>703</v>
      </c>
      <c r="E10" s="3188">
        <v>411</v>
      </c>
      <c r="F10" s="3188">
        <v>440</v>
      </c>
      <c r="G10" s="3188">
        <v>268</v>
      </c>
      <c r="H10" s="3188">
        <v>136</v>
      </c>
      <c r="I10" s="3188">
        <v>0</v>
      </c>
      <c r="J10" s="3188">
        <v>185</v>
      </c>
      <c r="K10" s="3032"/>
      <c r="L10" s="294"/>
      <c r="M10" s="339"/>
    </row>
    <row r="11" spans="2:14" s="2975" customFormat="1" ht="21" customHeight="1">
      <c r="B11" s="3032" t="s">
        <v>224</v>
      </c>
      <c r="C11" s="3188">
        <v>28222</v>
      </c>
      <c r="D11" s="3188">
        <v>5570</v>
      </c>
      <c r="E11" s="3188">
        <v>2971</v>
      </c>
      <c r="F11" s="3188">
        <v>4468</v>
      </c>
      <c r="G11" s="3188">
        <v>3544</v>
      </c>
      <c r="H11" s="3188">
        <v>3231</v>
      </c>
      <c r="I11" s="3188">
        <v>1474</v>
      </c>
      <c r="J11" s="3188">
        <v>6964</v>
      </c>
      <c r="K11" s="3032"/>
      <c r="L11" s="294"/>
      <c r="M11" s="339"/>
    </row>
    <row r="12" spans="2:14" s="2975" customFormat="1" ht="21" customHeight="1">
      <c r="B12" s="3032" t="s">
        <v>225</v>
      </c>
      <c r="C12" s="3188">
        <v>2122</v>
      </c>
      <c r="D12" s="3188">
        <v>546</v>
      </c>
      <c r="E12" s="3188">
        <v>324</v>
      </c>
      <c r="F12" s="3188">
        <v>542</v>
      </c>
      <c r="G12" s="3188">
        <v>273</v>
      </c>
      <c r="H12" s="3188">
        <v>144</v>
      </c>
      <c r="I12" s="3188">
        <v>75</v>
      </c>
      <c r="J12" s="3188">
        <v>218</v>
      </c>
      <c r="K12" s="3032"/>
      <c r="L12" s="294"/>
      <c r="M12" s="339"/>
    </row>
    <row r="13" spans="2:14" s="2975" customFormat="1" ht="21" customHeight="1">
      <c r="B13" s="3032" t="s">
        <v>226</v>
      </c>
      <c r="C13" s="3188">
        <v>561</v>
      </c>
      <c r="D13" s="3188">
        <v>236</v>
      </c>
      <c r="E13" s="3188">
        <v>95</v>
      </c>
      <c r="F13" s="3188">
        <v>30</v>
      </c>
      <c r="G13" s="3188">
        <v>64</v>
      </c>
      <c r="H13" s="3188">
        <v>102</v>
      </c>
      <c r="I13" s="3188">
        <v>0</v>
      </c>
      <c r="J13" s="3188">
        <v>34</v>
      </c>
      <c r="K13" s="3032"/>
      <c r="L13" s="294"/>
      <c r="M13" s="339"/>
    </row>
    <row r="14" spans="2:14" s="2975" customFormat="1" ht="21" customHeight="1">
      <c r="B14" s="3032" t="s">
        <v>227</v>
      </c>
      <c r="C14" s="3188">
        <v>223</v>
      </c>
      <c r="D14" s="3188">
        <v>61</v>
      </c>
      <c r="E14" s="3188">
        <v>52</v>
      </c>
      <c r="F14" s="3188">
        <v>85</v>
      </c>
      <c r="G14" s="3188">
        <v>6</v>
      </c>
      <c r="H14" s="3188">
        <v>0</v>
      </c>
      <c r="I14" s="3188">
        <v>0</v>
      </c>
      <c r="J14" s="3188">
        <v>19</v>
      </c>
      <c r="K14" s="3032"/>
      <c r="L14" s="294"/>
      <c r="M14" s="339"/>
    </row>
    <row r="15" spans="2:14" s="2975" customFormat="1" ht="21" customHeight="1">
      <c r="B15" s="3032" t="s">
        <v>228</v>
      </c>
      <c r="C15" s="3188">
        <v>1321</v>
      </c>
      <c r="D15" s="3188">
        <v>369</v>
      </c>
      <c r="E15" s="3188">
        <v>179</v>
      </c>
      <c r="F15" s="3188">
        <v>255</v>
      </c>
      <c r="G15" s="3188">
        <v>93</v>
      </c>
      <c r="H15" s="3188">
        <v>233</v>
      </c>
      <c r="I15" s="3188">
        <v>0</v>
      </c>
      <c r="J15" s="3188">
        <v>192</v>
      </c>
      <c r="K15" s="3032"/>
      <c r="L15" s="294"/>
      <c r="M15" s="339"/>
    </row>
    <row r="16" spans="2:14" s="2975" customFormat="1" ht="21" customHeight="1">
      <c r="B16" s="3032" t="s">
        <v>229</v>
      </c>
      <c r="C16" s="3188">
        <v>5093</v>
      </c>
      <c r="D16" s="3188">
        <v>850</v>
      </c>
      <c r="E16" s="3188">
        <v>631</v>
      </c>
      <c r="F16" s="3188">
        <v>1340</v>
      </c>
      <c r="G16" s="3188">
        <v>586</v>
      </c>
      <c r="H16" s="3188">
        <v>656</v>
      </c>
      <c r="I16" s="3188">
        <v>300</v>
      </c>
      <c r="J16" s="3188">
        <v>730</v>
      </c>
      <c r="K16" s="3032"/>
      <c r="L16" s="294"/>
      <c r="M16" s="339"/>
    </row>
    <row r="17" spans="2:14" s="2975" customFormat="1" ht="21" customHeight="1">
      <c r="B17" s="3032" t="s">
        <v>230</v>
      </c>
      <c r="C17" s="3188">
        <v>448</v>
      </c>
      <c r="D17" s="3188">
        <v>172</v>
      </c>
      <c r="E17" s="3188">
        <v>99</v>
      </c>
      <c r="F17" s="3188">
        <v>64</v>
      </c>
      <c r="G17" s="3188" t="s">
        <v>270</v>
      </c>
      <c r="H17" s="3188" t="s">
        <v>270</v>
      </c>
      <c r="I17" s="3188">
        <v>0</v>
      </c>
      <c r="J17" s="3188">
        <v>62</v>
      </c>
      <c r="K17" s="3032"/>
      <c r="L17" s="294"/>
      <c r="M17" s="339"/>
    </row>
    <row r="18" spans="2:14" s="2975" customFormat="1" ht="21" customHeight="1">
      <c r="B18" s="3032" t="s">
        <v>231</v>
      </c>
      <c r="C18" s="3188">
        <v>419</v>
      </c>
      <c r="D18" s="3188">
        <v>160</v>
      </c>
      <c r="E18" s="3188">
        <v>96</v>
      </c>
      <c r="F18" s="3188">
        <v>133</v>
      </c>
      <c r="G18" s="3188" t="s">
        <v>270</v>
      </c>
      <c r="H18" s="3188" t="s">
        <v>270</v>
      </c>
      <c r="I18" s="3188">
        <v>0</v>
      </c>
      <c r="J18" s="3188">
        <v>25</v>
      </c>
      <c r="K18" s="3032"/>
      <c r="L18" s="294"/>
      <c r="M18" s="339"/>
    </row>
    <row r="19" spans="2:14" s="2975" customFormat="1" ht="21" customHeight="1">
      <c r="B19" s="3036" t="s">
        <v>232</v>
      </c>
      <c r="C19" s="3188">
        <v>1017</v>
      </c>
      <c r="D19" s="3188">
        <v>226</v>
      </c>
      <c r="E19" s="3188">
        <v>69</v>
      </c>
      <c r="F19" s="3188">
        <v>239</v>
      </c>
      <c r="G19" s="3188">
        <v>150</v>
      </c>
      <c r="H19" s="3188">
        <v>117</v>
      </c>
      <c r="I19" s="3188">
        <v>61</v>
      </c>
      <c r="J19" s="3188">
        <v>155</v>
      </c>
      <c r="K19" s="3036"/>
      <c r="L19" s="171"/>
      <c r="M19" s="172"/>
    </row>
    <row r="20" spans="2:14" s="2975" customFormat="1" ht="27" customHeight="1">
      <c r="B20" s="4735"/>
      <c r="C20" s="4112" t="s">
        <v>175</v>
      </c>
      <c r="D20" s="4736" t="s">
        <v>3390</v>
      </c>
      <c r="E20" s="4736"/>
      <c r="F20" s="4736"/>
      <c r="G20" s="4736"/>
      <c r="H20" s="4736"/>
      <c r="I20" s="4736"/>
      <c r="J20" s="4737"/>
      <c r="K20" s="3036"/>
    </row>
    <row r="21" spans="2:14" ht="27" customHeight="1">
      <c r="B21" s="4735"/>
      <c r="C21" s="4112"/>
      <c r="D21" s="3138" t="s">
        <v>3383</v>
      </c>
      <c r="E21" s="3208" t="s">
        <v>3384</v>
      </c>
      <c r="F21" s="3209" t="s">
        <v>3385</v>
      </c>
      <c r="G21" s="3209" t="s">
        <v>3386</v>
      </c>
      <c r="H21" s="3209" t="s">
        <v>3387</v>
      </c>
      <c r="I21" s="3209" t="s">
        <v>3388</v>
      </c>
      <c r="J21" s="3180" t="s">
        <v>3391</v>
      </c>
    </row>
    <row r="22" spans="2:14" s="3006" customFormat="1" ht="12.75" customHeight="1">
      <c r="B22" s="3213"/>
      <c r="C22" s="3077"/>
      <c r="D22" s="3140"/>
      <c r="E22" s="3214"/>
      <c r="F22" s="3215"/>
      <c r="G22" s="3215"/>
      <c r="H22" s="3215"/>
      <c r="I22" s="3215"/>
      <c r="J22" s="3077"/>
    </row>
    <row r="23" spans="2:14" s="3006" customFormat="1" ht="12.75" customHeight="1">
      <c r="B23" s="4727" t="s">
        <v>203</v>
      </c>
      <c r="C23" s="4081"/>
      <c r="D23" s="4081"/>
      <c r="E23" s="4081"/>
      <c r="F23" s="4081"/>
      <c r="G23" s="4081"/>
      <c r="H23" s="4081"/>
      <c r="I23" s="4081"/>
      <c r="J23" s="4081"/>
    </row>
    <row r="24" spans="2:14" s="2986" customFormat="1" ht="12.75" customHeight="1">
      <c r="B24" s="4668" t="s">
        <v>3180</v>
      </c>
      <c r="C24" s="4668"/>
      <c r="D24" s="4668"/>
      <c r="E24" s="4668"/>
      <c r="F24" s="4668"/>
      <c r="G24" s="4668"/>
      <c r="H24" s="4668"/>
      <c r="I24" s="4668"/>
      <c r="J24" s="4668"/>
      <c r="K24" s="3216"/>
      <c r="L24" s="3216"/>
      <c r="M24" s="3216"/>
      <c r="N24" s="3216"/>
    </row>
    <row r="25" spans="2:14" s="3217" customFormat="1" ht="12.75" customHeight="1">
      <c r="B25" s="4668" t="s">
        <v>3181</v>
      </c>
      <c r="C25" s="4668"/>
      <c r="D25" s="4668"/>
      <c r="E25" s="4668"/>
      <c r="F25" s="4668"/>
      <c r="G25" s="4668"/>
      <c r="H25" s="4668"/>
      <c r="I25" s="4668"/>
      <c r="J25" s="4668"/>
      <c r="K25" s="3113"/>
      <c r="L25" s="3113"/>
      <c r="M25" s="3113"/>
      <c r="N25" s="3113"/>
    </row>
    <row r="26" spans="2:14" s="3217" customFormat="1" ht="12.75" customHeight="1">
      <c r="B26" s="4669" t="s">
        <v>3377</v>
      </c>
      <c r="C26" s="4669"/>
      <c r="D26" s="4669"/>
      <c r="E26" s="4669"/>
      <c r="F26" s="4669"/>
      <c r="G26" s="4669"/>
      <c r="H26" s="4669"/>
      <c r="I26" s="4669"/>
      <c r="J26" s="4669"/>
      <c r="K26" s="3218"/>
      <c r="L26" s="3218"/>
      <c r="M26" s="3218"/>
      <c r="N26" s="3218"/>
    </row>
    <row r="27" spans="2:14" s="3217" customFormat="1" ht="12.75" customHeight="1">
      <c r="B27" s="4669" t="s">
        <v>3378</v>
      </c>
      <c r="C27" s="4669"/>
      <c r="D27" s="4669"/>
      <c r="E27" s="4669"/>
      <c r="F27" s="4669"/>
      <c r="G27" s="4669"/>
      <c r="H27" s="4669"/>
      <c r="I27" s="4669"/>
      <c r="J27" s="4669"/>
      <c r="K27" s="3218"/>
      <c r="L27" s="3218"/>
      <c r="M27" s="3218"/>
      <c r="N27" s="3218"/>
    </row>
    <row r="28" spans="2:14" s="3006" customFormat="1" ht="12.75" customHeight="1"/>
  </sheetData>
  <mergeCells count="13">
    <mergeCell ref="B20:B21"/>
    <mergeCell ref="C20:C21"/>
    <mergeCell ref="D20:J20"/>
    <mergeCell ref="B1:J1"/>
    <mergeCell ref="B2:J2"/>
    <mergeCell ref="B4:B5"/>
    <mergeCell ref="C4:C5"/>
    <mergeCell ref="D4:J4"/>
    <mergeCell ref="B23:J23"/>
    <mergeCell ref="B24:J24"/>
    <mergeCell ref="B25:J25"/>
    <mergeCell ref="B26:J26"/>
    <mergeCell ref="B27:J27"/>
  </mergeCells>
  <hyperlinks>
    <hyperlink ref="L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9.xml><?xml version="1.0" encoding="utf-8"?>
<worksheet xmlns="http://schemas.openxmlformats.org/spreadsheetml/2006/main" xmlns:r="http://schemas.openxmlformats.org/officeDocument/2006/relationships">
  <sheetPr>
    <pageSetUpPr fitToPage="1"/>
  </sheetPr>
  <dimension ref="B1:L36"/>
  <sheetViews>
    <sheetView showGridLines="0" workbookViewId="0">
      <selection activeCell="B1" sqref="B1:I1"/>
    </sheetView>
  </sheetViews>
  <sheetFormatPr defaultColWidth="7.85546875" defaultRowHeight="11.25"/>
  <cols>
    <col min="1" max="1" width="6.7109375" style="3182" customWidth="1"/>
    <col min="2" max="2" width="20.7109375" style="3182" customWidth="1"/>
    <col min="3" max="9" width="12.7109375" style="3182" customWidth="1"/>
    <col min="10" max="10" width="6.7109375" style="3182" customWidth="1"/>
    <col min="11" max="11" width="14.28515625" style="3182" bestFit="1" customWidth="1"/>
    <col min="12" max="16384" width="7.85546875" style="3182"/>
  </cols>
  <sheetData>
    <row r="1" spans="2:12" s="3810" customFormat="1" ht="30" customHeight="1">
      <c r="B1" s="4104" t="s">
        <v>4306</v>
      </c>
      <c r="C1" s="4104"/>
      <c r="D1" s="4104"/>
      <c r="E1" s="4104"/>
      <c r="F1" s="4104"/>
      <c r="G1" s="4104"/>
      <c r="H1" s="4104"/>
      <c r="I1" s="4104"/>
      <c r="J1" s="3833"/>
    </row>
    <row r="2" spans="2:12" s="3810" customFormat="1" ht="30" customHeight="1">
      <c r="B2" s="4104" t="s">
        <v>4307</v>
      </c>
      <c r="C2" s="4104"/>
      <c r="D2" s="4104"/>
      <c r="E2" s="4104"/>
      <c r="F2" s="4104"/>
      <c r="G2" s="4104"/>
      <c r="H2" s="4104"/>
      <c r="I2" s="4104"/>
      <c r="J2" s="3833"/>
    </row>
    <row r="3" spans="2:12" s="3838" customFormat="1" ht="12.75" customHeight="1">
      <c r="B3" s="3834"/>
      <c r="C3" s="4118"/>
      <c r="D3" s="4118"/>
      <c r="E3" s="3835"/>
      <c r="F3" s="3836"/>
      <c r="G3" s="3836"/>
      <c r="H3" s="3837"/>
      <c r="I3" s="3836"/>
      <c r="J3" s="3836"/>
      <c r="K3" s="3999" t="s">
        <v>4478</v>
      </c>
    </row>
    <row r="4" spans="2:12" ht="21" customHeight="1">
      <c r="B4" s="4109"/>
      <c r="C4" s="4119" t="s">
        <v>4308</v>
      </c>
      <c r="D4" s="4120"/>
      <c r="E4" s="4112" t="s">
        <v>4309</v>
      </c>
      <c r="F4" s="4112"/>
      <c r="G4" s="4113" t="s">
        <v>4310</v>
      </c>
      <c r="H4" s="4115" t="s">
        <v>4311</v>
      </c>
      <c r="I4" s="4115"/>
      <c r="J4" s="3023"/>
    </row>
    <row r="5" spans="2:12" ht="33" customHeight="1">
      <c r="B5" s="4110"/>
      <c r="C5" s="306" t="s">
        <v>175</v>
      </c>
      <c r="D5" s="306" t="s">
        <v>4290</v>
      </c>
      <c r="E5" s="331" t="s">
        <v>175</v>
      </c>
      <c r="F5" s="331" t="s">
        <v>4290</v>
      </c>
      <c r="G5" s="4114"/>
      <c r="H5" s="306" t="s">
        <v>175</v>
      </c>
      <c r="I5" s="3180" t="s">
        <v>4312</v>
      </c>
      <c r="J5" s="3023"/>
    </row>
    <row r="6" spans="2:12" ht="21" customHeight="1">
      <c r="B6" s="4110"/>
      <c r="C6" s="4107" t="s">
        <v>220</v>
      </c>
      <c r="D6" s="4108"/>
      <c r="E6" s="4108"/>
      <c r="F6" s="4108"/>
      <c r="G6" s="4108"/>
      <c r="H6" s="4116"/>
      <c r="I6" s="3839" t="s">
        <v>4313</v>
      </c>
      <c r="J6" s="3021"/>
    </row>
    <row r="7" spans="2:12" ht="21" customHeight="1">
      <c r="B7" s="4111"/>
      <c r="C7" s="4107">
        <v>2011</v>
      </c>
      <c r="D7" s="4116"/>
      <c r="E7" s="4107">
        <v>2013</v>
      </c>
      <c r="F7" s="4108"/>
      <c r="G7" s="4108"/>
      <c r="H7" s="4108"/>
      <c r="I7" s="4108"/>
      <c r="J7" s="3021"/>
    </row>
    <row r="8" spans="2:12" s="3817" customFormat="1" ht="21" customHeight="1">
      <c r="B8" s="3817" t="s">
        <v>16</v>
      </c>
      <c r="C8" s="3818">
        <v>26492</v>
      </c>
      <c r="D8" s="3818">
        <v>10383494</v>
      </c>
      <c r="E8" s="3818">
        <v>159</v>
      </c>
      <c r="F8" s="3818">
        <v>4450812</v>
      </c>
      <c r="G8" s="3818">
        <v>581</v>
      </c>
      <c r="H8" s="3818">
        <v>3092</v>
      </c>
      <c r="I8" s="3818">
        <v>2983</v>
      </c>
      <c r="J8" s="854"/>
      <c r="K8" s="3820"/>
      <c r="L8" s="3820"/>
    </row>
    <row r="9" spans="2:12" s="3817" customFormat="1" ht="21" customHeight="1">
      <c r="B9" s="3817" t="s">
        <v>17</v>
      </c>
      <c r="C9" s="3818">
        <v>25422</v>
      </c>
      <c r="D9" s="3818">
        <v>9874105</v>
      </c>
      <c r="E9" s="3818">
        <v>146</v>
      </c>
      <c r="F9" s="3818">
        <v>4199352</v>
      </c>
      <c r="G9" s="3818">
        <v>552</v>
      </c>
      <c r="H9" s="3818">
        <v>2882</v>
      </c>
      <c r="I9" s="3818">
        <v>3092</v>
      </c>
      <c r="J9" s="854"/>
      <c r="K9" s="3820"/>
      <c r="L9" s="3820"/>
    </row>
    <row r="10" spans="2:12" s="3817" customFormat="1" ht="21" customHeight="1">
      <c r="B10" s="3821" t="s">
        <v>52</v>
      </c>
      <c r="C10" s="3818">
        <v>634</v>
      </c>
      <c r="D10" s="3818">
        <v>266666</v>
      </c>
      <c r="E10" s="3818">
        <v>7</v>
      </c>
      <c r="F10" s="3818">
        <v>171891</v>
      </c>
      <c r="G10" s="3818">
        <v>9</v>
      </c>
      <c r="H10" s="3818">
        <v>54</v>
      </c>
      <c r="I10" s="3818">
        <v>1484</v>
      </c>
      <c r="J10" s="854"/>
      <c r="K10" s="3820"/>
      <c r="L10" s="3820"/>
    </row>
    <row r="11" spans="2:12" s="3824" customFormat="1" ht="21" customHeight="1">
      <c r="B11" s="3822" t="s">
        <v>222</v>
      </c>
      <c r="C11" s="3823">
        <v>72</v>
      </c>
      <c r="D11" s="3823">
        <v>11512</v>
      </c>
      <c r="E11" s="3823">
        <v>0</v>
      </c>
      <c r="F11" s="3823">
        <v>0</v>
      </c>
      <c r="G11" s="3823">
        <v>1</v>
      </c>
      <c r="H11" s="3823">
        <v>8</v>
      </c>
      <c r="I11" s="3823">
        <v>1394</v>
      </c>
      <c r="J11" s="854"/>
      <c r="K11" s="3820"/>
      <c r="L11" s="3820"/>
    </row>
    <row r="12" spans="2:12" s="3824" customFormat="1" ht="21" customHeight="1">
      <c r="B12" s="3822" t="s">
        <v>223</v>
      </c>
      <c r="C12" s="3823">
        <v>59</v>
      </c>
      <c r="D12" s="3823">
        <v>35629</v>
      </c>
      <c r="E12" s="3823">
        <v>1</v>
      </c>
      <c r="F12" s="3823">
        <v>15227</v>
      </c>
      <c r="G12" s="3823">
        <v>1</v>
      </c>
      <c r="H12" s="3823">
        <v>5</v>
      </c>
      <c r="I12" s="3823">
        <v>1043</v>
      </c>
      <c r="J12" s="854"/>
      <c r="K12" s="3820"/>
      <c r="L12" s="3820"/>
    </row>
    <row r="13" spans="2:12" s="3824" customFormat="1" ht="21" customHeight="1">
      <c r="B13" s="3822" t="s">
        <v>224</v>
      </c>
      <c r="C13" s="3823">
        <v>1</v>
      </c>
      <c r="D13" s="3823">
        <v>111541</v>
      </c>
      <c r="E13" s="3823">
        <v>1</v>
      </c>
      <c r="F13" s="3823">
        <v>111541</v>
      </c>
      <c r="G13" s="3823">
        <v>0</v>
      </c>
      <c r="H13" s="3823">
        <v>10</v>
      </c>
      <c r="I13" s="3823">
        <v>761</v>
      </c>
      <c r="J13" s="854"/>
      <c r="K13" s="3820"/>
      <c r="L13" s="3820"/>
    </row>
    <row r="14" spans="2:12" s="3824" customFormat="1" ht="21" customHeight="1">
      <c r="B14" s="3822" t="s">
        <v>225</v>
      </c>
      <c r="C14" s="3823">
        <v>35</v>
      </c>
      <c r="D14" s="3823">
        <v>21678</v>
      </c>
      <c r="E14" s="3823">
        <v>1</v>
      </c>
      <c r="F14" s="3823">
        <v>11505</v>
      </c>
      <c r="G14" s="3823">
        <v>2</v>
      </c>
      <c r="H14" s="3823">
        <v>5</v>
      </c>
      <c r="I14" s="3823">
        <v>1367</v>
      </c>
      <c r="J14" s="854"/>
      <c r="K14" s="3820"/>
      <c r="L14" s="3820"/>
    </row>
    <row r="15" spans="2:12" s="3824" customFormat="1" ht="21" customHeight="1">
      <c r="B15" s="3822" t="s">
        <v>226</v>
      </c>
      <c r="C15" s="3823">
        <v>87</v>
      </c>
      <c r="D15" s="3823">
        <v>8853</v>
      </c>
      <c r="E15" s="3823">
        <v>0</v>
      </c>
      <c r="F15" s="3823">
        <v>0</v>
      </c>
      <c r="G15" s="3823">
        <v>1</v>
      </c>
      <c r="H15" s="3823">
        <v>3</v>
      </c>
      <c r="I15" s="3823">
        <v>1540</v>
      </c>
      <c r="J15" s="854"/>
      <c r="K15" s="3820"/>
      <c r="L15" s="3820"/>
    </row>
    <row r="16" spans="2:12" s="3824" customFormat="1" ht="21" customHeight="1">
      <c r="B16" s="3822" t="s">
        <v>227</v>
      </c>
      <c r="C16" s="3823">
        <v>27</v>
      </c>
      <c r="D16" s="3823">
        <v>2663</v>
      </c>
      <c r="E16" s="3823">
        <v>0</v>
      </c>
      <c r="F16" s="3823">
        <v>0</v>
      </c>
      <c r="G16" s="3823">
        <v>1</v>
      </c>
      <c r="H16" s="3823">
        <v>4</v>
      </c>
      <c r="I16" s="3823">
        <v>2073</v>
      </c>
      <c r="J16" s="854"/>
      <c r="K16" s="3820"/>
      <c r="L16" s="3820"/>
    </row>
    <row r="17" spans="2:12" s="3824" customFormat="1" ht="21" customHeight="1">
      <c r="B17" s="3822" t="s">
        <v>228</v>
      </c>
      <c r="C17" s="3823">
        <v>85</v>
      </c>
      <c r="D17" s="3823">
        <v>13209</v>
      </c>
      <c r="E17" s="3823">
        <v>0</v>
      </c>
      <c r="F17" s="3823">
        <v>0</v>
      </c>
      <c r="G17" s="3823">
        <v>1</v>
      </c>
      <c r="H17" s="3823">
        <v>4</v>
      </c>
      <c r="I17" s="3823">
        <v>1635</v>
      </c>
      <c r="J17" s="854"/>
      <c r="K17" s="3820"/>
      <c r="L17" s="3820"/>
    </row>
    <row r="18" spans="2:12" s="3824" customFormat="1" ht="21" customHeight="1">
      <c r="B18" s="3822" t="s">
        <v>229</v>
      </c>
      <c r="C18" s="3823">
        <v>104</v>
      </c>
      <c r="D18" s="3823">
        <v>42864</v>
      </c>
      <c r="E18" s="3823">
        <v>2</v>
      </c>
      <c r="F18" s="3823">
        <v>27115</v>
      </c>
      <c r="G18" s="3823">
        <v>1</v>
      </c>
      <c r="H18" s="3823">
        <v>5</v>
      </c>
      <c r="I18" s="3823">
        <v>1630</v>
      </c>
      <c r="J18" s="854"/>
      <c r="K18" s="3820"/>
      <c r="L18" s="3820"/>
    </row>
    <row r="19" spans="2:12" s="3824" customFormat="1" ht="21" customHeight="1">
      <c r="B19" s="3822" t="s">
        <v>230</v>
      </c>
      <c r="C19" s="3823">
        <v>87</v>
      </c>
      <c r="D19" s="3823">
        <v>7592</v>
      </c>
      <c r="E19" s="3823">
        <v>1</v>
      </c>
      <c r="F19" s="3823">
        <v>1258</v>
      </c>
      <c r="G19" s="3823">
        <v>0</v>
      </c>
      <c r="H19" s="3823">
        <v>6</v>
      </c>
      <c r="I19" s="3823">
        <v>1593</v>
      </c>
      <c r="J19" s="854"/>
      <c r="K19" s="3820"/>
      <c r="L19" s="3820"/>
    </row>
    <row r="20" spans="2:12" s="3824" customFormat="1" ht="21" customHeight="1">
      <c r="B20" s="3822" t="s">
        <v>231</v>
      </c>
      <c r="C20" s="3823">
        <v>61</v>
      </c>
      <c r="D20" s="3823">
        <v>5660</v>
      </c>
      <c r="E20" s="3823">
        <v>0</v>
      </c>
      <c r="F20" s="3823">
        <v>0</v>
      </c>
      <c r="G20" s="3823">
        <v>1</v>
      </c>
      <c r="H20" s="3823">
        <v>3</v>
      </c>
      <c r="I20" s="3823">
        <v>2627</v>
      </c>
      <c r="J20" s="854"/>
      <c r="K20" s="3820"/>
      <c r="L20" s="3820"/>
    </row>
    <row r="21" spans="2:12" s="3824" customFormat="1" ht="21" customHeight="1">
      <c r="B21" s="3825" t="s">
        <v>232</v>
      </c>
      <c r="C21" s="3823">
        <v>16</v>
      </c>
      <c r="D21" s="3823">
        <v>5465</v>
      </c>
      <c r="E21" s="3823">
        <v>1</v>
      </c>
      <c r="F21" s="3823">
        <v>5245</v>
      </c>
      <c r="G21" s="3823">
        <v>0</v>
      </c>
      <c r="H21" s="3823">
        <v>1</v>
      </c>
      <c r="I21" s="3823">
        <v>4259</v>
      </c>
      <c r="J21" s="854"/>
      <c r="K21" s="3820"/>
      <c r="L21" s="3820"/>
    </row>
    <row r="22" spans="2:12" ht="21" customHeight="1">
      <c r="B22" s="4109"/>
      <c r="C22" s="4112" t="s">
        <v>4314</v>
      </c>
      <c r="D22" s="4112"/>
      <c r="E22" s="4112" t="s">
        <v>4315</v>
      </c>
      <c r="F22" s="4112"/>
      <c r="G22" s="4113" t="s">
        <v>4316</v>
      </c>
      <c r="H22" s="4115" t="s">
        <v>4317</v>
      </c>
      <c r="I22" s="4115"/>
      <c r="J22" s="3023"/>
    </row>
    <row r="23" spans="2:12" ht="33" customHeight="1">
      <c r="B23" s="4110"/>
      <c r="C23" s="306" t="s">
        <v>175</v>
      </c>
      <c r="D23" s="450" t="s">
        <v>4299</v>
      </c>
      <c r="E23" s="331" t="s">
        <v>175</v>
      </c>
      <c r="F23" s="306" t="s">
        <v>4299</v>
      </c>
      <c r="G23" s="4114"/>
      <c r="H23" s="306" t="s">
        <v>175</v>
      </c>
      <c r="I23" s="3180" t="s">
        <v>4318</v>
      </c>
      <c r="J23" s="3023"/>
    </row>
    <row r="24" spans="2:12" ht="21" customHeight="1">
      <c r="B24" s="4110"/>
      <c r="C24" s="4107" t="s">
        <v>242</v>
      </c>
      <c r="D24" s="4108"/>
      <c r="E24" s="4108"/>
      <c r="F24" s="4108"/>
      <c r="G24" s="4108"/>
      <c r="H24" s="4116"/>
      <c r="I24" s="3840" t="s">
        <v>4313</v>
      </c>
      <c r="J24" s="3021"/>
    </row>
    <row r="25" spans="2:12" ht="21" customHeight="1">
      <c r="B25" s="4111"/>
      <c r="C25" s="4107">
        <v>2011</v>
      </c>
      <c r="D25" s="4108"/>
      <c r="E25" s="4107">
        <v>2013</v>
      </c>
      <c r="F25" s="4108"/>
      <c r="G25" s="4108"/>
      <c r="H25" s="4108"/>
      <c r="I25" s="4108"/>
      <c r="J25" s="3021"/>
    </row>
    <row r="26" spans="2:12" ht="12.75" customHeight="1">
      <c r="B26" s="3841"/>
      <c r="C26" s="3842"/>
      <c r="D26" s="3842"/>
      <c r="E26" s="3842"/>
      <c r="F26" s="3842"/>
      <c r="G26" s="3842"/>
      <c r="H26" s="3842"/>
      <c r="I26" s="3842"/>
      <c r="J26" s="3021"/>
    </row>
    <row r="27" spans="2:12" s="3217" customFormat="1" ht="12.75" customHeight="1">
      <c r="B27" s="4117" t="s">
        <v>203</v>
      </c>
      <c r="C27" s="4117"/>
      <c r="D27" s="4117"/>
      <c r="E27" s="4117"/>
      <c r="F27" s="4117"/>
      <c r="G27" s="4117"/>
      <c r="H27" s="4117"/>
      <c r="I27" s="4117"/>
      <c r="J27" s="3843"/>
    </row>
    <row r="28" spans="2:12" s="3832" customFormat="1" ht="24" customHeight="1">
      <c r="B28" s="4084" t="s">
        <v>4319</v>
      </c>
      <c r="C28" s="4084"/>
      <c r="D28" s="4084"/>
      <c r="E28" s="4084"/>
      <c r="F28" s="4084"/>
      <c r="G28" s="4084"/>
      <c r="H28" s="4084"/>
      <c r="I28" s="4084"/>
      <c r="J28" s="3844"/>
    </row>
    <row r="29" spans="2:12" s="3832" customFormat="1" ht="24" customHeight="1">
      <c r="B29" s="4084" t="s">
        <v>4320</v>
      </c>
      <c r="C29" s="4084"/>
      <c r="D29" s="4084"/>
      <c r="E29" s="4084"/>
      <c r="F29" s="4084"/>
      <c r="G29" s="4084"/>
      <c r="H29" s="4084"/>
      <c r="I29" s="4084"/>
      <c r="J29" s="3844"/>
    </row>
    <row r="30" spans="2:12" s="3832" customFormat="1" ht="78" customHeight="1">
      <c r="B30" s="4066" t="s">
        <v>4321</v>
      </c>
      <c r="C30" s="4066"/>
      <c r="D30" s="4066"/>
      <c r="E30" s="4066"/>
      <c r="F30" s="4066"/>
      <c r="G30" s="4066"/>
      <c r="H30" s="4066"/>
      <c r="I30" s="4066"/>
      <c r="J30" s="3845"/>
    </row>
    <row r="31" spans="2:12" s="3832" customFormat="1" ht="72" customHeight="1">
      <c r="B31" s="4066" t="s">
        <v>4322</v>
      </c>
      <c r="C31" s="4066"/>
      <c r="D31" s="4066"/>
      <c r="E31" s="4066"/>
      <c r="F31" s="4066"/>
      <c r="G31" s="4066"/>
      <c r="H31" s="4066"/>
      <c r="I31" s="4066"/>
      <c r="J31" s="3845"/>
    </row>
    <row r="32" spans="2:12" ht="6.75" customHeight="1"/>
    <row r="33" spans="2:10">
      <c r="B33" s="4068" t="s">
        <v>206</v>
      </c>
      <c r="C33" s="4068"/>
      <c r="D33" s="4068"/>
      <c r="E33" s="4068"/>
      <c r="F33" s="4068"/>
      <c r="G33" s="4068"/>
      <c r="H33" s="4068"/>
      <c r="I33" s="4068"/>
    </row>
    <row r="34" spans="2:10">
      <c r="B34" s="4065" t="s">
        <v>4305</v>
      </c>
      <c r="C34" s="4065"/>
      <c r="D34" s="4065" t="s">
        <v>4323</v>
      </c>
      <c r="E34" s="4065"/>
      <c r="F34" s="4065"/>
    </row>
    <row r="35" spans="2:10">
      <c r="B35" s="4065" t="s">
        <v>4304</v>
      </c>
      <c r="C35" s="4065"/>
      <c r="D35" s="4065" t="s">
        <v>4324</v>
      </c>
      <c r="E35" s="4065"/>
      <c r="F35" s="4065"/>
    </row>
    <row r="36" spans="2:10">
      <c r="B36" s="4065" t="s">
        <v>4325</v>
      </c>
      <c r="C36" s="4065"/>
      <c r="D36" s="4065" t="s">
        <v>4326</v>
      </c>
      <c r="E36" s="4065"/>
      <c r="F36" s="4065"/>
      <c r="G36" s="388"/>
      <c r="H36" s="388"/>
      <c r="I36" s="388"/>
      <c r="J36" s="388"/>
    </row>
  </sheetData>
  <mergeCells count="31">
    <mergeCell ref="B1:I1"/>
    <mergeCell ref="B2:I2"/>
    <mergeCell ref="C3:D3"/>
    <mergeCell ref="B4:B7"/>
    <mergeCell ref="C4:D4"/>
    <mergeCell ref="E4:F4"/>
    <mergeCell ref="G4:G5"/>
    <mergeCell ref="H4:I4"/>
    <mergeCell ref="C6:H6"/>
    <mergeCell ref="C7:D7"/>
    <mergeCell ref="B33:I33"/>
    <mergeCell ref="E7:I7"/>
    <mergeCell ref="B22:B25"/>
    <mergeCell ref="C22:D22"/>
    <mergeCell ref="E22:F22"/>
    <mergeCell ref="G22:G23"/>
    <mergeCell ref="H22:I22"/>
    <mergeCell ref="C24:H24"/>
    <mergeCell ref="C25:D25"/>
    <mergeCell ref="E25:I25"/>
    <mergeCell ref="B27:I27"/>
    <mergeCell ref="B28:I28"/>
    <mergeCell ref="B29:I29"/>
    <mergeCell ref="B30:I30"/>
    <mergeCell ref="B31:I31"/>
    <mergeCell ref="B34:C34"/>
    <mergeCell ref="D34:F34"/>
    <mergeCell ref="B35:C35"/>
    <mergeCell ref="D35:F35"/>
    <mergeCell ref="B36:C36"/>
    <mergeCell ref="D36:F36"/>
  </mergeCells>
  <hyperlinks>
    <hyperlink ref="B35" r:id="rId1"/>
    <hyperlink ref="D34" r:id="rId2"/>
    <hyperlink ref="D35" r:id="rId3"/>
    <hyperlink ref="D36" r:id="rId4"/>
    <hyperlink ref="B36" r:id="rId5"/>
    <hyperlink ref="C5" r:id="rId6"/>
    <hyperlink ref="B34" r:id="rId7"/>
    <hyperlink ref="C23" r:id="rId8"/>
    <hyperlink ref="D5" r:id="rId9"/>
    <hyperlink ref="D23" r:id="rId10"/>
    <hyperlink ref="E5" r:id="rId11"/>
    <hyperlink ref="E23" r:id="rId12"/>
    <hyperlink ref="H23" r:id="rId13"/>
    <hyperlink ref="H5" r:id="rId14"/>
    <hyperlink ref="G22:G23" r:id="rId15" display="Small towns"/>
    <hyperlink ref="G4:G5" r:id="rId16" display="Vilas"/>
    <hyperlink ref="F23" r:id="rId17"/>
    <hyperlink ref="F5" r:id="rId18"/>
    <hyperlink ref="K3" location="Indice!A1" display="(Voltar ao Índice)"/>
  </hyperlinks>
  <printOptions horizontalCentered="1"/>
  <pageMargins left="0.45275590551181105" right="0.45275590551181105" top="0.6692913385826772" bottom="0.6692913385826772" header="0" footer="0"/>
  <pageSetup paperSize="9" scale="85" orientation="portrait" horizontalDpi="4294967294" verticalDpi="0" r:id="rId19"/>
</worksheet>
</file>

<file path=xl/worksheets/sheet90.xml><?xml version="1.0" encoding="utf-8"?>
<worksheet xmlns="http://schemas.openxmlformats.org/spreadsheetml/2006/main" xmlns:r="http://schemas.openxmlformats.org/officeDocument/2006/relationships">
  <sheetPr>
    <pageSetUpPr fitToPage="1"/>
  </sheetPr>
  <dimension ref="B1:U29"/>
  <sheetViews>
    <sheetView showGridLines="0" workbookViewId="0">
      <selection activeCell="B1" sqref="B1:J1"/>
    </sheetView>
  </sheetViews>
  <sheetFormatPr defaultColWidth="7.85546875" defaultRowHeight="11.25"/>
  <cols>
    <col min="1" max="1" width="6.7109375" style="3022" customWidth="1"/>
    <col min="2" max="2" width="20.7109375" style="3022" customWidth="1"/>
    <col min="3" max="10" width="12.140625" style="3022" customWidth="1"/>
    <col min="11" max="11" width="6.7109375" style="3022" customWidth="1"/>
    <col min="12" max="12" width="14.28515625" style="3022" bestFit="1" customWidth="1"/>
    <col min="13" max="13" width="7.85546875" style="3022"/>
    <col min="14" max="21" width="7.85546875" style="38"/>
    <col min="22" max="16384" width="7.85546875" style="3022"/>
  </cols>
  <sheetData>
    <row r="1" spans="2:13" s="1824" customFormat="1" ht="33" customHeight="1">
      <c r="B1" s="4743" t="s">
        <v>3392</v>
      </c>
      <c r="C1" s="4743"/>
      <c r="D1" s="4743"/>
      <c r="E1" s="4743"/>
      <c r="F1" s="4743"/>
      <c r="G1" s="4743"/>
      <c r="H1" s="4743"/>
      <c r="I1" s="4743"/>
      <c r="J1" s="4743"/>
    </row>
    <row r="2" spans="2:13" s="1824" customFormat="1" ht="33" customHeight="1">
      <c r="B2" s="4743" t="s">
        <v>3393</v>
      </c>
      <c r="C2" s="4743"/>
      <c r="D2" s="4743"/>
      <c r="E2" s="4743"/>
      <c r="F2" s="4743"/>
      <c r="G2" s="4743"/>
      <c r="H2" s="4743"/>
      <c r="I2" s="4743"/>
      <c r="J2" s="4743"/>
    </row>
    <row r="3" spans="2:13" s="1841" customFormat="1" ht="12.75" customHeight="1">
      <c r="B3" s="2960" t="s">
        <v>1463</v>
      </c>
      <c r="C3" s="3194"/>
      <c r="D3" s="3194"/>
      <c r="E3" s="3194"/>
      <c r="F3" s="3194"/>
      <c r="G3" s="3194"/>
      <c r="H3" s="3194"/>
      <c r="I3" s="3194"/>
      <c r="J3" s="2962" t="s">
        <v>1464</v>
      </c>
      <c r="L3" s="3999" t="s">
        <v>4478</v>
      </c>
    </row>
    <row r="4" spans="2:13" s="1828" customFormat="1" ht="24" customHeight="1">
      <c r="B4" s="4738"/>
      <c r="C4" s="4740" t="s">
        <v>175</v>
      </c>
      <c r="D4" s="4737" t="s">
        <v>2218</v>
      </c>
      <c r="E4" s="4742"/>
      <c r="F4" s="4742"/>
      <c r="G4" s="4742"/>
      <c r="H4" s="4742"/>
      <c r="I4" s="4742"/>
      <c r="J4" s="4742"/>
    </row>
    <row r="5" spans="2:13" ht="24" customHeight="1">
      <c r="B5" s="4739"/>
      <c r="C5" s="4741"/>
      <c r="D5" s="3138" t="s">
        <v>3383</v>
      </c>
      <c r="E5" s="3208" t="s">
        <v>3384</v>
      </c>
      <c r="F5" s="3209" t="s">
        <v>3385</v>
      </c>
      <c r="G5" s="3209" t="s">
        <v>3386</v>
      </c>
      <c r="H5" s="3209" t="s">
        <v>3387</v>
      </c>
      <c r="I5" s="3209" t="s">
        <v>3388</v>
      </c>
      <c r="J5" s="3180" t="s">
        <v>3389</v>
      </c>
      <c r="L5" s="823"/>
      <c r="M5" s="823"/>
    </row>
    <row r="6" spans="2:13" s="3028" customFormat="1" ht="21" customHeight="1">
      <c r="B6" s="3028" t="s">
        <v>16</v>
      </c>
      <c r="C6" s="3211" t="s">
        <v>20</v>
      </c>
      <c r="D6" s="3211" t="s">
        <v>20</v>
      </c>
      <c r="E6" s="3211" t="s">
        <v>20</v>
      </c>
      <c r="F6" s="3211" t="s">
        <v>20</v>
      </c>
      <c r="G6" s="3211" t="s">
        <v>20</v>
      </c>
      <c r="H6" s="3211" t="s">
        <v>20</v>
      </c>
      <c r="I6" s="3211" t="s">
        <v>20</v>
      </c>
      <c r="J6" s="3211" t="s">
        <v>20</v>
      </c>
      <c r="L6" s="267"/>
      <c r="M6" s="267"/>
    </row>
    <row r="7" spans="2:13" s="3028" customFormat="1" ht="21" customHeight="1">
      <c r="B7" s="3028" t="s">
        <v>17</v>
      </c>
      <c r="C7" s="3030">
        <v>1095.5899999999999</v>
      </c>
      <c r="D7" s="3030">
        <v>787.74</v>
      </c>
      <c r="E7" s="3030">
        <v>917.39</v>
      </c>
      <c r="F7" s="3030">
        <v>1019.71</v>
      </c>
      <c r="G7" s="3030">
        <v>1091.6099999999999</v>
      </c>
      <c r="H7" s="3030">
        <v>1248.7</v>
      </c>
      <c r="I7" s="3030">
        <v>1282.81</v>
      </c>
      <c r="J7" s="3030">
        <v>1433.51</v>
      </c>
      <c r="L7" s="3186"/>
      <c r="M7" s="1471"/>
    </row>
    <row r="8" spans="2:13" s="3028" customFormat="1" ht="21" customHeight="1">
      <c r="B8" s="3219" t="s">
        <v>52</v>
      </c>
      <c r="C8" s="3030">
        <v>1056.56</v>
      </c>
      <c r="D8" s="3030">
        <v>835.9</v>
      </c>
      <c r="E8" s="3030">
        <v>903.37</v>
      </c>
      <c r="F8" s="3030">
        <v>993.21</v>
      </c>
      <c r="G8" s="3030">
        <v>1084.33</v>
      </c>
      <c r="H8" s="3030">
        <v>1082.78</v>
      </c>
      <c r="I8" s="3030">
        <v>1338.6</v>
      </c>
      <c r="J8" s="3030">
        <v>1326.82</v>
      </c>
      <c r="L8" s="267"/>
      <c r="M8" s="293"/>
    </row>
    <row r="9" spans="2:13" s="3222" customFormat="1" ht="21" customHeight="1">
      <c r="B9" s="3220" t="s">
        <v>222</v>
      </c>
      <c r="C9" s="3034">
        <v>1138.9100000000001</v>
      </c>
      <c r="D9" s="3034">
        <v>701.45</v>
      </c>
      <c r="E9" s="3034">
        <v>787.31</v>
      </c>
      <c r="F9" s="3034">
        <v>774.08</v>
      </c>
      <c r="G9" s="3034">
        <v>946.19</v>
      </c>
      <c r="H9" s="3034">
        <v>834.85</v>
      </c>
      <c r="I9" s="3221" t="s">
        <v>54</v>
      </c>
      <c r="J9" s="3034">
        <v>1600.26</v>
      </c>
      <c r="L9" s="294"/>
      <c r="M9" s="339"/>
    </row>
    <row r="10" spans="2:13" s="3222" customFormat="1" ht="21" customHeight="1">
      <c r="B10" s="3220" t="s">
        <v>223</v>
      </c>
      <c r="C10" s="3034">
        <v>882.91</v>
      </c>
      <c r="D10" s="3034">
        <v>712.64</v>
      </c>
      <c r="E10" s="3034">
        <v>832.39</v>
      </c>
      <c r="F10" s="3034">
        <v>895.79</v>
      </c>
      <c r="G10" s="3034">
        <v>1050.6199999999999</v>
      </c>
      <c r="H10" s="3034">
        <v>1246.48</v>
      </c>
      <c r="I10" s="3221" t="s">
        <v>54</v>
      </c>
      <c r="J10" s="3034">
        <v>1101.31</v>
      </c>
      <c r="L10" s="294"/>
      <c r="M10" s="339"/>
    </row>
    <row r="11" spans="2:13" s="3222" customFormat="1" ht="21" customHeight="1">
      <c r="B11" s="3220" t="s">
        <v>224</v>
      </c>
      <c r="C11" s="3034">
        <v>1092.08</v>
      </c>
      <c r="D11" s="3034">
        <v>900.96</v>
      </c>
      <c r="E11" s="3034">
        <v>951.54</v>
      </c>
      <c r="F11" s="3034">
        <v>1035.9000000000001</v>
      </c>
      <c r="G11" s="3034">
        <v>1123.23</v>
      </c>
      <c r="H11" s="3034">
        <v>1130.8499999999999</v>
      </c>
      <c r="I11" s="3034">
        <v>1201.8399999999999</v>
      </c>
      <c r="J11" s="3034">
        <v>1283.8599999999999</v>
      </c>
      <c r="L11" s="294"/>
      <c r="M11" s="339"/>
    </row>
    <row r="12" spans="2:13" s="3222" customFormat="1" ht="21" customHeight="1">
      <c r="B12" s="3220" t="s">
        <v>225</v>
      </c>
      <c r="C12" s="3034">
        <v>1028.68</v>
      </c>
      <c r="D12" s="3034">
        <v>776.07</v>
      </c>
      <c r="E12" s="3034">
        <v>929.86</v>
      </c>
      <c r="F12" s="3034">
        <v>1209.8499999999999</v>
      </c>
      <c r="G12" s="3034">
        <v>1277.8800000000001</v>
      </c>
      <c r="H12" s="3034">
        <v>913.09</v>
      </c>
      <c r="I12" s="3034">
        <v>947.28</v>
      </c>
      <c r="J12" s="3034">
        <v>1150.0999999999999</v>
      </c>
      <c r="L12" s="294"/>
      <c r="M12" s="339"/>
    </row>
    <row r="13" spans="2:13" s="3222" customFormat="1" ht="21" customHeight="1">
      <c r="B13" s="3220" t="s">
        <v>226</v>
      </c>
      <c r="C13" s="3034">
        <v>788.23</v>
      </c>
      <c r="D13" s="3034">
        <v>722.93</v>
      </c>
      <c r="E13" s="3034">
        <v>736.01</v>
      </c>
      <c r="F13" s="3034">
        <v>831.65</v>
      </c>
      <c r="G13" s="3034">
        <v>815.92</v>
      </c>
      <c r="H13" s="3034">
        <v>711.11</v>
      </c>
      <c r="I13" s="3221" t="s">
        <v>54</v>
      </c>
      <c r="J13" s="3034">
        <v>1528.33</v>
      </c>
      <c r="L13" s="294"/>
      <c r="M13" s="339"/>
    </row>
    <row r="14" spans="2:13" s="3222" customFormat="1" ht="21" customHeight="1">
      <c r="B14" s="3220" t="s">
        <v>227</v>
      </c>
      <c r="C14" s="3034">
        <v>825.03</v>
      </c>
      <c r="D14" s="3034">
        <v>688.91</v>
      </c>
      <c r="E14" s="3034">
        <v>745.08</v>
      </c>
      <c r="F14" s="3034">
        <v>761.2</v>
      </c>
      <c r="G14" s="3034">
        <v>838.66</v>
      </c>
      <c r="H14" s="3221" t="s">
        <v>54</v>
      </c>
      <c r="I14" s="3221" t="s">
        <v>54</v>
      </c>
      <c r="J14" s="3034">
        <v>1762.17</v>
      </c>
      <c r="L14" s="294"/>
      <c r="M14" s="339"/>
    </row>
    <row r="15" spans="2:13" s="3222" customFormat="1" ht="21" customHeight="1">
      <c r="B15" s="3220" t="s">
        <v>228</v>
      </c>
      <c r="C15" s="3034">
        <v>789.05</v>
      </c>
      <c r="D15" s="3034">
        <v>709.23</v>
      </c>
      <c r="E15" s="3034">
        <v>734.68</v>
      </c>
      <c r="F15" s="3034">
        <v>810.86</v>
      </c>
      <c r="G15" s="3034">
        <v>741.52</v>
      </c>
      <c r="H15" s="3034">
        <v>757.85</v>
      </c>
      <c r="I15" s="3221" t="s">
        <v>54</v>
      </c>
      <c r="J15" s="3034">
        <v>1025.07</v>
      </c>
      <c r="L15" s="294"/>
      <c r="M15" s="339"/>
    </row>
    <row r="16" spans="2:13" s="3222" customFormat="1" ht="21" customHeight="1">
      <c r="B16" s="3220" t="s">
        <v>229</v>
      </c>
      <c r="C16" s="3034">
        <v>1057.3699999999999</v>
      </c>
      <c r="D16" s="3034">
        <v>761.56</v>
      </c>
      <c r="E16" s="3034">
        <v>893.27</v>
      </c>
      <c r="F16" s="3034">
        <v>913.85</v>
      </c>
      <c r="G16" s="3034">
        <v>948.56</v>
      </c>
      <c r="H16" s="3034">
        <v>1043.8900000000001</v>
      </c>
      <c r="I16" s="3034">
        <v>1938.99</v>
      </c>
      <c r="J16" s="3034">
        <v>1544.28</v>
      </c>
      <c r="L16" s="294"/>
      <c r="M16" s="339"/>
    </row>
    <row r="17" spans="2:13" s="3222" customFormat="1" ht="21" customHeight="1">
      <c r="B17" s="3220" t="s">
        <v>230</v>
      </c>
      <c r="C17" s="3034">
        <v>825.54</v>
      </c>
      <c r="D17" s="3034">
        <v>722.13</v>
      </c>
      <c r="E17" s="3034">
        <v>719.96</v>
      </c>
      <c r="F17" s="3034">
        <v>893.26</v>
      </c>
      <c r="G17" s="3034">
        <v>790.61</v>
      </c>
      <c r="H17" s="3034">
        <v>1134.5</v>
      </c>
      <c r="I17" s="3221" t="s">
        <v>54</v>
      </c>
      <c r="J17" s="3034">
        <v>1184.3399999999999</v>
      </c>
      <c r="L17" s="294"/>
      <c r="M17" s="339"/>
    </row>
    <row r="18" spans="2:13" s="3222" customFormat="1" ht="21" customHeight="1">
      <c r="B18" s="3220" t="s">
        <v>231</v>
      </c>
      <c r="C18" s="3034">
        <v>819.99</v>
      </c>
      <c r="D18" s="3034">
        <v>690.66</v>
      </c>
      <c r="E18" s="3034">
        <v>715.03</v>
      </c>
      <c r="F18" s="3034">
        <v>834.27</v>
      </c>
      <c r="G18" s="3221" t="s">
        <v>270</v>
      </c>
      <c r="H18" s="3034">
        <v>1623.72</v>
      </c>
      <c r="I18" s="3221" t="s">
        <v>54</v>
      </c>
      <c r="J18" s="3034">
        <v>1890.47</v>
      </c>
      <c r="L18" s="294"/>
      <c r="M18" s="339"/>
    </row>
    <row r="19" spans="2:13" s="3222" customFormat="1" ht="21" customHeight="1">
      <c r="B19" s="1774" t="s">
        <v>232</v>
      </c>
      <c r="C19" s="3034">
        <v>1125.3699999999999</v>
      </c>
      <c r="D19" s="3034">
        <v>722.84</v>
      </c>
      <c r="E19" s="3034">
        <v>878.9</v>
      </c>
      <c r="F19" s="3034">
        <v>835.95</v>
      </c>
      <c r="G19" s="3034">
        <v>956.43</v>
      </c>
      <c r="H19" s="3034">
        <v>1199.07</v>
      </c>
      <c r="I19" s="3034">
        <v>2171.58</v>
      </c>
      <c r="J19" s="3034">
        <v>1964.39</v>
      </c>
      <c r="L19" s="171"/>
      <c r="M19" s="172"/>
    </row>
    <row r="20" spans="2:13" s="3222" customFormat="1" ht="24" customHeight="1">
      <c r="B20" s="4735"/>
      <c r="C20" s="4112" t="s">
        <v>175</v>
      </c>
      <c r="D20" s="4736" t="s">
        <v>3390</v>
      </c>
      <c r="E20" s="4736"/>
      <c r="F20" s="4736"/>
      <c r="G20" s="4736"/>
      <c r="H20" s="4736"/>
      <c r="I20" s="4736"/>
      <c r="J20" s="4737"/>
    </row>
    <row r="21" spans="2:13" s="38" customFormat="1" ht="24" customHeight="1">
      <c r="B21" s="4735"/>
      <c r="C21" s="4112"/>
      <c r="D21" s="3138" t="s">
        <v>3383</v>
      </c>
      <c r="E21" s="3208" t="s">
        <v>3384</v>
      </c>
      <c r="F21" s="3209" t="s">
        <v>3385</v>
      </c>
      <c r="G21" s="3209" t="s">
        <v>3386</v>
      </c>
      <c r="H21" s="3209" t="s">
        <v>3387</v>
      </c>
      <c r="I21" s="3209" t="s">
        <v>3388</v>
      </c>
      <c r="J21" s="3180" t="s">
        <v>3391</v>
      </c>
      <c r="K21" s="3022"/>
      <c r="L21" s="3022"/>
      <c r="M21" s="3022"/>
    </row>
    <row r="22" spans="2:13" s="2295" customFormat="1" ht="12.75" customHeight="1">
      <c r="B22" s="3213"/>
      <c r="C22" s="3077"/>
      <c r="D22" s="3140"/>
      <c r="E22" s="3214"/>
      <c r="F22" s="3215"/>
      <c r="G22" s="3215"/>
      <c r="H22" s="3215"/>
      <c r="I22" s="3215"/>
      <c r="J22" s="3077"/>
      <c r="K22" s="3006"/>
      <c r="L22" s="3006"/>
      <c r="M22" s="3006"/>
    </row>
    <row r="23" spans="2:13" s="2295" customFormat="1" ht="12.75" customHeight="1">
      <c r="B23" s="4727" t="s">
        <v>203</v>
      </c>
      <c r="C23" s="4081"/>
      <c r="D23" s="4081"/>
      <c r="E23" s="4081"/>
      <c r="F23" s="4081"/>
      <c r="G23" s="4081"/>
      <c r="H23" s="4081"/>
      <c r="I23" s="4081"/>
      <c r="J23" s="4081"/>
      <c r="K23" s="3006"/>
      <c r="L23" s="3006"/>
      <c r="M23" s="3006"/>
    </row>
    <row r="24" spans="2:13" s="2986" customFormat="1" ht="12.75" customHeight="1">
      <c r="B24" s="4668" t="s">
        <v>3180</v>
      </c>
      <c r="C24" s="4668"/>
      <c r="D24" s="4668"/>
      <c r="E24" s="4668"/>
      <c r="F24" s="4668"/>
      <c r="G24" s="4668"/>
      <c r="H24" s="4668"/>
      <c r="I24" s="4668"/>
      <c r="J24" s="4668"/>
      <c r="L24" s="3216"/>
      <c r="M24" s="3216"/>
    </row>
    <row r="25" spans="2:13" s="3217" customFormat="1" ht="12.75" customHeight="1">
      <c r="B25" s="4668" t="s">
        <v>3181</v>
      </c>
      <c r="C25" s="4668"/>
      <c r="D25" s="4668"/>
      <c r="E25" s="4668"/>
      <c r="F25" s="4668"/>
      <c r="G25" s="4668"/>
      <c r="H25" s="4668"/>
      <c r="I25" s="4668"/>
      <c r="J25" s="4668"/>
      <c r="L25" s="3113"/>
      <c r="M25" s="3113"/>
    </row>
    <row r="26" spans="2:13" s="3217" customFormat="1" ht="12.75" customHeight="1">
      <c r="B26" s="4669" t="s">
        <v>3377</v>
      </c>
      <c r="C26" s="4669"/>
      <c r="D26" s="4669"/>
      <c r="E26" s="4669"/>
      <c r="F26" s="4669"/>
      <c r="G26" s="4669"/>
      <c r="H26" s="4669"/>
      <c r="I26" s="4669"/>
      <c r="J26" s="4669"/>
      <c r="L26" s="3044"/>
      <c r="M26" s="3044"/>
    </row>
    <row r="27" spans="2:13" s="3217" customFormat="1" ht="12.75" customHeight="1">
      <c r="B27" s="4669" t="s">
        <v>3378</v>
      </c>
      <c r="C27" s="4669"/>
      <c r="D27" s="4669"/>
      <c r="E27" s="4669"/>
      <c r="F27" s="4669"/>
      <c r="G27" s="4669"/>
      <c r="H27" s="4669"/>
      <c r="I27" s="4669"/>
      <c r="J27" s="4669"/>
      <c r="L27" s="3044"/>
      <c r="M27" s="3044"/>
    </row>
    <row r="28" spans="2:13" s="576" customFormat="1" ht="12.75" customHeight="1">
      <c r="B28" s="3223"/>
      <c r="C28" s="3224"/>
      <c r="D28" s="3224"/>
      <c r="E28" s="3224"/>
      <c r="F28" s="3224"/>
      <c r="G28" s="3224"/>
      <c r="H28" s="3224"/>
      <c r="I28" s="3224"/>
      <c r="J28" s="3224"/>
      <c r="K28" s="3006"/>
      <c r="L28" s="3006"/>
      <c r="M28" s="3006"/>
    </row>
    <row r="29" spans="2:13" s="38" customFormat="1">
      <c r="B29" s="3022"/>
      <c r="C29" s="3022"/>
      <c r="D29" s="3022"/>
      <c r="E29" s="3022"/>
      <c r="F29" s="3022"/>
      <c r="G29" s="3022"/>
      <c r="H29" s="3022"/>
      <c r="I29" s="3022"/>
      <c r="J29" s="3022"/>
      <c r="K29" s="3022"/>
      <c r="L29" s="3022"/>
      <c r="M29" s="3022"/>
    </row>
  </sheetData>
  <mergeCells count="13">
    <mergeCell ref="B20:B21"/>
    <mergeCell ref="C20:C21"/>
    <mergeCell ref="D20:J20"/>
    <mergeCell ref="B1:J1"/>
    <mergeCell ref="B2:J2"/>
    <mergeCell ref="B4:B5"/>
    <mergeCell ref="C4:C5"/>
    <mergeCell ref="D4:J4"/>
    <mergeCell ref="B23:J23"/>
    <mergeCell ref="B24:J24"/>
    <mergeCell ref="B25:J25"/>
    <mergeCell ref="B26:J26"/>
    <mergeCell ref="B27:J27"/>
  </mergeCells>
  <hyperlinks>
    <hyperlink ref="L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xl/worksheets/sheet91.xml><?xml version="1.0" encoding="utf-8"?>
<worksheet xmlns="http://schemas.openxmlformats.org/spreadsheetml/2006/main" xmlns:r="http://schemas.openxmlformats.org/officeDocument/2006/relationships">
  <sheetPr>
    <pageSetUpPr fitToPage="1"/>
  </sheetPr>
  <dimension ref="B1:P38"/>
  <sheetViews>
    <sheetView showGridLines="0" workbookViewId="0">
      <selection activeCell="B1" sqref="B1:L1"/>
    </sheetView>
  </sheetViews>
  <sheetFormatPr defaultColWidth="7.85546875" defaultRowHeight="11.25"/>
  <cols>
    <col min="1" max="1" width="6.7109375" style="10" customWidth="1"/>
    <col min="2" max="2" width="20.7109375" style="10" customWidth="1"/>
    <col min="3" max="12" width="10.28515625" style="10" customWidth="1"/>
    <col min="13" max="13" width="6.7109375" style="10" customWidth="1"/>
    <col min="14" max="14" width="14.28515625" style="10" bestFit="1" customWidth="1"/>
    <col min="15" max="16384" width="7.85546875" style="10"/>
  </cols>
  <sheetData>
    <row r="1" spans="2:16" s="1393" customFormat="1" ht="30" customHeight="1">
      <c r="B1" s="4666" t="s">
        <v>3394</v>
      </c>
      <c r="C1" s="4666"/>
      <c r="D1" s="4666"/>
      <c r="E1" s="4666"/>
      <c r="F1" s="4666"/>
      <c r="G1" s="4666"/>
      <c r="H1" s="4666"/>
      <c r="I1" s="4666"/>
      <c r="J1" s="4666"/>
      <c r="K1" s="4666"/>
      <c r="L1" s="4666"/>
    </row>
    <row r="2" spans="2:16" s="1393" customFormat="1" ht="30" customHeight="1">
      <c r="B2" s="4666" t="s">
        <v>3395</v>
      </c>
      <c r="C2" s="4666"/>
      <c r="D2" s="4666"/>
      <c r="E2" s="4666"/>
      <c r="F2" s="4666"/>
      <c r="G2" s="4666"/>
      <c r="H2" s="4666"/>
      <c r="I2" s="4666"/>
      <c r="J2" s="4666"/>
      <c r="K2" s="4666"/>
      <c r="L2" s="4666"/>
    </row>
    <row r="3" spans="2:16" s="1397" customFormat="1" ht="12.75" customHeight="1">
      <c r="B3" s="1420" t="s">
        <v>349</v>
      </c>
      <c r="C3" s="1466"/>
      <c r="D3" s="1466"/>
      <c r="E3" s="1466"/>
      <c r="F3" s="1466"/>
      <c r="G3" s="1466"/>
      <c r="H3" s="1466"/>
      <c r="I3" s="1466"/>
      <c r="K3" s="3225"/>
      <c r="L3" s="1422" t="s">
        <v>382</v>
      </c>
      <c r="M3" s="1396"/>
      <c r="N3" s="3999" t="s">
        <v>4478</v>
      </c>
    </row>
    <row r="4" spans="2:16" s="1501" customFormat="1" ht="21" customHeight="1">
      <c r="B4" s="4748"/>
      <c r="C4" s="4393" t="s">
        <v>175</v>
      </c>
      <c r="D4" s="4750" t="s">
        <v>3396</v>
      </c>
      <c r="E4" s="4751"/>
      <c r="F4" s="4751"/>
      <c r="G4" s="4751"/>
      <c r="H4" s="4751"/>
      <c r="I4" s="4751"/>
      <c r="J4" s="4751"/>
      <c r="K4" s="4751"/>
      <c r="L4" s="4751"/>
      <c r="M4" s="1601"/>
    </row>
    <row r="5" spans="2:16" ht="45" customHeight="1">
      <c r="B5" s="4749"/>
      <c r="C5" s="4394"/>
      <c r="D5" s="1792" t="s">
        <v>3397</v>
      </c>
      <c r="E5" s="1792" t="s">
        <v>2596</v>
      </c>
      <c r="F5" s="1792" t="s">
        <v>2597</v>
      </c>
      <c r="G5" s="1792" t="s">
        <v>3398</v>
      </c>
      <c r="H5" s="1792" t="s">
        <v>2470</v>
      </c>
      <c r="I5" s="1792" t="s">
        <v>3399</v>
      </c>
      <c r="J5" s="1792" t="s">
        <v>3400</v>
      </c>
      <c r="K5" s="1792" t="s">
        <v>3401</v>
      </c>
      <c r="L5" s="3226" t="s">
        <v>3402</v>
      </c>
      <c r="M5" s="1479"/>
      <c r="N5" s="823"/>
      <c r="O5" s="823"/>
    </row>
    <row r="6" spans="2:16" s="1471" customFormat="1" ht="21" customHeight="1">
      <c r="B6" s="1471" t="s">
        <v>16</v>
      </c>
      <c r="C6" s="3184" t="s">
        <v>20</v>
      </c>
      <c r="D6" s="3184" t="s">
        <v>20</v>
      </c>
      <c r="E6" s="3184" t="s">
        <v>20</v>
      </c>
      <c r="F6" s="3184" t="s">
        <v>20</v>
      </c>
      <c r="G6" s="3184" t="s">
        <v>20</v>
      </c>
      <c r="H6" s="3184" t="s">
        <v>20</v>
      </c>
      <c r="I6" s="3184" t="s">
        <v>20</v>
      </c>
      <c r="J6" s="3184" t="s">
        <v>20</v>
      </c>
      <c r="K6" s="3184" t="s">
        <v>20</v>
      </c>
      <c r="L6" s="3184" t="s">
        <v>20</v>
      </c>
      <c r="N6" s="267"/>
      <c r="O6" s="267"/>
    </row>
    <row r="7" spans="2:16" s="1471" customFormat="1" ht="21" customHeight="1">
      <c r="B7" s="1471" t="s">
        <v>17</v>
      </c>
      <c r="C7" s="3185">
        <v>1910957</v>
      </c>
      <c r="D7" s="3185">
        <v>12431</v>
      </c>
      <c r="E7" s="3185">
        <v>266457</v>
      </c>
      <c r="F7" s="3185">
        <v>311495</v>
      </c>
      <c r="G7" s="3185">
        <v>489599</v>
      </c>
      <c r="H7" s="3185">
        <v>468960</v>
      </c>
      <c r="I7" s="3185">
        <v>41171</v>
      </c>
      <c r="J7" s="3185">
        <v>291768</v>
      </c>
      <c r="K7" s="3227">
        <v>21588</v>
      </c>
      <c r="L7" s="3227">
        <v>3746</v>
      </c>
      <c r="N7" s="3186"/>
      <c r="P7" s="3228"/>
    </row>
    <row r="8" spans="2:16" s="1471" customFormat="1" ht="21" customHeight="1">
      <c r="B8" s="1652" t="s">
        <v>52</v>
      </c>
      <c r="C8" s="3187">
        <v>42940</v>
      </c>
      <c r="D8" s="3187">
        <v>540</v>
      </c>
      <c r="E8" s="3187">
        <v>7146</v>
      </c>
      <c r="F8" s="3187">
        <v>7456</v>
      </c>
      <c r="G8" s="3187">
        <v>11678</v>
      </c>
      <c r="H8" s="3187">
        <v>10638</v>
      </c>
      <c r="I8" s="3187">
        <v>469</v>
      </c>
      <c r="J8" s="3187">
        <v>4679</v>
      </c>
      <c r="K8" s="3187">
        <v>220</v>
      </c>
      <c r="L8" s="3187">
        <v>26</v>
      </c>
      <c r="N8" s="267"/>
      <c r="O8" s="293"/>
    </row>
    <row r="9" spans="2:16" s="1479" customFormat="1" ht="21" customHeight="1">
      <c r="B9" s="3229" t="s">
        <v>222</v>
      </c>
      <c r="C9" s="3188">
        <v>1371</v>
      </c>
      <c r="D9" s="3188">
        <v>6</v>
      </c>
      <c r="E9" s="3188">
        <v>317</v>
      </c>
      <c r="F9" s="3188">
        <v>279</v>
      </c>
      <c r="G9" s="3188">
        <v>421</v>
      </c>
      <c r="H9" s="3188">
        <v>231</v>
      </c>
      <c r="I9" s="3188">
        <v>8</v>
      </c>
      <c r="J9" s="3188">
        <v>104</v>
      </c>
      <c r="K9" s="3188">
        <v>4</v>
      </c>
      <c r="L9" s="3188">
        <v>0</v>
      </c>
      <c r="N9" s="294"/>
      <c r="O9" s="339"/>
    </row>
    <row r="10" spans="2:16" s="1479" customFormat="1" ht="21" customHeight="1">
      <c r="B10" s="3229" t="s">
        <v>223</v>
      </c>
      <c r="C10" s="3188">
        <v>2143</v>
      </c>
      <c r="D10" s="3188">
        <v>66</v>
      </c>
      <c r="E10" s="3188">
        <v>472</v>
      </c>
      <c r="F10" s="3188">
        <v>458</v>
      </c>
      <c r="G10" s="3188">
        <v>634</v>
      </c>
      <c r="H10" s="3188">
        <v>382</v>
      </c>
      <c r="I10" s="3188">
        <v>14</v>
      </c>
      <c r="J10" s="3188">
        <v>109</v>
      </c>
      <c r="K10" s="3188">
        <v>7</v>
      </c>
      <c r="L10" s="3188">
        <v>0</v>
      </c>
      <c r="N10" s="294"/>
      <c r="O10" s="339"/>
    </row>
    <row r="11" spans="2:16" s="1479" customFormat="1" ht="21" customHeight="1">
      <c r="B11" s="3229" t="s">
        <v>224</v>
      </c>
      <c r="C11" s="3188">
        <v>28222</v>
      </c>
      <c r="D11" s="3188">
        <v>337</v>
      </c>
      <c r="E11" s="3188">
        <v>4428</v>
      </c>
      <c r="F11" s="3188">
        <v>4382</v>
      </c>
      <c r="G11" s="3188">
        <v>7432</v>
      </c>
      <c r="H11" s="3188">
        <v>7309</v>
      </c>
      <c r="I11" s="3188">
        <v>360</v>
      </c>
      <c r="J11" s="3188">
        <v>3724</v>
      </c>
      <c r="K11" s="3230">
        <v>171</v>
      </c>
      <c r="L11" s="3230">
        <v>16</v>
      </c>
      <c r="N11" s="294"/>
      <c r="O11" s="339"/>
    </row>
    <row r="12" spans="2:16" s="1479" customFormat="1" ht="21" customHeight="1">
      <c r="B12" s="3229" t="s">
        <v>225</v>
      </c>
      <c r="C12" s="3188">
        <v>2122</v>
      </c>
      <c r="D12" s="3188">
        <v>32</v>
      </c>
      <c r="E12" s="3188">
        <v>402</v>
      </c>
      <c r="F12" s="3188">
        <v>403</v>
      </c>
      <c r="G12" s="3188">
        <v>589</v>
      </c>
      <c r="H12" s="3188">
        <v>450</v>
      </c>
      <c r="I12" s="3188">
        <v>19</v>
      </c>
      <c r="J12" s="3188">
        <v>206</v>
      </c>
      <c r="K12" s="3188" t="s">
        <v>270</v>
      </c>
      <c r="L12" s="3188" t="s">
        <v>270</v>
      </c>
      <c r="N12" s="294"/>
      <c r="O12" s="339"/>
    </row>
    <row r="13" spans="2:16" s="1479" customFormat="1" ht="21" customHeight="1">
      <c r="B13" s="3229" t="s">
        <v>226</v>
      </c>
      <c r="C13" s="3188">
        <v>561</v>
      </c>
      <c r="D13" s="3188" t="s">
        <v>270</v>
      </c>
      <c r="E13" s="3188">
        <v>139</v>
      </c>
      <c r="F13" s="3188">
        <v>125</v>
      </c>
      <c r="G13" s="3188">
        <v>164</v>
      </c>
      <c r="H13" s="3188">
        <v>105</v>
      </c>
      <c r="I13" s="3230" t="s">
        <v>270</v>
      </c>
      <c r="J13" s="3188">
        <v>18</v>
      </c>
      <c r="K13" s="3230" t="s">
        <v>270</v>
      </c>
      <c r="L13" s="3230" t="s">
        <v>270</v>
      </c>
      <c r="N13" s="294"/>
      <c r="O13" s="339"/>
    </row>
    <row r="14" spans="2:16" s="1479" customFormat="1" ht="21" customHeight="1">
      <c r="B14" s="3229" t="s">
        <v>227</v>
      </c>
      <c r="C14" s="3188">
        <v>223</v>
      </c>
      <c r="D14" s="3230">
        <v>3</v>
      </c>
      <c r="E14" s="3188">
        <v>29</v>
      </c>
      <c r="F14" s="3188">
        <v>81</v>
      </c>
      <c r="G14" s="3188">
        <v>68</v>
      </c>
      <c r="H14" s="3188">
        <v>36</v>
      </c>
      <c r="I14" s="3230">
        <v>3</v>
      </c>
      <c r="J14" s="3188">
        <v>3</v>
      </c>
      <c r="K14" s="3231">
        <v>0</v>
      </c>
      <c r="L14" s="3188">
        <v>0</v>
      </c>
      <c r="N14" s="294"/>
      <c r="O14" s="339"/>
    </row>
    <row r="15" spans="2:16" s="1479" customFormat="1" ht="21" customHeight="1">
      <c r="B15" s="3229" t="s">
        <v>228</v>
      </c>
      <c r="C15" s="3188">
        <v>1321</v>
      </c>
      <c r="D15" s="3230">
        <v>6</v>
      </c>
      <c r="E15" s="3188">
        <v>246</v>
      </c>
      <c r="F15" s="3188">
        <v>307</v>
      </c>
      <c r="G15" s="3188">
        <v>365</v>
      </c>
      <c r="H15" s="3188">
        <v>313</v>
      </c>
      <c r="I15" s="3188">
        <v>6</v>
      </c>
      <c r="J15" s="3188">
        <v>72</v>
      </c>
      <c r="K15" s="3230">
        <v>5</v>
      </c>
      <c r="L15" s="3188">
        <v>0</v>
      </c>
      <c r="N15" s="294"/>
      <c r="O15" s="339"/>
    </row>
    <row r="16" spans="2:16" s="1479" customFormat="1" ht="21" customHeight="1">
      <c r="B16" s="3229" t="s">
        <v>229</v>
      </c>
      <c r="C16" s="3188">
        <v>5093</v>
      </c>
      <c r="D16" s="3188">
        <v>51</v>
      </c>
      <c r="E16" s="3188">
        <v>781</v>
      </c>
      <c r="F16" s="3188">
        <v>1051</v>
      </c>
      <c r="G16" s="3188">
        <v>1464</v>
      </c>
      <c r="H16" s="3188">
        <v>1323</v>
      </c>
      <c r="I16" s="3188">
        <v>44</v>
      </c>
      <c r="J16" s="3188">
        <v>355</v>
      </c>
      <c r="K16" s="3188">
        <v>15</v>
      </c>
      <c r="L16" s="3188">
        <v>4</v>
      </c>
      <c r="N16" s="294"/>
      <c r="O16" s="339"/>
    </row>
    <row r="17" spans="2:15" s="1479" customFormat="1" ht="21" customHeight="1">
      <c r="B17" s="3229" t="s">
        <v>230</v>
      </c>
      <c r="C17" s="3188">
        <v>448</v>
      </c>
      <c r="D17" s="3188">
        <v>14</v>
      </c>
      <c r="E17" s="3188">
        <v>80</v>
      </c>
      <c r="F17" s="3188">
        <v>111</v>
      </c>
      <c r="G17" s="3188">
        <v>121</v>
      </c>
      <c r="H17" s="3188">
        <v>90</v>
      </c>
      <c r="I17" s="3188">
        <v>6</v>
      </c>
      <c r="J17" s="3188">
        <v>22</v>
      </c>
      <c r="K17" s="3231" t="s">
        <v>270</v>
      </c>
      <c r="L17" s="3188">
        <v>0</v>
      </c>
      <c r="N17" s="294"/>
      <c r="O17" s="339"/>
    </row>
    <row r="18" spans="2:15" s="1479" customFormat="1" ht="21" customHeight="1">
      <c r="B18" s="3229" t="s">
        <v>231</v>
      </c>
      <c r="C18" s="3188">
        <v>419</v>
      </c>
      <c r="D18" s="3188" t="s">
        <v>270</v>
      </c>
      <c r="E18" s="3188">
        <v>82</v>
      </c>
      <c r="F18" s="3188">
        <v>68</v>
      </c>
      <c r="G18" s="3188">
        <v>129</v>
      </c>
      <c r="H18" s="3188">
        <v>113</v>
      </c>
      <c r="I18" s="3230">
        <v>0</v>
      </c>
      <c r="J18" s="3188">
        <v>21</v>
      </c>
      <c r="K18" s="3231" t="s">
        <v>270</v>
      </c>
      <c r="L18" s="3188">
        <v>0</v>
      </c>
      <c r="N18" s="294"/>
      <c r="O18" s="339"/>
    </row>
    <row r="19" spans="2:15" s="1479" customFormat="1" ht="21" customHeight="1">
      <c r="B19" s="1406" t="s">
        <v>232</v>
      </c>
      <c r="C19" s="3188">
        <v>1017</v>
      </c>
      <c r="D19" s="3188">
        <v>19</v>
      </c>
      <c r="E19" s="3188">
        <v>170</v>
      </c>
      <c r="F19" s="3188">
        <v>191</v>
      </c>
      <c r="G19" s="3188">
        <v>291</v>
      </c>
      <c r="H19" s="3188">
        <v>286</v>
      </c>
      <c r="I19" s="3230" t="s">
        <v>270</v>
      </c>
      <c r="J19" s="3188">
        <v>45</v>
      </c>
      <c r="K19" s="3230" t="s">
        <v>270</v>
      </c>
      <c r="L19" s="3188" t="s">
        <v>270</v>
      </c>
      <c r="N19" s="171"/>
      <c r="O19" s="172"/>
    </row>
    <row r="20" spans="2:15" s="1501" customFormat="1" ht="21" customHeight="1">
      <c r="B20" s="4745"/>
      <c r="C20" s="4507" t="s">
        <v>175</v>
      </c>
      <c r="D20" s="4746" t="s">
        <v>3403</v>
      </c>
      <c r="E20" s="4746"/>
      <c r="F20" s="4746"/>
      <c r="G20" s="4746"/>
      <c r="H20" s="4746"/>
      <c r="I20" s="4746"/>
      <c r="J20" s="4746"/>
      <c r="K20" s="4746"/>
      <c r="L20" s="4747"/>
    </row>
    <row r="21" spans="2:15" ht="45" customHeight="1">
      <c r="B21" s="4745"/>
      <c r="C21" s="4507"/>
      <c r="D21" s="3232" t="s">
        <v>3404</v>
      </c>
      <c r="E21" s="3232" t="s">
        <v>3405</v>
      </c>
      <c r="F21" s="3232" t="s">
        <v>3230</v>
      </c>
      <c r="G21" s="3232" t="s">
        <v>3231</v>
      </c>
      <c r="H21" s="3232" t="s">
        <v>3406</v>
      </c>
      <c r="I21" s="3232" t="s">
        <v>3407</v>
      </c>
      <c r="J21" s="3232" t="s">
        <v>3408</v>
      </c>
      <c r="K21" s="1252" t="s">
        <v>3409</v>
      </c>
      <c r="L21" s="1253" t="s">
        <v>3410</v>
      </c>
    </row>
    <row r="22" spans="2:15" s="34" customFormat="1" ht="12.75" customHeight="1">
      <c r="B22" s="3233"/>
      <c r="C22" s="3234"/>
      <c r="D22" s="3235"/>
      <c r="E22" s="3235"/>
      <c r="F22" s="3235"/>
      <c r="G22" s="3235"/>
      <c r="H22" s="3235"/>
      <c r="I22" s="3235"/>
      <c r="J22" s="3235"/>
      <c r="K22" s="1278"/>
      <c r="L22" s="1278"/>
    </row>
    <row r="23" spans="2:15" s="34" customFormat="1" ht="12.75" customHeight="1">
      <c r="B23" s="4135" t="s">
        <v>203</v>
      </c>
      <c r="C23" s="4135"/>
      <c r="D23" s="4135"/>
      <c r="E23" s="4135"/>
      <c r="F23" s="4135"/>
      <c r="G23" s="4135"/>
      <c r="H23" s="4135"/>
      <c r="I23" s="4135"/>
      <c r="J23" s="4135"/>
      <c r="K23" s="4135"/>
      <c r="L23" s="4135"/>
    </row>
    <row r="24" spans="2:15" s="34" customFormat="1" ht="12.75" customHeight="1">
      <c r="B24" s="4668" t="s">
        <v>3180</v>
      </c>
      <c r="C24" s="4668"/>
      <c r="D24" s="4668"/>
      <c r="E24" s="4668"/>
      <c r="F24" s="4668"/>
      <c r="G24" s="4668"/>
      <c r="H24" s="4668"/>
      <c r="I24" s="4668"/>
      <c r="J24" s="4668"/>
      <c r="K24" s="4668"/>
      <c r="L24" s="4668"/>
      <c r="M24" s="3064"/>
    </row>
    <row r="25" spans="2:15" s="34" customFormat="1" ht="12.75" customHeight="1">
      <c r="B25" s="4668" t="s">
        <v>3181</v>
      </c>
      <c r="C25" s="4668"/>
      <c r="D25" s="4668"/>
      <c r="E25" s="4668"/>
      <c r="F25" s="4668"/>
      <c r="G25" s="4668"/>
      <c r="H25" s="4668"/>
      <c r="I25" s="4668"/>
      <c r="J25" s="4668"/>
      <c r="K25" s="4668"/>
      <c r="L25" s="4668"/>
    </row>
    <row r="26" spans="2:15" s="34" customFormat="1" ht="12.75" customHeight="1">
      <c r="B26" s="4744" t="s">
        <v>3411</v>
      </c>
      <c r="C26" s="4744"/>
      <c r="D26" s="4744"/>
      <c r="E26" s="4744"/>
      <c r="F26" s="4744"/>
      <c r="G26" s="4744"/>
      <c r="H26" s="4744"/>
      <c r="I26" s="4744"/>
      <c r="J26" s="4744"/>
      <c r="K26" s="4744"/>
      <c r="L26" s="4744"/>
    </row>
    <row r="27" spans="2:15" s="34" customFormat="1" ht="12.75" customHeight="1">
      <c r="B27" s="4744" t="s">
        <v>3412</v>
      </c>
      <c r="C27" s="4744"/>
      <c r="D27" s="4744"/>
      <c r="E27" s="4744"/>
      <c r="F27" s="4744"/>
      <c r="G27" s="4744"/>
      <c r="H27" s="4744"/>
      <c r="I27" s="4744"/>
      <c r="J27" s="4744"/>
      <c r="K27" s="4744"/>
      <c r="L27" s="4744"/>
    </row>
    <row r="28" spans="2:15" s="34" customFormat="1" ht="12.75" customHeight="1"/>
    <row r="30" spans="2:15">
      <c r="C30" s="1445"/>
      <c r="D30" s="1445"/>
      <c r="E30" s="1445"/>
      <c r="F30" s="1445"/>
      <c r="G30" s="1445"/>
      <c r="H30" s="1445"/>
      <c r="I30" s="1445"/>
      <c r="J30" s="1445"/>
      <c r="K30" s="1445"/>
      <c r="L30" s="1445"/>
      <c r="M30" s="1445"/>
    </row>
    <row r="31" spans="2:15">
      <c r="C31" s="1445"/>
      <c r="D31" s="1445"/>
      <c r="E31" s="1445"/>
      <c r="F31" s="1445"/>
      <c r="G31" s="1445"/>
      <c r="H31" s="1445"/>
      <c r="I31" s="1445"/>
      <c r="J31" s="1445"/>
      <c r="K31" s="1445"/>
      <c r="L31" s="1445"/>
      <c r="M31" s="1445"/>
    </row>
    <row r="32" spans="2:15">
      <c r="C32" s="1446"/>
      <c r="D32" s="1446"/>
      <c r="E32" s="1446"/>
      <c r="F32" s="1446"/>
      <c r="G32" s="1446"/>
      <c r="H32" s="1446"/>
      <c r="I32" s="1446"/>
      <c r="J32" s="1446"/>
      <c r="K32" s="1446"/>
      <c r="L32" s="1446"/>
      <c r="M32" s="1446"/>
    </row>
    <row r="33" spans="3:13">
      <c r="C33" s="1398"/>
      <c r="D33" s="1398"/>
      <c r="E33" s="1398"/>
      <c r="F33" s="1398"/>
      <c r="G33" s="1398"/>
      <c r="H33" s="1398"/>
      <c r="I33" s="1398"/>
      <c r="J33" s="1398"/>
      <c r="K33" s="1398"/>
      <c r="L33" s="1398"/>
      <c r="M33" s="1398"/>
    </row>
    <row r="34" spans="3:13">
      <c r="C34" s="1398"/>
      <c r="D34" s="1398"/>
      <c r="E34" s="1398"/>
      <c r="F34" s="1398"/>
      <c r="G34" s="1398"/>
      <c r="H34" s="1398"/>
      <c r="I34" s="1398"/>
      <c r="J34" s="1398"/>
      <c r="K34" s="1398"/>
      <c r="L34" s="1398"/>
      <c r="M34" s="1398"/>
    </row>
    <row r="35" spans="3:13">
      <c r="C35" s="1418"/>
      <c r="D35" s="1418"/>
      <c r="E35" s="1418"/>
      <c r="F35" s="1418"/>
      <c r="G35" s="1418"/>
      <c r="H35" s="1418"/>
      <c r="I35" s="1418"/>
      <c r="J35" s="1418"/>
      <c r="K35" s="1418"/>
      <c r="L35" s="1418"/>
      <c r="M35" s="1418"/>
    </row>
    <row r="36" spans="3:13">
      <c r="C36" s="1418"/>
      <c r="D36" s="1418"/>
      <c r="E36" s="1418"/>
      <c r="F36" s="1418"/>
      <c r="G36" s="1418"/>
      <c r="H36" s="1418"/>
      <c r="I36" s="1418"/>
      <c r="J36" s="1418"/>
      <c r="K36" s="1418"/>
      <c r="L36" s="1418"/>
      <c r="M36" s="1418"/>
    </row>
    <row r="37" spans="3:13">
      <c r="C37" s="1398"/>
      <c r="D37" s="1398"/>
      <c r="E37" s="1398"/>
      <c r="F37" s="1398"/>
      <c r="G37" s="1398"/>
      <c r="H37" s="1398"/>
      <c r="I37" s="1398"/>
      <c r="J37" s="1398"/>
      <c r="K37" s="1398"/>
      <c r="L37" s="1398"/>
      <c r="M37" s="1398"/>
    </row>
    <row r="38" spans="3:13">
      <c r="C38" s="1418"/>
      <c r="D38" s="1418"/>
      <c r="E38" s="1418"/>
      <c r="F38" s="1418"/>
      <c r="G38" s="1418"/>
      <c r="H38" s="1418"/>
      <c r="I38" s="1418"/>
      <c r="J38" s="1418"/>
      <c r="K38" s="1418"/>
      <c r="L38" s="1418"/>
      <c r="M38" s="1418"/>
    </row>
  </sheetData>
  <mergeCells count="13">
    <mergeCell ref="B20:B21"/>
    <mergeCell ref="C20:C21"/>
    <mergeCell ref="D20:L20"/>
    <mergeCell ref="B1:L1"/>
    <mergeCell ref="B2:L2"/>
    <mergeCell ref="B4:B5"/>
    <mergeCell ref="C4:C5"/>
    <mergeCell ref="D4:L4"/>
    <mergeCell ref="B23:L23"/>
    <mergeCell ref="B24:L24"/>
    <mergeCell ref="B25:L25"/>
    <mergeCell ref="B26:L26"/>
    <mergeCell ref="B27:L27"/>
  </mergeCells>
  <hyperlinks>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1"/>
</worksheet>
</file>

<file path=xl/worksheets/sheet92.xml><?xml version="1.0" encoding="utf-8"?>
<worksheet xmlns="http://schemas.openxmlformats.org/spreadsheetml/2006/main" xmlns:r="http://schemas.openxmlformats.org/officeDocument/2006/relationships">
  <sheetPr>
    <pageSetUpPr fitToPage="1"/>
  </sheetPr>
  <dimension ref="B1:Y32"/>
  <sheetViews>
    <sheetView showGridLines="0" workbookViewId="0">
      <selection activeCell="B1" sqref="B1:L1"/>
    </sheetView>
  </sheetViews>
  <sheetFormatPr defaultColWidth="7.85546875" defaultRowHeight="11.25"/>
  <cols>
    <col min="1" max="1" width="6.7109375" style="10" customWidth="1"/>
    <col min="2" max="2" width="20.7109375" style="10" customWidth="1"/>
    <col min="3" max="12" width="10.28515625" style="10" customWidth="1"/>
    <col min="13" max="13" width="6.7109375" style="10" customWidth="1"/>
    <col min="14" max="14" width="14.28515625" style="10" bestFit="1" customWidth="1"/>
    <col min="15" max="15" width="7.85546875" style="10"/>
    <col min="16" max="25" width="7.85546875" style="38"/>
    <col min="26" max="16384" width="7.85546875" style="10"/>
  </cols>
  <sheetData>
    <row r="1" spans="2:15" s="629" customFormat="1" ht="33" customHeight="1">
      <c r="B1" s="4753" t="s">
        <v>3413</v>
      </c>
      <c r="C1" s="4753"/>
      <c r="D1" s="4753"/>
      <c r="E1" s="4753"/>
      <c r="F1" s="4753"/>
      <c r="G1" s="4753"/>
      <c r="H1" s="4753"/>
      <c r="I1" s="4753"/>
      <c r="J1" s="4753"/>
      <c r="K1" s="4753"/>
      <c r="L1" s="4753"/>
    </row>
    <row r="2" spans="2:15" s="629" customFormat="1" ht="33" customHeight="1">
      <c r="B2" s="4754" t="s">
        <v>3414</v>
      </c>
      <c r="C2" s="4754"/>
      <c r="D2" s="4754"/>
      <c r="E2" s="4754"/>
      <c r="F2" s="4754"/>
      <c r="G2" s="4754"/>
      <c r="H2" s="4754"/>
      <c r="I2" s="4754"/>
      <c r="J2" s="4754"/>
      <c r="K2" s="4754"/>
      <c r="L2" s="4754"/>
    </row>
    <row r="3" spans="2:15" s="504" customFormat="1" ht="12.75" customHeight="1">
      <c r="B3" s="1420" t="s">
        <v>1463</v>
      </c>
      <c r="C3" s="1466"/>
      <c r="D3" s="1466"/>
      <c r="E3" s="1466"/>
      <c r="F3" s="1466"/>
      <c r="G3" s="1466"/>
      <c r="H3" s="1466"/>
      <c r="I3" s="1466"/>
      <c r="J3" s="1397"/>
      <c r="K3" s="3225"/>
      <c r="L3" s="1422" t="s">
        <v>1464</v>
      </c>
      <c r="N3" s="3999" t="s">
        <v>4478</v>
      </c>
    </row>
    <row r="4" spans="2:15" s="1501" customFormat="1" ht="21" customHeight="1">
      <c r="B4" s="4755"/>
      <c r="C4" s="4734" t="s">
        <v>175</v>
      </c>
      <c r="D4" s="4756" t="s">
        <v>3396</v>
      </c>
      <c r="E4" s="4756"/>
      <c r="F4" s="4756"/>
      <c r="G4" s="4756"/>
      <c r="H4" s="4756"/>
      <c r="I4" s="4756"/>
      <c r="J4" s="4756"/>
      <c r="K4" s="4756"/>
      <c r="L4" s="4750"/>
    </row>
    <row r="5" spans="2:15" ht="45">
      <c r="B5" s="4755"/>
      <c r="C5" s="4734"/>
      <c r="D5" s="1435" t="s">
        <v>3397</v>
      </c>
      <c r="E5" s="1435" t="s">
        <v>2596</v>
      </c>
      <c r="F5" s="1435" t="s">
        <v>2597</v>
      </c>
      <c r="G5" s="1435" t="s">
        <v>3398</v>
      </c>
      <c r="H5" s="1792" t="s">
        <v>2470</v>
      </c>
      <c r="I5" s="1435" t="s">
        <v>3399</v>
      </c>
      <c r="J5" s="1435" t="s">
        <v>3400</v>
      </c>
      <c r="K5" s="1435" t="s">
        <v>3401</v>
      </c>
      <c r="L5" s="3236" t="s">
        <v>3402</v>
      </c>
      <c r="N5" s="823"/>
      <c r="O5" s="823"/>
    </row>
    <row r="6" spans="2:15" s="267" customFormat="1" ht="21" customHeight="1">
      <c r="B6" s="267" t="s">
        <v>16</v>
      </c>
      <c r="C6" s="3184" t="s">
        <v>20</v>
      </c>
      <c r="D6" s="3184" t="s">
        <v>20</v>
      </c>
      <c r="E6" s="3184" t="s">
        <v>20</v>
      </c>
      <c r="F6" s="3184" t="s">
        <v>20</v>
      </c>
      <c r="G6" s="3184" t="s">
        <v>20</v>
      </c>
      <c r="H6" s="3184" t="s">
        <v>20</v>
      </c>
      <c r="I6" s="3184" t="s">
        <v>20</v>
      </c>
      <c r="J6" s="3184" t="s">
        <v>20</v>
      </c>
      <c r="K6" s="3184" t="s">
        <v>20</v>
      </c>
      <c r="L6" s="3184" t="s">
        <v>20</v>
      </c>
    </row>
    <row r="7" spans="2:15" s="267" customFormat="1" ht="21" customHeight="1">
      <c r="B7" s="267" t="s">
        <v>17</v>
      </c>
      <c r="C7" s="3237">
        <v>1095.5899999999999</v>
      </c>
      <c r="D7" s="3237">
        <v>676.91</v>
      </c>
      <c r="E7" s="3237">
        <v>765.7</v>
      </c>
      <c r="F7" s="3237">
        <v>787.29</v>
      </c>
      <c r="G7" s="3237">
        <v>868.43</v>
      </c>
      <c r="H7" s="3237">
        <v>1116.23</v>
      </c>
      <c r="I7" s="3237">
        <v>1853.47</v>
      </c>
      <c r="J7" s="3237">
        <v>1901.36</v>
      </c>
      <c r="K7" s="3237">
        <v>1959.24</v>
      </c>
      <c r="L7" s="3237">
        <v>2615.44</v>
      </c>
      <c r="N7" s="3186"/>
      <c r="O7" s="1471"/>
    </row>
    <row r="8" spans="2:15" s="267" customFormat="1" ht="21" customHeight="1">
      <c r="B8" s="337" t="s">
        <v>52</v>
      </c>
      <c r="C8" s="3237">
        <v>1056.56</v>
      </c>
      <c r="D8" s="3237">
        <v>783.95</v>
      </c>
      <c r="E8" s="3237">
        <v>858.99</v>
      </c>
      <c r="F8" s="3237">
        <v>851.83</v>
      </c>
      <c r="G8" s="3237">
        <v>887.78</v>
      </c>
      <c r="H8" s="3237">
        <v>1088.71</v>
      </c>
      <c r="I8" s="3237">
        <v>1897.5</v>
      </c>
      <c r="J8" s="3237">
        <v>1937.1</v>
      </c>
      <c r="K8" s="3237">
        <v>1857.3</v>
      </c>
      <c r="L8" s="3237">
        <v>1662.9</v>
      </c>
      <c r="O8" s="293"/>
    </row>
    <row r="9" spans="2:15" s="294" customFormat="1" ht="21" customHeight="1">
      <c r="B9" s="338" t="s">
        <v>222</v>
      </c>
      <c r="C9" s="3238">
        <v>1138.9100000000001</v>
      </c>
      <c r="D9" s="3238">
        <v>920.25</v>
      </c>
      <c r="E9" s="3238">
        <v>1065.08</v>
      </c>
      <c r="F9" s="3238">
        <v>981.92</v>
      </c>
      <c r="G9" s="3238">
        <v>934.37</v>
      </c>
      <c r="H9" s="3238">
        <v>1131.17</v>
      </c>
      <c r="I9" s="3238">
        <v>1375.15</v>
      </c>
      <c r="J9" s="3238">
        <v>2626.73</v>
      </c>
      <c r="K9" s="3238">
        <v>827.77</v>
      </c>
      <c r="L9" s="3239" t="s">
        <v>54</v>
      </c>
      <c r="O9" s="339"/>
    </row>
    <row r="10" spans="2:15" s="294" customFormat="1" ht="21" customHeight="1">
      <c r="B10" s="338" t="s">
        <v>223</v>
      </c>
      <c r="C10" s="3238">
        <v>882.91</v>
      </c>
      <c r="D10" s="3238">
        <v>813.74</v>
      </c>
      <c r="E10" s="3238">
        <v>825.67</v>
      </c>
      <c r="F10" s="3238">
        <v>821.4</v>
      </c>
      <c r="G10" s="3238">
        <v>774.67</v>
      </c>
      <c r="H10" s="3238">
        <v>936.56</v>
      </c>
      <c r="I10" s="3238">
        <v>1498.71</v>
      </c>
      <c r="J10" s="3238">
        <v>1732.05</v>
      </c>
      <c r="K10" s="3238">
        <v>1668.31</v>
      </c>
      <c r="L10" s="3239" t="s">
        <v>54</v>
      </c>
      <c r="O10" s="339"/>
    </row>
    <row r="11" spans="2:15" s="294" customFormat="1" ht="21" customHeight="1">
      <c r="B11" s="338" t="s">
        <v>224</v>
      </c>
      <c r="C11" s="3238">
        <v>1092.08</v>
      </c>
      <c r="D11" s="3238">
        <v>810.02</v>
      </c>
      <c r="E11" s="3238">
        <v>856.91</v>
      </c>
      <c r="F11" s="3238">
        <v>863.91</v>
      </c>
      <c r="G11" s="3238">
        <v>918.85</v>
      </c>
      <c r="H11" s="3238">
        <v>1079.83</v>
      </c>
      <c r="I11" s="3238">
        <v>1871.37</v>
      </c>
      <c r="J11" s="3238">
        <v>1917.89</v>
      </c>
      <c r="K11" s="3238">
        <v>1897.86</v>
      </c>
      <c r="L11" s="3238">
        <v>1970.79</v>
      </c>
      <c r="O11" s="339"/>
    </row>
    <row r="12" spans="2:15" s="294" customFormat="1" ht="21" customHeight="1">
      <c r="B12" s="338" t="s">
        <v>225</v>
      </c>
      <c r="C12" s="3238">
        <v>1028.68</v>
      </c>
      <c r="D12" s="3238">
        <v>696.44</v>
      </c>
      <c r="E12" s="3238">
        <v>837.31</v>
      </c>
      <c r="F12" s="3238">
        <v>831.28</v>
      </c>
      <c r="G12" s="3238">
        <v>845.93</v>
      </c>
      <c r="H12" s="3238">
        <v>1071.78</v>
      </c>
      <c r="I12" s="3238">
        <v>2907.8</v>
      </c>
      <c r="J12" s="3238">
        <v>2004.55</v>
      </c>
      <c r="K12" s="3238">
        <v>2267.77</v>
      </c>
      <c r="L12" s="3239" t="s">
        <v>270</v>
      </c>
      <c r="O12" s="339"/>
    </row>
    <row r="13" spans="2:15" s="294" customFormat="1" ht="21" customHeight="1">
      <c r="B13" s="338" t="s">
        <v>226</v>
      </c>
      <c r="C13" s="3238">
        <v>788.23</v>
      </c>
      <c r="D13" s="3239" t="s">
        <v>270</v>
      </c>
      <c r="E13" s="3238">
        <v>719.85</v>
      </c>
      <c r="F13" s="3238">
        <v>762.02</v>
      </c>
      <c r="G13" s="3238">
        <v>731.39</v>
      </c>
      <c r="H13" s="3238">
        <v>873.21</v>
      </c>
      <c r="I13" s="3239" t="s">
        <v>270</v>
      </c>
      <c r="J13" s="3238">
        <v>1382.73</v>
      </c>
      <c r="K13" s="3240" t="s">
        <v>270</v>
      </c>
      <c r="L13" s="3240" t="s">
        <v>270</v>
      </c>
      <c r="O13" s="339"/>
    </row>
    <row r="14" spans="2:15" s="294" customFormat="1" ht="21" customHeight="1">
      <c r="B14" s="338" t="s">
        <v>227</v>
      </c>
      <c r="C14" s="3238">
        <v>825.03</v>
      </c>
      <c r="D14" s="3238">
        <v>560.04</v>
      </c>
      <c r="E14" s="3238">
        <v>846.07</v>
      </c>
      <c r="F14" s="3238">
        <v>734.56</v>
      </c>
      <c r="G14" s="3238">
        <v>813.19</v>
      </c>
      <c r="H14" s="3238">
        <v>924.93</v>
      </c>
      <c r="I14" s="3238">
        <v>1555.11</v>
      </c>
      <c r="J14" s="3238">
        <v>1669.17</v>
      </c>
      <c r="K14" s="3239" t="s">
        <v>54</v>
      </c>
      <c r="L14" s="3239" t="s">
        <v>54</v>
      </c>
      <c r="O14" s="339"/>
    </row>
    <row r="15" spans="2:15" s="294" customFormat="1" ht="21" customHeight="1">
      <c r="B15" s="338" t="s">
        <v>228</v>
      </c>
      <c r="C15" s="3238">
        <v>789.05</v>
      </c>
      <c r="D15" s="3238">
        <v>804.74</v>
      </c>
      <c r="E15" s="3238">
        <v>768.81</v>
      </c>
      <c r="F15" s="3238">
        <v>713.83</v>
      </c>
      <c r="G15" s="3238">
        <v>702.78</v>
      </c>
      <c r="H15" s="3238">
        <v>840.43</v>
      </c>
      <c r="I15" s="3238">
        <v>1173.51</v>
      </c>
      <c r="J15" s="3238">
        <v>1322.24</v>
      </c>
      <c r="K15" s="3238">
        <v>1183.3399999999999</v>
      </c>
      <c r="L15" s="3239" t="s">
        <v>54</v>
      </c>
      <c r="O15" s="339"/>
    </row>
    <row r="16" spans="2:15" s="294" customFormat="1" ht="21" customHeight="1">
      <c r="B16" s="338" t="s">
        <v>229</v>
      </c>
      <c r="C16" s="3238">
        <v>1057.3699999999999</v>
      </c>
      <c r="D16" s="3238">
        <v>717.8</v>
      </c>
      <c r="E16" s="3238">
        <v>835.19</v>
      </c>
      <c r="F16" s="3238">
        <v>855.34</v>
      </c>
      <c r="G16" s="3238">
        <v>863.31</v>
      </c>
      <c r="H16" s="3238">
        <v>1263.6099999999999</v>
      </c>
      <c r="I16" s="3238">
        <v>1892.19</v>
      </c>
      <c r="J16" s="3238">
        <v>2097.2800000000002</v>
      </c>
      <c r="K16" s="3238">
        <v>1697.19</v>
      </c>
      <c r="L16" s="3238">
        <v>1195.76</v>
      </c>
      <c r="O16" s="339"/>
    </row>
    <row r="17" spans="2:25" s="294" customFormat="1" ht="21" customHeight="1">
      <c r="B17" s="338" t="s">
        <v>230</v>
      </c>
      <c r="C17" s="3238">
        <v>825.54</v>
      </c>
      <c r="D17" s="3238">
        <v>593.89</v>
      </c>
      <c r="E17" s="3238">
        <v>702.36</v>
      </c>
      <c r="F17" s="3238">
        <v>724.49</v>
      </c>
      <c r="G17" s="3238">
        <v>770.91</v>
      </c>
      <c r="H17" s="3238">
        <v>895.4</v>
      </c>
      <c r="I17" s="3238">
        <v>1718.06</v>
      </c>
      <c r="J17" s="3238">
        <v>1636.09</v>
      </c>
      <c r="K17" s="3239" t="s">
        <v>270</v>
      </c>
      <c r="L17" s="3239" t="s">
        <v>54</v>
      </c>
      <c r="O17" s="339"/>
    </row>
    <row r="18" spans="2:25" s="294" customFormat="1" ht="21" customHeight="1">
      <c r="B18" s="338" t="s">
        <v>231</v>
      </c>
      <c r="C18" s="3238">
        <v>819.99</v>
      </c>
      <c r="D18" s="3238">
        <v>671.87</v>
      </c>
      <c r="E18" s="3238">
        <v>723.08</v>
      </c>
      <c r="F18" s="3238">
        <v>725.65</v>
      </c>
      <c r="G18" s="3238">
        <v>741.15</v>
      </c>
      <c r="H18" s="3238">
        <v>968.36</v>
      </c>
      <c r="I18" s="3240" t="s">
        <v>54</v>
      </c>
      <c r="J18" s="3238">
        <v>1163.8599999999999</v>
      </c>
      <c r="K18" s="3239" t="s">
        <v>270</v>
      </c>
      <c r="L18" s="3239" t="s">
        <v>54</v>
      </c>
      <c r="O18" s="339"/>
    </row>
    <row r="19" spans="2:25" s="294" customFormat="1" ht="21" customHeight="1">
      <c r="B19" s="167" t="s">
        <v>232</v>
      </c>
      <c r="C19" s="3238">
        <v>1125.3699999999999</v>
      </c>
      <c r="D19" s="3238">
        <v>706.79</v>
      </c>
      <c r="E19" s="3238">
        <v>1167.73</v>
      </c>
      <c r="F19" s="3238">
        <v>931.14</v>
      </c>
      <c r="G19" s="3238">
        <v>932.39</v>
      </c>
      <c r="H19" s="3238">
        <v>1182.27</v>
      </c>
      <c r="I19" s="3238">
        <v>3002.94</v>
      </c>
      <c r="J19" s="3238">
        <v>2589.21</v>
      </c>
      <c r="K19" s="3240" t="s">
        <v>270</v>
      </c>
      <c r="L19" s="3238">
        <v>977.61</v>
      </c>
      <c r="N19" s="171"/>
      <c r="O19" s="172"/>
    </row>
    <row r="20" spans="2:25" s="1501" customFormat="1" ht="21" customHeight="1">
      <c r="B20" s="4752"/>
      <c r="C20" s="4734" t="s">
        <v>175</v>
      </c>
      <c r="D20" s="4746" t="s">
        <v>3403</v>
      </c>
      <c r="E20" s="4746"/>
      <c r="F20" s="4746"/>
      <c r="G20" s="4746"/>
      <c r="H20" s="4746"/>
      <c r="I20" s="4746"/>
      <c r="J20" s="4746"/>
      <c r="K20" s="4746"/>
      <c r="L20" s="4747"/>
    </row>
    <row r="21" spans="2:25" s="38" customFormat="1" ht="45" customHeight="1">
      <c r="B21" s="4752"/>
      <c r="C21" s="4734"/>
      <c r="D21" s="1435" t="s">
        <v>3404</v>
      </c>
      <c r="E21" s="1435" t="s">
        <v>3405</v>
      </c>
      <c r="F21" s="1435" t="s">
        <v>3230</v>
      </c>
      <c r="G21" s="1435" t="s">
        <v>3231</v>
      </c>
      <c r="H21" s="3241" t="s">
        <v>3406</v>
      </c>
      <c r="I21" s="1435" t="s">
        <v>3407</v>
      </c>
      <c r="J21" s="1435" t="s">
        <v>3408</v>
      </c>
      <c r="K21" s="1435" t="s">
        <v>3409</v>
      </c>
      <c r="L21" s="3236" t="s">
        <v>3410</v>
      </c>
      <c r="M21" s="10"/>
      <c r="N21" s="10"/>
      <c r="O21" s="10"/>
    </row>
    <row r="22" spans="2:25" s="2295" customFormat="1" ht="12.75" customHeight="1">
      <c r="B22" s="3242"/>
      <c r="C22" s="3201"/>
      <c r="D22" s="3243"/>
      <c r="E22" s="3243"/>
      <c r="F22" s="3243"/>
      <c r="G22" s="3243"/>
      <c r="H22" s="3244"/>
      <c r="I22" s="3243"/>
      <c r="J22" s="3243"/>
      <c r="K22" s="3243"/>
      <c r="L22" s="3243"/>
      <c r="M22" s="34"/>
      <c r="N22" s="34"/>
      <c r="O22" s="34"/>
    </row>
    <row r="23" spans="2:25" s="3154" customFormat="1" ht="12.75" customHeight="1">
      <c r="B23" s="4135" t="s">
        <v>203</v>
      </c>
      <c r="C23" s="4081"/>
      <c r="D23" s="4081"/>
      <c r="E23" s="4081"/>
      <c r="F23" s="4081"/>
      <c r="G23" s="4081"/>
      <c r="H23" s="4081"/>
      <c r="I23" s="4081"/>
      <c r="J23" s="4081"/>
      <c r="K23" s="4081"/>
      <c r="L23" s="4081"/>
      <c r="M23" s="34"/>
      <c r="N23" s="34"/>
      <c r="O23" s="34"/>
    </row>
    <row r="24" spans="2:25" s="3154" customFormat="1" ht="12.75" customHeight="1">
      <c r="B24" s="4668" t="s">
        <v>3180</v>
      </c>
      <c r="C24" s="4668"/>
      <c r="D24" s="4668"/>
      <c r="E24" s="4668"/>
      <c r="F24" s="4668"/>
      <c r="G24" s="4668"/>
      <c r="H24" s="4668"/>
      <c r="I24" s="4668"/>
      <c r="J24" s="4668"/>
      <c r="K24" s="4668"/>
      <c r="L24" s="4668"/>
      <c r="M24" s="34"/>
      <c r="N24" s="34"/>
      <c r="O24" s="34"/>
    </row>
    <row r="25" spans="2:25" s="529" customFormat="1" ht="12.75" customHeight="1">
      <c r="B25" s="4668" t="s">
        <v>3181</v>
      </c>
      <c r="C25" s="4668"/>
      <c r="D25" s="4668"/>
      <c r="E25" s="4668"/>
      <c r="F25" s="4668"/>
      <c r="G25" s="4668"/>
      <c r="H25" s="4668"/>
      <c r="I25" s="4668"/>
      <c r="J25" s="4668"/>
      <c r="K25" s="4668"/>
      <c r="L25" s="4668"/>
      <c r="M25" s="34"/>
      <c r="N25" s="34"/>
      <c r="O25" s="34"/>
    </row>
    <row r="26" spans="2:25" s="529" customFormat="1" ht="12.75" customHeight="1">
      <c r="B26" s="4744" t="s">
        <v>3411</v>
      </c>
      <c r="C26" s="4744"/>
      <c r="D26" s="4744"/>
      <c r="E26" s="4744"/>
      <c r="F26" s="4744"/>
      <c r="G26" s="4744"/>
      <c r="H26" s="4744"/>
      <c r="I26" s="4744"/>
      <c r="J26" s="4744"/>
      <c r="K26" s="4744"/>
      <c r="L26" s="4744"/>
      <c r="M26" s="34"/>
      <c r="N26" s="34"/>
      <c r="O26" s="34"/>
    </row>
    <row r="27" spans="2:25" s="529" customFormat="1" ht="12.75" customHeight="1">
      <c r="B27" s="4744" t="s">
        <v>3412</v>
      </c>
      <c r="C27" s="4744"/>
      <c r="D27" s="4744"/>
      <c r="E27" s="4744"/>
      <c r="F27" s="4744"/>
      <c r="G27" s="4744"/>
      <c r="H27" s="4744"/>
      <c r="I27" s="4744"/>
      <c r="J27" s="4744"/>
      <c r="K27" s="4744"/>
      <c r="L27" s="4744"/>
      <c r="M27" s="34"/>
      <c r="N27" s="34"/>
      <c r="O27" s="34"/>
    </row>
    <row r="28" spans="2:25" s="529" customFormat="1" ht="12.75" customHeight="1">
      <c r="B28" s="34"/>
      <c r="C28" s="34"/>
      <c r="D28" s="34"/>
      <c r="E28" s="34"/>
      <c r="F28" s="34"/>
      <c r="G28" s="34"/>
      <c r="H28" s="34"/>
      <c r="I28" s="34"/>
      <c r="J28" s="34"/>
      <c r="K28" s="34"/>
      <c r="L28" s="34"/>
      <c r="M28" s="34"/>
      <c r="N28" s="34"/>
      <c r="O28" s="34"/>
    </row>
    <row r="29" spans="2:25" s="530" customFormat="1" ht="12.75" customHeight="1">
      <c r="B29" s="4068" t="s">
        <v>206</v>
      </c>
      <c r="C29" s="4068"/>
      <c r="D29" s="4068"/>
      <c r="E29" s="4068"/>
      <c r="F29" s="4068"/>
      <c r="G29" s="4068"/>
      <c r="H29" s="4068"/>
      <c r="I29" s="4068"/>
      <c r="J29" s="4068"/>
      <c r="K29" s="4068"/>
      <c r="L29" s="4068"/>
      <c r="M29" s="10"/>
      <c r="N29" s="10"/>
      <c r="O29" s="10"/>
    </row>
    <row r="30" spans="2:25" s="530" customFormat="1" ht="12.75" customHeight="1">
      <c r="B30" s="4653" t="s">
        <v>3415</v>
      </c>
      <c r="C30" s="4653"/>
      <c r="D30" s="4653"/>
      <c r="E30" s="4653"/>
      <c r="F30" s="4653"/>
      <c r="G30" s="4653"/>
      <c r="H30" s="4653"/>
      <c r="I30" s="4653"/>
      <c r="J30" s="4653"/>
      <c r="K30" s="4653"/>
      <c r="L30" s="4653"/>
      <c r="M30" s="10"/>
      <c r="N30" s="10"/>
      <c r="O30" s="10"/>
    </row>
    <row r="31" spans="2:25" ht="12.75" customHeight="1">
      <c r="B31" s="3245"/>
      <c r="P31" s="530"/>
      <c r="Q31" s="530"/>
      <c r="R31" s="530"/>
      <c r="S31" s="530"/>
      <c r="T31" s="530"/>
      <c r="U31" s="530"/>
      <c r="V31" s="530"/>
      <c r="W31" s="530"/>
      <c r="X31" s="530"/>
      <c r="Y31" s="530"/>
    </row>
    <row r="32" spans="2:25" s="34" customFormat="1" ht="12.75" customHeight="1">
      <c r="P32" s="576"/>
      <c r="Q32" s="576"/>
      <c r="R32" s="576"/>
      <c r="S32" s="576"/>
      <c r="T32" s="576"/>
      <c r="U32" s="576"/>
      <c r="V32" s="576"/>
      <c r="W32" s="576"/>
      <c r="X32" s="576"/>
      <c r="Y32" s="576"/>
    </row>
  </sheetData>
  <mergeCells count="15">
    <mergeCell ref="B20:B21"/>
    <mergeCell ref="C20:C21"/>
    <mergeCell ref="D20:L20"/>
    <mergeCell ref="B1:L1"/>
    <mergeCell ref="B2:L2"/>
    <mergeCell ref="B4:B5"/>
    <mergeCell ref="C4:C5"/>
    <mergeCell ref="D4:L4"/>
    <mergeCell ref="B30:L30"/>
    <mergeCell ref="B23:L23"/>
    <mergeCell ref="B24:L24"/>
    <mergeCell ref="B25:L25"/>
    <mergeCell ref="B26:L26"/>
    <mergeCell ref="B27:L27"/>
    <mergeCell ref="B29:L29"/>
  </mergeCells>
  <hyperlinks>
    <hyperlink ref="B30" r:id="rId1"/>
    <hyperlink ref="N3" location="Indice!A1" display="(Voltar ao Índice)"/>
  </hyperlinks>
  <printOptions horizontalCentered="1"/>
  <pageMargins left="0.45275590551181105" right="0.45275590551181105" top="0.6692913385826772" bottom="0.6692913385826772" header="0" footer="0"/>
  <pageSetup paperSize="9" scale="76" orientation="portrait" horizontalDpi="4294967294" verticalDpi="0" r:id="rId2"/>
</worksheet>
</file>

<file path=xl/worksheets/sheet93.xml><?xml version="1.0" encoding="utf-8"?>
<worksheet xmlns="http://schemas.openxmlformats.org/spreadsheetml/2006/main" xmlns:r="http://schemas.openxmlformats.org/officeDocument/2006/relationships">
  <sheetPr>
    <pageSetUpPr fitToPage="1"/>
  </sheetPr>
  <dimension ref="A1:Z33"/>
  <sheetViews>
    <sheetView showGridLines="0" workbookViewId="0">
      <selection activeCell="B1" sqref="B1:N1"/>
    </sheetView>
  </sheetViews>
  <sheetFormatPr defaultRowHeight="11.25"/>
  <cols>
    <col min="1" max="1" width="6.7109375" style="3265" customWidth="1"/>
    <col min="2" max="2" width="20.7109375" style="3265" customWidth="1"/>
    <col min="3" max="5" width="9.7109375" style="3265" customWidth="1"/>
    <col min="6" max="6" width="10.28515625" style="3265" customWidth="1"/>
    <col min="7" max="13" width="9.7109375" style="3265" customWidth="1"/>
    <col min="14" max="14" width="9.7109375" style="3285" customWidth="1"/>
    <col min="15" max="15" width="6.7109375" style="3285" customWidth="1"/>
    <col min="16" max="16" width="14.28515625" style="3265" bestFit="1" customWidth="1"/>
    <col min="17" max="17" width="8.85546875" style="3265" bestFit="1" customWidth="1"/>
    <col min="18" max="16384" width="9.140625" style="3265"/>
  </cols>
  <sheetData>
    <row r="1" spans="1:26" s="3246" customFormat="1" ht="30" customHeight="1">
      <c r="B1" s="4168" t="s">
        <v>3416</v>
      </c>
      <c r="C1" s="4168"/>
      <c r="D1" s="4168"/>
      <c r="E1" s="4168"/>
      <c r="F1" s="4168"/>
      <c r="G1" s="4168"/>
      <c r="H1" s="4168"/>
      <c r="I1" s="4168"/>
      <c r="J1" s="4168"/>
      <c r="K1" s="4168"/>
      <c r="L1" s="4168"/>
      <c r="M1" s="4168"/>
      <c r="N1" s="4168"/>
    </row>
    <row r="2" spans="1:26" s="3246" customFormat="1" ht="30" customHeight="1">
      <c r="B2" s="4168" t="s">
        <v>3417</v>
      </c>
      <c r="C2" s="4168"/>
      <c r="D2" s="4168"/>
      <c r="E2" s="4168"/>
      <c r="F2" s="4168"/>
      <c r="G2" s="4168"/>
      <c r="H2" s="4168"/>
      <c r="I2" s="4168"/>
      <c r="J2" s="4168"/>
      <c r="K2" s="4168"/>
      <c r="L2" s="4168"/>
      <c r="M2" s="4168"/>
      <c r="N2" s="4168"/>
    </row>
    <row r="3" spans="1:26" s="3246" customFormat="1" ht="12.75" customHeight="1">
      <c r="B3" s="3247"/>
      <c r="C3" s="3248"/>
      <c r="D3" s="3248"/>
      <c r="E3" s="3248"/>
      <c r="F3" s="3248"/>
      <c r="G3" s="3248"/>
      <c r="H3" s="3248"/>
      <c r="I3" s="3248"/>
      <c r="J3" s="3247"/>
      <c r="K3" s="3248"/>
      <c r="L3" s="3248"/>
      <c r="M3" s="3248"/>
      <c r="N3" s="3247"/>
      <c r="P3" s="3999" t="s">
        <v>4478</v>
      </c>
    </row>
    <row r="4" spans="1:26" s="3250" customFormat="1" ht="30" customHeight="1">
      <c r="A4" s="3249"/>
      <c r="B4" s="4765"/>
      <c r="C4" s="4768" t="s">
        <v>3418</v>
      </c>
      <c r="D4" s="4769"/>
      <c r="E4" s="4769"/>
      <c r="F4" s="4769"/>
      <c r="G4" s="4248" t="s">
        <v>3419</v>
      </c>
      <c r="H4" s="4248"/>
      <c r="I4" s="4248"/>
      <c r="J4" s="4757" t="s">
        <v>3420</v>
      </c>
      <c r="K4" s="4249" t="s">
        <v>3421</v>
      </c>
      <c r="L4" s="4305"/>
      <c r="M4" s="4304"/>
      <c r="N4" s="4757" t="s">
        <v>3422</v>
      </c>
      <c r="O4" s="3249"/>
      <c r="P4" s="3249"/>
    </row>
    <row r="5" spans="1:26" s="3250" customFormat="1" ht="30" customHeight="1">
      <c r="A5" s="3249"/>
      <c r="B5" s="4766"/>
      <c r="C5" s="1178" t="s">
        <v>175</v>
      </c>
      <c r="D5" s="1179" t="s">
        <v>3423</v>
      </c>
      <c r="E5" s="1179" t="s">
        <v>3424</v>
      </c>
      <c r="F5" s="1179" t="s">
        <v>3425</v>
      </c>
      <c r="G5" s="3251" t="s">
        <v>2106</v>
      </c>
      <c r="H5" s="3251" t="s">
        <v>358</v>
      </c>
      <c r="I5" s="3251" t="s">
        <v>365</v>
      </c>
      <c r="J5" s="4758"/>
      <c r="K5" s="3251" t="s">
        <v>2106</v>
      </c>
      <c r="L5" s="3251" t="s">
        <v>358</v>
      </c>
      <c r="M5" s="3251" t="s">
        <v>365</v>
      </c>
      <c r="N5" s="4758"/>
      <c r="O5" s="3249"/>
      <c r="P5" s="3249"/>
    </row>
    <row r="6" spans="1:26" s="3250" customFormat="1" ht="21" customHeight="1">
      <c r="A6" s="3249"/>
      <c r="B6" s="4767"/>
      <c r="C6" s="4762" t="s">
        <v>754</v>
      </c>
      <c r="D6" s="4763"/>
      <c r="E6" s="4763"/>
      <c r="F6" s="4763"/>
      <c r="G6" s="4763"/>
      <c r="H6" s="4763"/>
      <c r="I6" s="4763"/>
      <c r="J6" s="4764"/>
      <c r="K6" s="4249" t="s">
        <v>3426</v>
      </c>
      <c r="L6" s="4305"/>
      <c r="M6" s="4305"/>
      <c r="N6" s="4305"/>
      <c r="O6" s="3249"/>
      <c r="P6" s="3252"/>
      <c r="Q6" s="3252"/>
    </row>
    <row r="7" spans="1:26" s="1963" customFormat="1" ht="21" customHeight="1">
      <c r="A7" s="3253"/>
      <c r="B7" s="3254" t="s">
        <v>16</v>
      </c>
      <c r="C7" s="3255">
        <v>4928</v>
      </c>
      <c r="D7" s="3255">
        <v>4663</v>
      </c>
      <c r="E7" s="3255">
        <v>5704</v>
      </c>
      <c r="F7" s="3255">
        <v>2879</v>
      </c>
      <c r="G7" s="3255">
        <v>3716</v>
      </c>
      <c r="H7" s="3255">
        <v>3949</v>
      </c>
      <c r="I7" s="3255">
        <v>3464</v>
      </c>
      <c r="J7" s="3255">
        <v>849</v>
      </c>
      <c r="K7" s="3255">
        <v>224</v>
      </c>
      <c r="L7" s="3256">
        <v>228</v>
      </c>
      <c r="M7" s="3255">
        <v>219</v>
      </c>
      <c r="N7" s="3255">
        <v>54</v>
      </c>
      <c r="O7" s="3257"/>
      <c r="P7" s="3257"/>
      <c r="Q7" s="3257"/>
      <c r="R7" s="3258"/>
      <c r="S7" s="3258"/>
      <c r="T7" s="3258"/>
      <c r="U7" s="3258"/>
      <c r="V7" s="3258"/>
      <c r="W7" s="3258"/>
      <c r="X7" s="3258"/>
      <c r="Y7" s="3258"/>
      <c r="Z7" s="3258"/>
    </row>
    <row r="8" spans="1:26" s="1963" customFormat="1" ht="21" customHeight="1">
      <c r="A8" s="3253"/>
      <c r="B8" s="3257" t="s">
        <v>17</v>
      </c>
      <c r="C8" s="3256">
        <v>4955</v>
      </c>
      <c r="D8" s="3256">
        <v>4645</v>
      </c>
      <c r="E8" s="3256">
        <v>5729</v>
      </c>
      <c r="F8" s="3256">
        <v>2892</v>
      </c>
      <c r="G8" s="3256">
        <v>3720</v>
      </c>
      <c r="H8" s="3256">
        <v>3954</v>
      </c>
      <c r="I8" s="3256">
        <v>3471</v>
      </c>
      <c r="J8" s="3256">
        <v>830</v>
      </c>
      <c r="K8" s="3256">
        <v>223</v>
      </c>
      <c r="L8" s="3256">
        <v>227</v>
      </c>
      <c r="M8" s="3255">
        <v>219</v>
      </c>
      <c r="N8" s="3255">
        <v>53</v>
      </c>
      <c r="O8" s="3259"/>
      <c r="P8" s="3260"/>
      <c r="Q8" s="3257"/>
      <c r="R8" s="3258"/>
      <c r="S8" s="3258"/>
      <c r="T8" s="3258"/>
      <c r="U8" s="3258"/>
      <c r="V8" s="3258"/>
      <c r="W8" s="3258"/>
      <c r="X8" s="3258"/>
      <c r="Y8" s="3258"/>
      <c r="Z8" s="3258"/>
    </row>
    <row r="9" spans="1:26" ht="21" customHeight="1">
      <c r="A9" s="3261"/>
      <c r="B9" s="3260" t="s">
        <v>52</v>
      </c>
      <c r="C9" s="3262">
        <v>4308</v>
      </c>
      <c r="D9" s="3262">
        <v>4766</v>
      </c>
      <c r="E9" s="3262">
        <v>5044</v>
      </c>
      <c r="F9" s="3262">
        <v>2546</v>
      </c>
      <c r="G9" s="3262">
        <v>3928</v>
      </c>
      <c r="H9" s="3262">
        <v>4184</v>
      </c>
      <c r="I9" s="3262">
        <v>3567</v>
      </c>
      <c r="J9" s="3262">
        <v>1334</v>
      </c>
      <c r="K9" s="3262">
        <v>244</v>
      </c>
      <c r="L9" s="3262">
        <v>250</v>
      </c>
      <c r="M9" s="3262">
        <v>235</v>
      </c>
      <c r="N9" s="3262">
        <v>78</v>
      </c>
      <c r="O9" s="3263"/>
      <c r="P9" s="3257"/>
      <c r="Q9" s="3264"/>
    </row>
    <row r="10" spans="1:26" ht="21" customHeight="1">
      <c r="A10" s="3261"/>
      <c r="B10" s="3266" t="s">
        <v>222</v>
      </c>
      <c r="C10" s="3267">
        <v>3564</v>
      </c>
      <c r="D10" s="3267">
        <v>4140</v>
      </c>
      <c r="E10" s="3267">
        <v>4064</v>
      </c>
      <c r="F10" s="3267">
        <v>2147</v>
      </c>
      <c r="G10" s="3267">
        <v>3683</v>
      </c>
      <c r="H10" s="3267">
        <v>4108</v>
      </c>
      <c r="I10" s="3267">
        <v>3079</v>
      </c>
      <c r="J10" s="3267">
        <v>1286</v>
      </c>
      <c r="K10" s="3267">
        <v>246</v>
      </c>
      <c r="L10" s="3267">
        <v>263</v>
      </c>
      <c r="M10" s="3267">
        <v>222</v>
      </c>
      <c r="N10" s="3267">
        <v>93</v>
      </c>
      <c r="O10" s="3263"/>
      <c r="P10" s="3268"/>
      <c r="Q10" s="3269"/>
    </row>
    <row r="11" spans="1:26" ht="21" customHeight="1">
      <c r="A11" s="3261"/>
      <c r="B11" s="3266" t="s">
        <v>223</v>
      </c>
      <c r="C11" s="3267">
        <v>3736</v>
      </c>
      <c r="D11" s="3267">
        <v>4228</v>
      </c>
      <c r="E11" s="3267">
        <v>4524</v>
      </c>
      <c r="F11" s="3267">
        <v>2121</v>
      </c>
      <c r="G11" s="3267">
        <v>3716</v>
      </c>
      <c r="H11" s="3267">
        <v>4003</v>
      </c>
      <c r="I11" s="3267">
        <v>3197</v>
      </c>
      <c r="J11" s="3267">
        <v>1060</v>
      </c>
      <c r="K11" s="3267">
        <v>242</v>
      </c>
      <c r="L11" s="3267">
        <v>251</v>
      </c>
      <c r="M11" s="3267">
        <v>226</v>
      </c>
      <c r="N11" s="3267">
        <v>78</v>
      </c>
      <c r="O11" s="3263"/>
      <c r="P11" s="3268"/>
      <c r="Q11" s="3269"/>
    </row>
    <row r="12" spans="1:26" ht="21" customHeight="1">
      <c r="A12" s="3261"/>
      <c r="B12" s="3266" t="s">
        <v>224</v>
      </c>
      <c r="C12" s="3267">
        <v>4807</v>
      </c>
      <c r="D12" s="3267">
        <v>4953</v>
      </c>
      <c r="E12" s="3267">
        <v>5649</v>
      </c>
      <c r="F12" s="3267">
        <v>2879</v>
      </c>
      <c r="G12" s="3267">
        <v>4091</v>
      </c>
      <c r="H12" s="3267">
        <v>4354</v>
      </c>
      <c r="I12" s="3267">
        <v>3765</v>
      </c>
      <c r="J12" s="3267">
        <v>1310</v>
      </c>
      <c r="K12" s="3267">
        <v>246</v>
      </c>
      <c r="L12" s="3267">
        <v>253</v>
      </c>
      <c r="M12" s="3267">
        <v>239</v>
      </c>
      <c r="N12" s="3267">
        <v>67</v>
      </c>
      <c r="O12" s="3263"/>
      <c r="P12" s="3268"/>
      <c r="Q12" s="3269"/>
    </row>
    <row r="13" spans="1:26" ht="21" customHeight="1">
      <c r="A13" s="3261"/>
      <c r="B13" s="3266" t="s">
        <v>225</v>
      </c>
      <c r="C13" s="3267">
        <v>4463</v>
      </c>
      <c r="D13" s="3267">
        <v>5576</v>
      </c>
      <c r="E13" s="3267">
        <v>5063</v>
      </c>
      <c r="F13" s="3267">
        <v>2613</v>
      </c>
      <c r="G13" s="3267">
        <v>3849</v>
      </c>
      <c r="H13" s="3267">
        <v>3935</v>
      </c>
      <c r="I13" s="3267">
        <v>3668</v>
      </c>
      <c r="J13" s="3267">
        <v>1875</v>
      </c>
      <c r="K13" s="3267">
        <v>238</v>
      </c>
      <c r="L13" s="3267">
        <v>231</v>
      </c>
      <c r="M13" s="3267">
        <v>252</v>
      </c>
      <c r="N13" s="3267">
        <v>95</v>
      </c>
      <c r="O13" s="3263"/>
      <c r="P13" s="3268"/>
      <c r="Q13" s="3269"/>
    </row>
    <row r="14" spans="1:26" ht="21" customHeight="1">
      <c r="A14" s="3261"/>
      <c r="B14" s="3266" t="s">
        <v>226</v>
      </c>
      <c r="C14" s="3267">
        <v>3555</v>
      </c>
      <c r="D14" s="3267">
        <v>3908</v>
      </c>
      <c r="E14" s="3267">
        <v>4130</v>
      </c>
      <c r="F14" s="3267">
        <v>2080</v>
      </c>
      <c r="G14" s="3267">
        <v>3548</v>
      </c>
      <c r="H14" s="3267">
        <v>3798</v>
      </c>
      <c r="I14" s="3267">
        <v>3154</v>
      </c>
      <c r="J14" s="3267">
        <v>832</v>
      </c>
      <c r="K14" s="3267">
        <v>241</v>
      </c>
      <c r="L14" s="3267">
        <v>253</v>
      </c>
      <c r="M14" s="3267">
        <v>222</v>
      </c>
      <c r="N14" s="3267">
        <v>67</v>
      </c>
      <c r="O14" s="3263"/>
      <c r="P14" s="3268"/>
      <c r="Q14" s="3269"/>
    </row>
    <row r="15" spans="1:26" ht="21" customHeight="1">
      <c r="A15" s="3261"/>
      <c r="B15" s="3266" t="s">
        <v>227</v>
      </c>
      <c r="C15" s="3267">
        <v>3426</v>
      </c>
      <c r="D15" s="3267">
        <v>4196</v>
      </c>
      <c r="E15" s="3267">
        <v>3898</v>
      </c>
      <c r="F15" s="3267">
        <v>2143</v>
      </c>
      <c r="G15" s="3267">
        <v>3663</v>
      </c>
      <c r="H15" s="3267">
        <v>4052</v>
      </c>
      <c r="I15" s="3267">
        <v>3081</v>
      </c>
      <c r="J15" s="3267">
        <v>1400</v>
      </c>
      <c r="K15" s="3267">
        <v>240</v>
      </c>
      <c r="L15" s="3267">
        <v>260</v>
      </c>
      <c r="M15" s="3267">
        <v>209</v>
      </c>
      <c r="N15" s="3267">
        <v>119</v>
      </c>
      <c r="O15" s="3263"/>
      <c r="P15" s="3268"/>
      <c r="Q15" s="3269"/>
    </row>
    <row r="16" spans="1:26" ht="21" customHeight="1">
      <c r="A16" s="3261"/>
      <c r="B16" s="3266" t="s">
        <v>228</v>
      </c>
      <c r="C16" s="3267">
        <v>3787</v>
      </c>
      <c r="D16" s="3267">
        <v>4507</v>
      </c>
      <c r="E16" s="3267">
        <v>4376</v>
      </c>
      <c r="F16" s="3267">
        <v>2136</v>
      </c>
      <c r="G16" s="3267">
        <v>3991</v>
      </c>
      <c r="H16" s="3267">
        <v>4287</v>
      </c>
      <c r="I16" s="3267">
        <v>3428</v>
      </c>
      <c r="J16" s="3267">
        <v>1140</v>
      </c>
      <c r="K16" s="3267">
        <v>250</v>
      </c>
      <c r="L16" s="3267">
        <v>256</v>
      </c>
      <c r="M16" s="3267">
        <v>240</v>
      </c>
      <c r="N16" s="3267">
        <v>89</v>
      </c>
      <c r="O16" s="3263"/>
      <c r="P16" s="3268"/>
      <c r="Q16" s="3269"/>
    </row>
    <row r="17" spans="1:25" ht="21" customHeight="1">
      <c r="A17" s="3261"/>
      <c r="B17" s="3266" t="s">
        <v>229</v>
      </c>
      <c r="C17" s="3267">
        <v>4260</v>
      </c>
      <c r="D17" s="3267">
        <v>4847</v>
      </c>
      <c r="E17" s="3267">
        <v>5012</v>
      </c>
      <c r="F17" s="3267">
        <v>2510</v>
      </c>
      <c r="G17" s="3267">
        <v>3999</v>
      </c>
      <c r="H17" s="3267">
        <v>4305</v>
      </c>
      <c r="I17" s="3267">
        <v>3655</v>
      </c>
      <c r="J17" s="3267">
        <v>1209</v>
      </c>
      <c r="K17" s="3267">
        <v>243</v>
      </c>
      <c r="L17" s="3267">
        <v>249</v>
      </c>
      <c r="M17" s="3267">
        <v>236</v>
      </c>
      <c r="N17" s="3267">
        <v>73</v>
      </c>
      <c r="O17" s="3263"/>
      <c r="P17" s="3268"/>
      <c r="Q17" s="3269"/>
    </row>
    <row r="18" spans="1:25" ht="21" customHeight="1">
      <c r="A18" s="3261"/>
      <c r="B18" s="3266" t="s">
        <v>230</v>
      </c>
      <c r="C18" s="3267">
        <v>3507</v>
      </c>
      <c r="D18" s="3267">
        <v>4021</v>
      </c>
      <c r="E18" s="3267">
        <v>4100</v>
      </c>
      <c r="F18" s="3267">
        <v>2087</v>
      </c>
      <c r="G18" s="3267">
        <v>3665</v>
      </c>
      <c r="H18" s="3267">
        <v>3975</v>
      </c>
      <c r="I18" s="3267">
        <v>3269</v>
      </c>
      <c r="J18" s="3267">
        <v>1581</v>
      </c>
      <c r="K18" s="3267">
        <v>253</v>
      </c>
      <c r="L18" s="3267">
        <v>266</v>
      </c>
      <c r="M18" s="3267">
        <v>235</v>
      </c>
      <c r="N18" s="3267">
        <v>116</v>
      </c>
      <c r="O18" s="3263"/>
      <c r="P18" s="3268"/>
      <c r="Q18" s="3269"/>
    </row>
    <row r="19" spans="1:25" ht="21" customHeight="1">
      <c r="A19" s="3261"/>
      <c r="B19" s="3266" t="s">
        <v>231</v>
      </c>
      <c r="C19" s="3267">
        <v>3515</v>
      </c>
      <c r="D19" s="3267">
        <v>4233</v>
      </c>
      <c r="E19" s="3267">
        <v>4051</v>
      </c>
      <c r="F19" s="3267">
        <v>2153</v>
      </c>
      <c r="G19" s="3267">
        <v>4012</v>
      </c>
      <c r="H19" s="3267">
        <v>4317</v>
      </c>
      <c r="I19" s="3267">
        <v>3232</v>
      </c>
      <c r="J19" s="3267">
        <v>1564</v>
      </c>
      <c r="K19" s="3267">
        <v>263</v>
      </c>
      <c r="L19" s="3267">
        <v>280</v>
      </c>
      <c r="M19" s="3267">
        <v>220</v>
      </c>
      <c r="N19" s="3267">
        <v>130</v>
      </c>
      <c r="O19" s="3263"/>
      <c r="P19" s="3268"/>
      <c r="Q19" s="3269"/>
    </row>
    <row r="20" spans="1:25" ht="21" customHeight="1">
      <c r="A20" s="3261"/>
      <c r="B20" s="3270" t="s">
        <v>232</v>
      </c>
      <c r="C20" s="3271">
        <v>4838</v>
      </c>
      <c r="D20" s="3271">
        <v>6354</v>
      </c>
      <c r="E20" s="3271">
        <v>5313</v>
      </c>
      <c r="F20" s="3271">
        <v>2999</v>
      </c>
      <c r="G20" s="3271">
        <v>3510</v>
      </c>
      <c r="H20" s="3271">
        <v>3897</v>
      </c>
      <c r="I20" s="3271">
        <v>3166</v>
      </c>
      <c r="J20" s="3271">
        <v>1220</v>
      </c>
      <c r="K20" s="3271">
        <v>219</v>
      </c>
      <c r="L20" s="3271">
        <v>228</v>
      </c>
      <c r="M20" s="3271">
        <v>212</v>
      </c>
      <c r="N20" s="3271">
        <v>60</v>
      </c>
      <c r="O20" s="3263"/>
      <c r="P20" s="3272"/>
      <c r="Q20" s="3273"/>
    </row>
    <row r="21" spans="1:25" ht="30" customHeight="1">
      <c r="A21" s="3261"/>
      <c r="B21" s="4765"/>
      <c r="C21" s="4768" t="s">
        <v>3427</v>
      </c>
      <c r="D21" s="4769"/>
      <c r="E21" s="4769"/>
      <c r="F21" s="4769"/>
      <c r="G21" s="4248" t="s">
        <v>3428</v>
      </c>
      <c r="H21" s="4248"/>
      <c r="I21" s="4248"/>
      <c r="J21" s="4757" t="s">
        <v>3429</v>
      </c>
      <c r="K21" s="4249" t="s">
        <v>3430</v>
      </c>
      <c r="L21" s="4305"/>
      <c r="M21" s="4304"/>
      <c r="N21" s="4757" t="s">
        <v>3431</v>
      </c>
      <c r="O21" s="3263"/>
      <c r="P21" s="3261"/>
    </row>
    <row r="22" spans="1:25" ht="30" customHeight="1">
      <c r="A22" s="3261"/>
      <c r="B22" s="4766"/>
      <c r="C22" s="1178" t="s">
        <v>175</v>
      </c>
      <c r="D22" s="1179" t="s">
        <v>3432</v>
      </c>
      <c r="E22" s="1179" t="s">
        <v>3433</v>
      </c>
      <c r="F22" s="1179" t="s">
        <v>3434</v>
      </c>
      <c r="G22" s="3251" t="s">
        <v>2108</v>
      </c>
      <c r="H22" s="3251" t="s">
        <v>365</v>
      </c>
      <c r="I22" s="3251" t="s">
        <v>356</v>
      </c>
      <c r="J22" s="4758"/>
      <c r="K22" s="3251" t="s">
        <v>2108</v>
      </c>
      <c r="L22" s="3251" t="s">
        <v>365</v>
      </c>
      <c r="M22" s="3251" t="s">
        <v>356</v>
      </c>
      <c r="N22" s="4758"/>
      <c r="O22" s="3263"/>
      <c r="P22" s="3261"/>
    </row>
    <row r="23" spans="1:25" ht="21" customHeight="1">
      <c r="A23" s="3261"/>
      <c r="B23" s="4767"/>
      <c r="C23" s="4762" t="s">
        <v>754</v>
      </c>
      <c r="D23" s="4763"/>
      <c r="E23" s="4763"/>
      <c r="F23" s="4763"/>
      <c r="G23" s="4763"/>
      <c r="H23" s="4763"/>
      <c r="I23" s="4763"/>
      <c r="J23" s="4764"/>
      <c r="K23" s="4249" t="s">
        <v>3435</v>
      </c>
      <c r="L23" s="4305"/>
      <c r="M23" s="4305"/>
      <c r="N23" s="4305"/>
      <c r="O23" s="3263"/>
      <c r="P23" s="3261"/>
    </row>
    <row r="24" spans="1:25" ht="12.75" customHeight="1">
      <c r="A24" s="3261"/>
      <c r="B24" s="3274"/>
      <c r="C24" s="3275"/>
      <c r="D24" s="3275"/>
      <c r="E24" s="3275"/>
      <c r="F24" s="3275"/>
      <c r="G24" s="3275"/>
      <c r="H24" s="3275"/>
      <c r="I24" s="3275"/>
      <c r="J24" s="3275"/>
      <c r="K24" s="138"/>
      <c r="L24" s="138"/>
      <c r="M24" s="138"/>
      <c r="N24" s="138"/>
      <c r="O24" s="3263"/>
      <c r="P24" s="3261"/>
    </row>
    <row r="25" spans="1:25" s="3261" customFormat="1" ht="12.75" customHeight="1">
      <c r="B25" s="4571" t="s">
        <v>203</v>
      </c>
      <c r="C25" s="4100"/>
      <c r="D25" s="4100"/>
      <c r="E25" s="4100"/>
      <c r="F25" s="4100"/>
      <c r="G25" s="4100"/>
      <c r="H25" s="4100"/>
      <c r="I25" s="4100"/>
      <c r="J25" s="4100"/>
      <c r="K25" s="4100"/>
      <c r="L25" s="4100"/>
      <c r="M25" s="4100"/>
      <c r="N25" s="4100"/>
      <c r="O25" s="3263"/>
    </row>
    <row r="26" spans="1:25" s="3276" customFormat="1" ht="12.75" customHeight="1">
      <c r="B26" s="4759" t="s">
        <v>3436</v>
      </c>
      <c r="C26" s="4759"/>
      <c r="D26" s="4759"/>
      <c r="E26" s="4759"/>
      <c r="F26" s="4759"/>
      <c r="G26" s="4759"/>
      <c r="H26" s="4759"/>
      <c r="I26" s="4759"/>
      <c r="J26" s="4759"/>
      <c r="K26" s="4759"/>
      <c r="L26" s="4759"/>
      <c r="M26" s="4759"/>
      <c r="N26" s="4759"/>
    </row>
    <row r="27" spans="1:25" s="3276" customFormat="1" ht="12.75" customHeight="1">
      <c r="B27" s="4760" t="s">
        <v>3437</v>
      </c>
      <c r="C27" s="4760"/>
      <c r="D27" s="4760"/>
      <c r="E27" s="4760"/>
      <c r="F27" s="4760"/>
      <c r="G27" s="4760"/>
      <c r="H27" s="4760"/>
      <c r="I27" s="4760"/>
      <c r="J27" s="4760"/>
      <c r="K27" s="4760"/>
      <c r="L27" s="4760"/>
      <c r="M27" s="4760"/>
      <c r="N27" s="4760"/>
    </row>
    <row r="28" spans="1:25" s="3280" customFormat="1" ht="22.5" customHeight="1">
      <c r="A28" s="3277"/>
      <c r="B28" s="4761" t="s">
        <v>3438</v>
      </c>
      <c r="C28" s="4761"/>
      <c r="D28" s="4761"/>
      <c r="E28" s="4761"/>
      <c r="F28" s="4761"/>
      <c r="G28" s="4761"/>
      <c r="H28" s="4761"/>
      <c r="I28" s="4761"/>
      <c r="J28" s="4761"/>
      <c r="K28" s="4761"/>
      <c r="L28" s="4761"/>
      <c r="M28" s="4761"/>
      <c r="N28" s="4761"/>
      <c r="O28" s="3278"/>
      <c r="P28" s="3278"/>
      <c r="Q28" s="3279"/>
      <c r="R28" s="3279"/>
      <c r="S28" s="3279"/>
      <c r="T28" s="3279"/>
      <c r="U28" s="3279"/>
      <c r="V28" s="3279"/>
      <c r="W28" s="3279"/>
      <c r="X28" s="3279"/>
      <c r="Y28" s="3279"/>
    </row>
    <row r="29" spans="1:25" s="3280" customFormat="1" ht="22.5" customHeight="1">
      <c r="B29" s="4761" t="s">
        <v>3439</v>
      </c>
      <c r="C29" s="4761"/>
      <c r="D29" s="4761"/>
      <c r="E29" s="4761"/>
      <c r="F29" s="4761"/>
      <c r="G29" s="4761"/>
      <c r="H29" s="4761"/>
      <c r="I29" s="4761"/>
      <c r="J29" s="4761"/>
      <c r="K29" s="4761"/>
      <c r="L29" s="4761"/>
      <c r="M29" s="4761"/>
      <c r="N29" s="4761"/>
      <c r="O29" s="3279"/>
      <c r="P29" s="3279"/>
      <c r="Q29" s="3279"/>
      <c r="R29" s="3279"/>
      <c r="S29" s="3279"/>
      <c r="T29" s="3279"/>
      <c r="U29" s="3279"/>
      <c r="V29" s="3279"/>
      <c r="W29" s="3279"/>
      <c r="X29" s="3279"/>
      <c r="Y29" s="3279"/>
    </row>
    <row r="30" spans="1:25" s="3281" customFormat="1" ht="12.75" customHeight="1">
      <c r="B30" s="3282"/>
      <c r="C30" s="3282"/>
      <c r="D30" s="3282"/>
      <c r="E30" s="3282"/>
      <c r="F30" s="3282"/>
      <c r="G30" s="3282"/>
      <c r="H30" s="3282"/>
      <c r="I30" s="3282"/>
      <c r="J30" s="3282"/>
      <c r="K30" s="3282"/>
      <c r="L30" s="3282"/>
      <c r="M30" s="3282"/>
      <c r="N30" s="3283"/>
      <c r="O30" s="3284"/>
      <c r="P30" s="3284"/>
      <c r="Q30" s="3284"/>
      <c r="R30" s="3284"/>
      <c r="S30" s="3284"/>
      <c r="T30" s="3284"/>
      <c r="U30" s="3284"/>
      <c r="V30" s="3284"/>
      <c r="W30" s="3284"/>
      <c r="X30" s="3284"/>
      <c r="Y30" s="3284"/>
    </row>
    <row r="31" spans="1:25" ht="12.75" customHeight="1">
      <c r="B31" s="4068" t="s">
        <v>206</v>
      </c>
      <c r="C31" s="4068"/>
      <c r="D31" s="4068"/>
      <c r="E31" s="4068"/>
      <c r="F31" s="4068"/>
    </row>
    <row r="32" spans="1:25" ht="12.75" customHeight="1">
      <c r="B32" s="4563" t="s">
        <v>3440</v>
      </c>
      <c r="C32" s="4563"/>
    </row>
    <row r="33" spans="2:2">
      <c r="B33" s="140"/>
    </row>
  </sheetData>
  <mergeCells count="25">
    <mergeCell ref="B1:N1"/>
    <mergeCell ref="B2:N2"/>
    <mergeCell ref="B4:B6"/>
    <mergeCell ref="C4:F4"/>
    <mergeCell ref="G4:I4"/>
    <mergeCell ref="J4:J5"/>
    <mergeCell ref="K4:M4"/>
    <mergeCell ref="N4:N5"/>
    <mergeCell ref="C6:J6"/>
    <mergeCell ref="K6:N6"/>
    <mergeCell ref="J21:J22"/>
    <mergeCell ref="K21:M21"/>
    <mergeCell ref="B32:C32"/>
    <mergeCell ref="B25:N25"/>
    <mergeCell ref="B26:N26"/>
    <mergeCell ref="B27:N27"/>
    <mergeCell ref="B28:N28"/>
    <mergeCell ref="B29:N29"/>
    <mergeCell ref="B31:F31"/>
    <mergeCell ref="N21:N22"/>
    <mergeCell ref="C23:J23"/>
    <mergeCell ref="K23:N23"/>
    <mergeCell ref="B21:B23"/>
    <mergeCell ref="C21:F21"/>
    <mergeCell ref="G21:I21"/>
  </mergeCells>
  <hyperlinks>
    <hyperlink ref="C5" r:id="rId1"/>
    <hyperlink ref="C22" r:id="rId2"/>
    <hyperlink ref="B32" r:id="rId3"/>
    <hyperlink ref="P3" location="Indice!A1" display="(Voltar ao Índice)"/>
  </hyperlinks>
  <printOptions horizontalCentered="1"/>
  <pageMargins left="0.45275590551181105" right="0.45275590551181105" top="0.6692913385826772" bottom="0.6692913385826772" header="0" footer="0"/>
  <pageSetup paperSize="9" scale="67" orientation="portrait" horizontalDpi="4294967294" verticalDpi="0" r:id="rId4"/>
</worksheet>
</file>

<file path=xl/worksheets/sheet94.xml><?xml version="1.0" encoding="utf-8"?>
<worksheet xmlns="http://schemas.openxmlformats.org/spreadsheetml/2006/main" xmlns:r="http://schemas.openxmlformats.org/officeDocument/2006/relationships">
  <sheetPr>
    <pageSetUpPr fitToPage="1"/>
  </sheetPr>
  <dimension ref="A1:AR34"/>
  <sheetViews>
    <sheetView showGridLines="0" workbookViewId="0">
      <selection activeCell="B1" sqref="B1:J1"/>
    </sheetView>
  </sheetViews>
  <sheetFormatPr defaultRowHeight="11.25"/>
  <cols>
    <col min="1" max="1" width="6.7109375" style="3265" customWidth="1"/>
    <col min="2" max="2" width="20.7109375" style="3265" customWidth="1"/>
    <col min="3" max="10" width="12.7109375" style="3265" customWidth="1"/>
    <col min="11" max="11" width="6.7109375" style="3265" customWidth="1"/>
    <col min="12" max="12" width="14.28515625" style="3265" bestFit="1" customWidth="1"/>
    <col min="13" max="13" width="8.85546875" style="3265" bestFit="1" customWidth="1"/>
    <col min="14" max="16384" width="9.140625" style="3265"/>
  </cols>
  <sheetData>
    <row r="1" spans="1:13" s="3246" customFormat="1" ht="30" customHeight="1">
      <c r="B1" s="4774" t="s">
        <v>3441</v>
      </c>
      <c r="C1" s="4774"/>
      <c r="D1" s="4774"/>
      <c r="E1" s="4774"/>
      <c r="F1" s="4774"/>
      <c r="G1" s="4774"/>
      <c r="H1" s="4774"/>
      <c r="I1" s="4774"/>
      <c r="J1" s="4774"/>
      <c r="K1" s="1014"/>
    </row>
    <row r="2" spans="1:13" s="3246" customFormat="1" ht="30" customHeight="1">
      <c r="B2" s="4774" t="s">
        <v>3442</v>
      </c>
      <c r="C2" s="4774"/>
      <c r="D2" s="4774"/>
      <c r="E2" s="4774"/>
      <c r="F2" s="4774"/>
      <c r="G2" s="4774"/>
      <c r="H2" s="4774"/>
      <c r="I2" s="4774"/>
      <c r="J2" s="4774"/>
      <c r="K2" s="1014"/>
    </row>
    <row r="3" spans="1:13" s="2739" customFormat="1" ht="12.75" customHeight="1">
      <c r="B3" s="2678" t="s">
        <v>349</v>
      </c>
      <c r="C3" s="2717"/>
      <c r="D3" s="2717"/>
      <c r="E3" s="2717"/>
      <c r="F3" s="2717"/>
      <c r="G3" s="2717"/>
      <c r="H3" s="2717"/>
      <c r="I3" s="2717"/>
      <c r="J3" s="2680" t="s">
        <v>350</v>
      </c>
      <c r="K3" s="2681"/>
      <c r="L3" s="3999" t="s">
        <v>4478</v>
      </c>
    </row>
    <row r="4" spans="1:13" s="3285" customFormat="1" ht="21" customHeight="1">
      <c r="A4" s="3263"/>
      <c r="B4" s="4775"/>
      <c r="C4" s="4322" t="s">
        <v>175</v>
      </c>
      <c r="D4" s="4323"/>
      <c r="E4" s="4383" t="s">
        <v>3423</v>
      </c>
      <c r="F4" s="4384"/>
      <c r="G4" s="4383" t="s">
        <v>3424</v>
      </c>
      <c r="H4" s="4384"/>
      <c r="I4" s="4508" t="s">
        <v>3425</v>
      </c>
      <c r="J4" s="4383"/>
      <c r="K4" s="804"/>
    </row>
    <row r="5" spans="1:13" s="3285" customFormat="1" ht="30" customHeight="1">
      <c r="A5" s="3263"/>
      <c r="B5" s="4775"/>
      <c r="C5" s="743" t="s">
        <v>175</v>
      </c>
      <c r="D5" s="3286" t="s">
        <v>3443</v>
      </c>
      <c r="E5" s="3287" t="s">
        <v>175</v>
      </c>
      <c r="F5" s="3286" t="s">
        <v>3443</v>
      </c>
      <c r="G5" s="3287" t="s">
        <v>175</v>
      </c>
      <c r="H5" s="3286" t="s">
        <v>3443</v>
      </c>
      <c r="I5" s="792" t="s">
        <v>175</v>
      </c>
      <c r="J5" s="3286" t="s">
        <v>3443</v>
      </c>
      <c r="K5" s="3288"/>
      <c r="L5" s="3252"/>
      <c r="M5" s="3252"/>
    </row>
    <row r="6" spans="1:13" s="1963" customFormat="1" ht="21" customHeight="1">
      <c r="A6" s="3253"/>
      <c r="B6" s="3254" t="s">
        <v>16</v>
      </c>
      <c r="C6" s="3255">
        <v>3038268</v>
      </c>
      <c r="D6" s="3255">
        <v>2914743</v>
      </c>
      <c r="E6" s="3255">
        <v>268498</v>
      </c>
      <c r="F6" s="3255">
        <v>261910</v>
      </c>
      <c r="G6" s="3255">
        <v>2034439</v>
      </c>
      <c r="H6" s="3255">
        <v>1958368</v>
      </c>
      <c r="I6" s="3255">
        <v>735331</v>
      </c>
      <c r="J6" s="3255">
        <v>694465</v>
      </c>
      <c r="K6" s="3255"/>
      <c r="L6" s="3257"/>
      <c r="M6" s="3257"/>
    </row>
    <row r="7" spans="1:13" s="1963" customFormat="1" ht="21" customHeight="1">
      <c r="A7" s="3253"/>
      <c r="B7" s="3257" t="s">
        <v>17</v>
      </c>
      <c r="C7" s="3256">
        <v>2914862</v>
      </c>
      <c r="D7" s="3256">
        <v>2797141</v>
      </c>
      <c r="E7" s="3256">
        <v>251095</v>
      </c>
      <c r="F7" s="3256">
        <v>244950</v>
      </c>
      <c r="G7" s="3256">
        <v>1964529</v>
      </c>
      <c r="H7" s="3256">
        <v>1891745</v>
      </c>
      <c r="I7" s="3256">
        <v>699238</v>
      </c>
      <c r="J7" s="3256">
        <v>660446</v>
      </c>
      <c r="K7" s="3256"/>
      <c r="L7" s="3260"/>
      <c r="M7" s="3257"/>
    </row>
    <row r="8" spans="1:13" ht="21" customHeight="1">
      <c r="A8" s="3261"/>
      <c r="B8" s="3260" t="s">
        <v>52</v>
      </c>
      <c r="C8" s="3262">
        <v>71064</v>
      </c>
      <c r="D8" s="3262">
        <v>68003</v>
      </c>
      <c r="E8" s="3262">
        <v>8539</v>
      </c>
      <c r="F8" s="3262">
        <v>8331</v>
      </c>
      <c r="G8" s="3262">
        <v>42550</v>
      </c>
      <c r="H8" s="3262">
        <v>40753</v>
      </c>
      <c r="I8" s="3262">
        <v>19975</v>
      </c>
      <c r="J8" s="3262">
        <v>18919</v>
      </c>
      <c r="K8" s="3289"/>
      <c r="L8" s="3257"/>
      <c r="M8" s="3264"/>
    </row>
    <row r="9" spans="1:13" ht="21" customHeight="1">
      <c r="A9" s="3261"/>
      <c r="B9" s="3266" t="s">
        <v>222</v>
      </c>
      <c r="C9" s="3267">
        <v>4060</v>
      </c>
      <c r="D9" s="3267">
        <v>3862</v>
      </c>
      <c r="E9" s="3267">
        <v>437</v>
      </c>
      <c r="F9" s="3267">
        <v>428</v>
      </c>
      <c r="G9" s="3267">
        <v>2547</v>
      </c>
      <c r="H9" s="3267">
        <v>2420</v>
      </c>
      <c r="I9" s="3267">
        <v>1076</v>
      </c>
      <c r="J9" s="3267">
        <v>1014</v>
      </c>
      <c r="K9" s="3271"/>
      <c r="L9" s="3268"/>
      <c r="M9" s="3269"/>
    </row>
    <row r="10" spans="1:13" ht="21" customHeight="1">
      <c r="A10" s="3261"/>
      <c r="B10" s="3266" t="s">
        <v>223</v>
      </c>
      <c r="C10" s="3267">
        <v>7934</v>
      </c>
      <c r="D10" s="3267">
        <v>7596</v>
      </c>
      <c r="E10" s="3267">
        <v>1137</v>
      </c>
      <c r="F10" s="3267">
        <v>1106</v>
      </c>
      <c r="G10" s="3267">
        <v>4336</v>
      </c>
      <c r="H10" s="3267">
        <v>4164</v>
      </c>
      <c r="I10" s="3267">
        <v>2461</v>
      </c>
      <c r="J10" s="3267">
        <v>2326</v>
      </c>
      <c r="K10" s="3271"/>
      <c r="L10" s="3268"/>
      <c r="M10" s="3269"/>
    </row>
    <row r="11" spans="1:13" ht="21" customHeight="1">
      <c r="A11" s="3261"/>
      <c r="B11" s="3266" t="s">
        <v>224</v>
      </c>
      <c r="C11" s="3267">
        <v>31034</v>
      </c>
      <c r="D11" s="3267">
        <v>29678</v>
      </c>
      <c r="E11" s="3267">
        <v>3515</v>
      </c>
      <c r="F11" s="3267">
        <v>3426</v>
      </c>
      <c r="G11" s="3267">
        <v>18960</v>
      </c>
      <c r="H11" s="3267">
        <v>18153</v>
      </c>
      <c r="I11" s="3267">
        <v>8559</v>
      </c>
      <c r="J11" s="3267">
        <v>8099</v>
      </c>
      <c r="K11" s="3271"/>
      <c r="L11" s="3268"/>
      <c r="M11" s="3269"/>
    </row>
    <row r="12" spans="1:13" ht="21" customHeight="1">
      <c r="A12" s="3261"/>
      <c r="B12" s="3266" t="s">
        <v>225</v>
      </c>
      <c r="C12" s="3267">
        <v>6048</v>
      </c>
      <c r="D12" s="3267">
        <v>5823</v>
      </c>
      <c r="E12" s="3267">
        <v>876</v>
      </c>
      <c r="F12" s="3267">
        <v>863</v>
      </c>
      <c r="G12" s="3267">
        <v>3508</v>
      </c>
      <c r="H12" s="3267">
        <v>3376</v>
      </c>
      <c r="I12" s="3267">
        <v>1664</v>
      </c>
      <c r="J12" s="3267">
        <v>1584</v>
      </c>
      <c r="K12" s="3271"/>
      <c r="L12" s="3268"/>
      <c r="M12" s="3269"/>
    </row>
    <row r="13" spans="1:13" ht="21" customHeight="1">
      <c r="A13" s="3261"/>
      <c r="B13" s="3266" t="s">
        <v>226</v>
      </c>
      <c r="C13" s="3267">
        <v>2621</v>
      </c>
      <c r="D13" s="3267">
        <v>2493</v>
      </c>
      <c r="E13" s="3267">
        <v>256</v>
      </c>
      <c r="F13" s="3267">
        <v>249</v>
      </c>
      <c r="G13" s="3267">
        <v>1658</v>
      </c>
      <c r="H13" s="3267">
        <v>1575</v>
      </c>
      <c r="I13" s="3267">
        <v>707</v>
      </c>
      <c r="J13" s="3267">
        <v>669</v>
      </c>
      <c r="K13" s="3271"/>
      <c r="L13" s="3268"/>
      <c r="M13" s="3269"/>
    </row>
    <row r="14" spans="1:13" ht="21" customHeight="1">
      <c r="A14" s="3261"/>
      <c r="B14" s="3266" t="s">
        <v>227</v>
      </c>
      <c r="C14" s="3267">
        <v>1146</v>
      </c>
      <c r="D14" s="3267">
        <v>1082</v>
      </c>
      <c r="E14" s="3267">
        <v>110</v>
      </c>
      <c r="F14" s="3267">
        <v>106</v>
      </c>
      <c r="G14" s="3267">
        <v>709</v>
      </c>
      <c r="H14" s="3267">
        <v>668</v>
      </c>
      <c r="I14" s="3267">
        <v>327</v>
      </c>
      <c r="J14" s="3267">
        <v>308</v>
      </c>
      <c r="K14" s="3271"/>
      <c r="L14" s="3268"/>
      <c r="M14" s="3269"/>
    </row>
    <row r="15" spans="1:13" ht="21" customHeight="1">
      <c r="A15" s="3261"/>
      <c r="B15" s="3266" t="s">
        <v>228</v>
      </c>
      <c r="C15" s="3267">
        <v>4079</v>
      </c>
      <c r="D15" s="3267">
        <v>3921</v>
      </c>
      <c r="E15" s="3267">
        <v>514</v>
      </c>
      <c r="F15" s="3267">
        <v>502</v>
      </c>
      <c r="G15" s="3267">
        <v>2463</v>
      </c>
      <c r="H15" s="3267">
        <v>2368</v>
      </c>
      <c r="I15" s="3267">
        <v>1102</v>
      </c>
      <c r="J15" s="3267">
        <v>1051</v>
      </c>
      <c r="K15" s="3271"/>
      <c r="L15" s="3268"/>
      <c r="M15" s="3269"/>
    </row>
    <row r="16" spans="1:13" ht="21" customHeight="1">
      <c r="A16" s="3261"/>
      <c r="B16" s="3266" t="s">
        <v>229</v>
      </c>
      <c r="C16" s="3267">
        <v>8012</v>
      </c>
      <c r="D16" s="3267">
        <v>7680</v>
      </c>
      <c r="E16" s="3267">
        <v>1042</v>
      </c>
      <c r="F16" s="3267">
        <v>1009</v>
      </c>
      <c r="G16" s="3267">
        <v>4631</v>
      </c>
      <c r="H16" s="3267">
        <v>4451</v>
      </c>
      <c r="I16" s="3267">
        <v>2339</v>
      </c>
      <c r="J16" s="3267">
        <v>2220</v>
      </c>
      <c r="K16" s="3271"/>
      <c r="L16" s="3268"/>
      <c r="M16" s="3269"/>
    </row>
    <row r="17" spans="1:44" ht="21" customHeight="1">
      <c r="A17" s="3261"/>
      <c r="B17" s="3266" t="s">
        <v>230</v>
      </c>
      <c r="C17" s="3267">
        <v>2887</v>
      </c>
      <c r="D17" s="3267">
        <v>2765</v>
      </c>
      <c r="E17" s="3267">
        <v>313</v>
      </c>
      <c r="F17" s="3267">
        <v>309</v>
      </c>
      <c r="G17" s="3267">
        <v>1736</v>
      </c>
      <c r="H17" s="3267">
        <v>1660</v>
      </c>
      <c r="I17" s="3267">
        <v>838</v>
      </c>
      <c r="J17" s="3267">
        <v>796</v>
      </c>
      <c r="K17" s="3271"/>
      <c r="L17" s="3268"/>
      <c r="M17" s="3269"/>
    </row>
    <row r="18" spans="1:44" ht="21" customHeight="1">
      <c r="A18" s="3261"/>
      <c r="B18" s="3266" t="s">
        <v>231</v>
      </c>
      <c r="C18" s="3267">
        <v>2067</v>
      </c>
      <c r="D18" s="3267">
        <v>1974</v>
      </c>
      <c r="E18" s="3267">
        <v>216</v>
      </c>
      <c r="F18" s="3267">
        <v>211</v>
      </c>
      <c r="G18" s="3267">
        <v>1246</v>
      </c>
      <c r="H18" s="3267">
        <v>1191</v>
      </c>
      <c r="I18" s="3267">
        <v>605</v>
      </c>
      <c r="J18" s="3267">
        <v>572</v>
      </c>
      <c r="K18" s="3271"/>
      <c r="L18" s="3268"/>
      <c r="M18" s="3269"/>
    </row>
    <row r="19" spans="1:44" ht="21" customHeight="1">
      <c r="A19" s="3261"/>
      <c r="B19" s="3270" t="s">
        <v>232</v>
      </c>
      <c r="C19" s="3271">
        <v>1176</v>
      </c>
      <c r="D19" s="3271">
        <v>1129</v>
      </c>
      <c r="E19" s="3271">
        <v>123</v>
      </c>
      <c r="F19" s="3271">
        <v>122</v>
      </c>
      <c r="G19" s="3271">
        <v>756</v>
      </c>
      <c r="H19" s="3271">
        <v>727</v>
      </c>
      <c r="I19" s="3271">
        <v>297</v>
      </c>
      <c r="J19" s="3271">
        <v>280</v>
      </c>
      <c r="K19" s="3271"/>
      <c r="L19" s="3272"/>
      <c r="M19" s="3273"/>
    </row>
    <row r="20" spans="1:44" ht="21" customHeight="1">
      <c r="A20" s="3261"/>
      <c r="B20" s="4770"/>
      <c r="C20" s="4322" t="s">
        <v>175</v>
      </c>
      <c r="D20" s="4323"/>
      <c r="E20" s="4383" t="s">
        <v>3432</v>
      </c>
      <c r="F20" s="4384"/>
      <c r="G20" s="4383" t="s">
        <v>3433</v>
      </c>
      <c r="H20" s="4384"/>
      <c r="I20" s="4508" t="s">
        <v>3434</v>
      </c>
      <c r="J20" s="4383"/>
      <c r="K20" s="804"/>
    </row>
    <row r="21" spans="1:44" ht="30" customHeight="1">
      <c r="A21" s="3261"/>
      <c r="B21" s="4771"/>
      <c r="C21" s="3290" t="s">
        <v>175</v>
      </c>
      <c r="D21" s="127" t="s">
        <v>3444</v>
      </c>
      <c r="E21" s="3287" t="s">
        <v>175</v>
      </c>
      <c r="F21" s="127" t="s">
        <v>3444</v>
      </c>
      <c r="G21" s="3287" t="s">
        <v>175</v>
      </c>
      <c r="H21" s="127" t="s">
        <v>3444</v>
      </c>
      <c r="I21" s="792" t="s">
        <v>175</v>
      </c>
      <c r="J21" s="127" t="s">
        <v>3444</v>
      </c>
      <c r="K21" s="308"/>
    </row>
    <row r="22" spans="1:44" ht="12.75" customHeight="1">
      <c r="A22" s="3261"/>
      <c r="B22" s="3291"/>
      <c r="C22" s="3292"/>
      <c r="D22" s="138"/>
      <c r="E22" s="1753"/>
      <c r="F22" s="138"/>
      <c r="G22" s="1753"/>
      <c r="H22" s="138"/>
      <c r="I22" s="1753"/>
      <c r="J22" s="138"/>
      <c r="K22" s="308"/>
    </row>
    <row r="23" spans="1:44" s="3261" customFormat="1" ht="12.75" customHeight="1">
      <c r="B23" s="4773" t="s">
        <v>203</v>
      </c>
      <c r="C23" s="4100"/>
      <c r="D23" s="4100"/>
      <c r="E23" s="4100"/>
      <c r="F23" s="4100"/>
      <c r="G23" s="4100"/>
      <c r="H23" s="4100"/>
      <c r="I23" s="4100"/>
      <c r="J23" s="4100"/>
      <c r="K23" s="308"/>
    </row>
    <row r="24" spans="1:44" s="3276" customFormat="1" ht="12.75" customHeight="1">
      <c r="B24" s="4759" t="s">
        <v>3436</v>
      </c>
      <c r="C24" s="4759"/>
      <c r="D24" s="4759"/>
      <c r="E24" s="4759"/>
      <c r="F24" s="4759"/>
      <c r="G24" s="4759"/>
      <c r="H24" s="4759"/>
      <c r="I24" s="4759"/>
      <c r="J24" s="4759"/>
      <c r="K24" s="3293"/>
      <c r="L24" s="3294"/>
    </row>
    <row r="25" spans="1:44" s="3276" customFormat="1" ht="12.75" customHeight="1">
      <c r="B25" s="4760" t="s">
        <v>3437</v>
      </c>
      <c r="C25" s="4760"/>
      <c r="D25" s="4760"/>
      <c r="E25" s="4760"/>
      <c r="F25" s="4760"/>
      <c r="G25" s="4760"/>
      <c r="H25" s="4760"/>
      <c r="I25" s="4760"/>
      <c r="J25" s="4760"/>
      <c r="K25" s="3295"/>
      <c r="L25" s="3295"/>
    </row>
    <row r="26" spans="1:44" s="3296" customFormat="1" ht="12.75" customHeight="1">
      <c r="B26" s="4760" t="s">
        <v>3445</v>
      </c>
      <c r="C26" s="4760"/>
      <c r="D26" s="4760"/>
      <c r="E26" s="4760"/>
      <c r="F26" s="4760"/>
      <c r="G26" s="4760"/>
      <c r="H26" s="4760"/>
      <c r="I26" s="4760"/>
      <c r="J26" s="4760"/>
      <c r="K26" s="3297"/>
    </row>
    <row r="27" spans="1:44" s="3298" customFormat="1" ht="12.75" customHeight="1">
      <c r="B27" s="4772" t="s">
        <v>3446</v>
      </c>
      <c r="C27" s="4772"/>
      <c r="D27" s="4772"/>
      <c r="E27" s="4772"/>
      <c r="F27" s="4772"/>
      <c r="G27" s="4772"/>
      <c r="H27" s="4772"/>
      <c r="I27" s="4772"/>
      <c r="J27" s="4772"/>
      <c r="K27" s="3297"/>
      <c r="L27" s="3299"/>
      <c r="M27" s="3299"/>
      <c r="N27" s="3299"/>
      <c r="O27" s="3299"/>
      <c r="P27" s="3299"/>
      <c r="Q27" s="3299"/>
      <c r="R27" s="3299"/>
      <c r="S27" s="3299"/>
      <c r="T27" s="3299"/>
      <c r="U27" s="3299"/>
      <c r="V27" s="3299"/>
      <c r="W27" s="3299"/>
      <c r="X27" s="3299"/>
      <c r="Y27" s="3299"/>
      <c r="Z27" s="3299"/>
      <c r="AA27" s="3299"/>
      <c r="AB27" s="3299"/>
      <c r="AC27" s="3299"/>
      <c r="AD27" s="3299"/>
      <c r="AE27" s="3299"/>
      <c r="AF27" s="3299"/>
      <c r="AG27" s="3299"/>
      <c r="AH27" s="3299"/>
      <c r="AI27" s="3299"/>
      <c r="AJ27" s="3299"/>
      <c r="AK27" s="3299"/>
      <c r="AL27" s="3299"/>
      <c r="AM27" s="3299"/>
      <c r="AN27" s="3299"/>
      <c r="AO27" s="3299"/>
      <c r="AP27" s="3299"/>
      <c r="AQ27" s="3299"/>
      <c r="AR27" s="3299"/>
    </row>
    <row r="28" spans="1:44" s="3281" customFormat="1" ht="12.75" customHeight="1">
      <c r="B28" s="3300"/>
      <c r="C28" s="3300"/>
      <c r="D28" s="3300"/>
      <c r="E28" s="3300"/>
      <c r="F28" s="3300"/>
      <c r="G28" s="3300"/>
      <c r="H28" s="3300"/>
      <c r="I28" s="3300"/>
      <c r="J28" s="3300"/>
    </row>
    <row r="29" spans="1:44" ht="12.75" customHeight="1">
      <c r="B29" s="4068" t="s">
        <v>206</v>
      </c>
      <c r="C29" s="4068"/>
      <c r="D29" s="4068"/>
      <c r="E29" s="4068"/>
    </row>
    <row r="30" spans="1:44" ht="12.75" customHeight="1">
      <c r="B30" s="4563" t="s">
        <v>3447</v>
      </c>
      <c r="C30" s="4563"/>
    </row>
    <row r="31" spans="1:44" ht="12.75" customHeight="1">
      <c r="B31" s="140"/>
    </row>
    <row r="32" spans="1:44" ht="12.75" customHeight="1">
      <c r="C32" s="740"/>
      <c r="D32" s="740"/>
      <c r="E32" s="740"/>
      <c r="F32" s="740"/>
      <c r="G32" s="740"/>
      <c r="H32" s="740"/>
      <c r="I32" s="740"/>
      <c r="J32" s="740"/>
    </row>
    <row r="33" ht="12.75" customHeight="1"/>
    <row r="34" ht="12.75" customHeight="1"/>
  </sheetData>
  <mergeCells count="19">
    <mergeCell ref="B1:J1"/>
    <mergeCell ref="B2:J2"/>
    <mergeCell ref="B4:B5"/>
    <mergeCell ref="C4:D4"/>
    <mergeCell ref="E4:F4"/>
    <mergeCell ref="G4:H4"/>
    <mergeCell ref="I4:J4"/>
    <mergeCell ref="B30:C30"/>
    <mergeCell ref="B20:B21"/>
    <mergeCell ref="C20:D20"/>
    <mergeCell ref="E20:F20"/>
    <mergeCell ref="G20:H20"/>
    <mergeCell ref="B24:J24"/>
    <mergeCell ref="B25:J25"/>
    <mergeCell ref="B26:J26"/>
    <mergeCell ref="B27:J27"/>
    <mergeCell ref="B29:E29"/>
    <mergeCell ref="I20:J20"/>
    <mergeCell ref="B23:J23"/>
  </mergeCells>
  <hyperlinks>
    <hyperlink ref="B30" r:id="rId1"/>
    <hyperlink ref="C5" r:id="rId2"/>
    <hyperlink ref="C21" r:id="rId3"/>
    <hyperlink ref="L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4"/>
</worksheet>
</file>

<file path=xl/worksheets/sheet95.xml><?xml version="1.0" encoding="utf-8"?>
<worksheet xmlns="http://schemas.openxmlformats.org/spreadsheetml/2006/main" xmlns:r="http://schemas.openxmlformats.org/officeDocument/2006/relationships">
  <sheetPr>
    <pageSetUpPr fitToPage="1"/>
  </sheetPr>
  <dimension ref="A1:N34"/>
  <sheetViews>
    <sheetView showGridLines="0" workbookViewId="0">
      <selection activeCell="B1" sqref="B1:J1"/>
    </sheetView>
  </sheetViews>
  <sheetFormatPr defaultRowHeight="11.25"/>
  <cols>
    <col min="1" max="1" width="6.7109375" style="3310" customWidth="1"/>
    <col min="2" max="2" width="20.7109375" style="3317" customWidth="1"/>
    <col min="3" max="10" width="12.7109375" style="3317" customWidth="1"/>
    <col min="11" max="11" width="6.7109375" style="3310" customWidth="1"/>
    <col min="12" max="12" width="15" style="1233" customWidth="1"/>
    <col min="13" max="13" width="8.85546875" style="1233" bestFit="1" customWidth="1"/>
    <col min="14" max="16384" width="9.140625" style="1233"/>
  </cols>
  <sheetData>
    <row r="1" spans="1:14" s="3302" customFormat="1" ht="30" customHeight="1">
      <c r="A1" s="3301"/>
      <c r="B1" s="4781" t="s">
        <v>3448</v>
      </c>
      <c r="C1" s="4781"/>
      <c r="D1" s="4781"/>
      <c r="E1" s="4781"/>
      <c r="F1" s="4781"/>
      <c r="G1" s="4781"/>
      <c r="H1" s="4781"/>
      <c r="I1" s="4781"/>
      <c r="J1" s="4781"/>
      <c r="K1" s="3301"/>
    </row>
    <row r="2" spans="1:14" s="3304" customFormat="1" ht="30" customHeight="1">
      <c r="A2" s="3303"/>
      <c r="B2" s="4781" t="s">
        <v>3449</v>
      </c>
      <c r="C2" s="4781"/>
      <c r="D2" s="4781"/>
      <c r="E2" s="4781"/>
      <c r="F2" s="4781"/>
      <c r="G2" s="4781"/>
      <c r="H2" s="4781"/>
      <c r="I2" s="4781"/>
      <c r="J2" s="4781"/>
      <c r="K2" s="3303"/>
    </row>
    <row r="3" spans="1:14" s="2739" customFormat="1" ht="12.75" customHeight="1">
      <c r="B3" s="2678" t="s">
        <v>424</v>
      </c>
      <c r="C3" s="2717"/>
      <c r="D3" s="2717"/>
      <c r="E3" s="2717"/>
      <c r="F3" s="2717"/>
      <c r="G3" s="2717"/>
      <c r="H3" s="2717"/>
      <c r="I3" s="4550" t="s">
        <v>549</v>
      </c>
      <c r="J3" s="4550"/>
      <c r="L3" s="3999" t="s">
        <v>4478</v>
      </c>
    </row>
    <row r="4" spans="1:14" s="3250" customFormat="1" ht="21" customHeight="1">
      <c r="A4" s="3249"/>
      <c r="B4" s="4782"/>
      <c r="C4" s="4322" t="s">
        <v>175</v>
      </c>
      <c r="D4" s="4323"/>
      <c r="E4" s="4322" t="s">
        <v>3423</v>
      </c>
      <c r="F4" s="4323"/>
      <c r="G4" s="4322" t="s">
        <v>3424</v>
      </c>
      <c r="H4" s="4323"/>
      <c r="I4" s="4236" t="s">
        <v>3425</v>
      </c>
      <c r="J4" s="4322"/>
      <c r="K4" s="3249"/>
    </row>
    <row r="5" spans="1:14" s="3250" customFormat="1" ht="30" customHeight="1">
      <c r="A5" s="3249"/>
      <c r="B5" s="4782"/>
      <c r="C5" s="1178" t="s">
        <v>175</v>
      </c>
      <c r="D5" s="3305" t="s">
        <v>3450</v>
      </c>
      <c r="E5" s="1179" t="s">
        <v>175</v>
      </c>
      <c r="F5" s="3286" t="s">
        <v>3450</v>
      </c>
      <c r="G5" s="127" t="s">
        <v>175</v>
      </c>
      <c r="H5" s="3286" t="s">
        <v>3450</v>
      </c>
      <c r="I5" s="127" t="s">
        <v>175</v>
      </c>
      <c r="J5" s="3286" t="s">
        <v>3450</v>
      </c>
      <c r="K5" s="3249"/>
      <c r="L5" s="3252"/>
      <c r="M5" s="3252"/>
    </row>
    <row r="6" spans="1:14" s="1959" customFormat="1" ht="21" customHeight="1">
      <c r="A6" s="3306"/>
      <c r="B6" s="3254" t="s">
        <v>16</v>
      </c>
      <c r="C6" s="2674">
        <v>14973029</v>
      </c>
      <c r="D6" s="2674">
        <v>14734835</v>
      </c>
      <c r="E6" s="2674">
        <v>1251930</v>
      </c>
      <c r="F6" s="2674">
        <v>1237126</v>
      </c>
      <c r="G6" s="2674">
        <v>11604146</v>
      </c>
      <c r="H6" s="2674">
        <v>11428444</v>
      </c>
      <c r="I6" s="2674">
        <v>2116953</v>
      </c>
      <c r="J6" s="2674">
        <v>2069265</v>
      </c>
      <c r="K6" s="3307"/>
      <c r="L6" s="3257"/>
      <c r="M6" s="3257"/>
      <c r="N6" s="3308"/>
    </row>
    <row r="7" spans="1:14" s="1959" customFormat="1" ht="21" customHeight="1">
      <c r="A7" s="3306"/>
      <c r="B7" s="3257" t="s">
        <v>17</v>
      </c>
      <c r="C7" s="2674">
        <v>14443991</v>
      </c>
      <c r="D7" s="2674">
        <v>14216201</v>
      </c>
      <c r="E7" s="2674">
        <v>1166426</v>
      </c>
      <c r="F7" s="2674">
        <v>1152561</v>
      </c>
      <c r="G7" s="2674">
        <v>11255303</v>
      </c>
      <c r="H7" s="2674">
        <v>11086688</v>
      </c>
      <c r="I7" s="2674">
        <v>2022262</v>
      </c>
      <c r="J7" s="2674">
        <v>1976952</v>
      </c>
      <c r="K7" s="3259"/>
      <c r="L7" s="3260"/>
      <c r="M7" s="3257"/>
      <c r="N7" s="3308"/>
    </row>
    <row r="8" spans="1:14" s="1232" customFormat="1" ht="21" customHeight="1">
      <c r="A8" s="3309"/>
      <c r="B8" s="3260" t="s">
        <v>52</v>
      </c>
      <c r="C8" s="2674">
        <v>306177</v>
      </c>
      <c r="D8" s="2674">
        <v>300683</v>
      </c>
      <c r="E8" s="2674">
        <v>40696</v>
      </c>
      <c r="F8" s="2674">
        <v>40185</v>
      </c>
      <c r="G8" s="2674">
        <v>214622</v>
      </c>
      <c r="H8" s="2674">
        <v>210743</v>
      </c>
      <c r="I8" s="2674">
        <v>50858</v>
      </c>
      <c r="J8" s="2674">
        <v>49755</v>
      </c>
      <c r="K8" s="3309"/>
      <c r="L8" s="3257"/>
      <c r="M8" s="3264"/>
    </row>
    <row r="9" spans="1:14" ht="21" customHeight="1">
      <c r="B9" s="3266" t="s">
        <v>222</v>
      </c>
      <c r="C9" s="3311">
        <v>14470</v>
      </c>
      <c r="D9" s="3311">
        <v>14144</v>
      </c>
      <c r="E9" s="3311">
        <v>1809</v>
      </c>
      <c r="F9" s="3311">
        <v>1787</v>
      </c>
      <c r="G9" s="3311">
        <v>10351</v>
      </c>
      <c r="H9" s="3311">
        <v>10104</v>
      </c>
      <c r="I9" s="3311">
        <v>2310</v>
      </c>
      <c r="J9" s="3311">
        <v>2252</v>
      </c>
      <c r="L9" s="3268"/>
      <c r="M9" s="3269"/>
    </row>
    <row r="10" spans="1:14" ht="21" customHeight="1">
      <c r="B10" s="3266" t="s">
        <v>223</v>
      </c>
      <c r="C10" s="3311">
        <v>29642</v>
      </c>
      <c r="D10" s="3311">
        <v>29129</v>
      </c>
      <c r="E10" s="3311">
        <v>4808</v>
      </c>
      <c r="F10" s="3311">
        <v>4757</v>
      </c>
      <c r="G10" s="3311">
        <v>19615</v>
      </c>
      <c r="H10" s="3311">
        <v>19252</v>
      </c>
      <c r="I10" s="3311">
        <v>5219</v>
      </c>
      <c r="J10" s="3311">
        <v>5120</v>
      </c>
      <c r="L10" s="3268"/>
      <c r="M10" s="3269"/>
    </row>
    <row r="11" spans="1:14" ht="21" customHeight="1">
      <c r="B11" s="3266" t="s">
        <v>224</v>
      </c>
      <c r="C11" s="3311">
        <v>149168</v>
      </c>
      <c r="D11" s="3311">
        <v>146493</v>
      </c>
      <c r="E11" s="3311">
        <v>17411</v>
      </c>
      <c r="F11" s="3311">
        <v>17179</v>
      </c>
      <c r="G11" s="3311">
        <v>107114</v>
      </c>
      <c r="H11" s="3311">
        <v>105216</v>
      </c>
      <c r="I11" s="3311">
        <v>24643</v>
      </c>
      <c r="J11" s="3311">
        <v>24098</v>
      </c>
      <c r="L11" s="3268"/>
      <c r="M11" s="3269"/>
    </row>
    <row r="12" spans="1:14" ht="21" customHeight="1">
      <c r="B12" s="3266" t="s">
        <v>225</v>
      </c>
      <c r="C12" s="3311">
        <v>26993</v>
      </c>
      <c r="D12" s="3311">
        <v>26525</v>
      </c>
      <c r="E12" s="3311">
        <v>4884</v>
      </c>
      <c r="F12" s="3311">
        <v>4819</v>
      </c>
      <c r="G12" s="3311">
        <v>17761</v>
      </c>
      <c r="H12" s="3311">
        <v>17438</v>
      </c>
      <c r="I12" s="3311">
        <v>4348</v>
      </c>
      <c r="J12" s="3311">
        <v>4267</v>
      </c>
      <c r="L12" s="3268"/>
      <c r="M12" s="3269"/>
    </row>
    <row r="13" spans="1:14" ht="21" customHeight="1">
      <c r="B13" s="3266" t="s">
        <v>226</v>
      </c>
      <c r="C13" s="3311">
        <v>9319</v>
      </c>
      <c r="D13" s="3311">
        <v>9114</v>
      </c>
      <c r="E13" s="3311">
        <v>1000</v>
      </c>
      <c r="F13" s="3311">
        <v>990</v>
      </c>
      <c r="G13" s="3311">
        <v>6848</v>
      </c>
      <c r="H13" s="3311">
        <v>6691</v>
      </c>
      <c r="I13" s="3311">
        <v>1471</v>
      </c>
      <c r="J13" s="3311">
        <v>1433</v>
      </c>
      <c r="L13" s="3268"/>
      <c r="M13" s="3269"/>
    </row>
    <row r="14" spans="1:14" ht="21" customHeight="1">
      <c r="B14" s="3266" t="s">
        <v>227</v>
      </c>
      <c r="C14" s="3311">
        <v>3926</v>
      </c>
      <c r="D14" s="3311">
        <v>3826</v>
      </c>
      <c r="E14" s="3311">
        <v>462</v>
      </c>
      <c r="F14" s="3311">
        <v>453</v>
      </c>
      <c r="G14" s="3311">
        <v>2764</v>
      </c>
      <c r="H14" s="3311">
        <v>2689</v>
      </c>
      <c r="I14" s="3311">
        <v>701</v>
      </c>
      <c r="J14" s="3311">
        <v>684</v>
      </c>
      <c r="L14" s="3268"/>
      <c r="M14" s="3269"/>
    </row>
    <row r="15" spans="1:14" ht="21" customHeight="1">
      <c r="B15" s="3266" t="s">
        <v>228</v>
      </c>
      <c r="C15" s="3311">
        <v>15449</v>
      </c>
      <c r="D15" s="3311">
        <v>15197</v>
      </c>
      <c r="E15" s="3311">
        <v>2316</v>
      </c>
      <c r="F15" s="3311">
        <v>2297</v>
      </c>
      <c r="G15" s="3311">
        <v>10779</v>
      </c>
      <c r="H15" s="3311">
        <v>10596</v>
      </c>
      <c r="I15" s="3311">
        <v>2354</v>
      </c>
      <c r="J15" s="3311">
        <v>2304</v>
      </c>
      <c r="L15" s="3268"/>
      <c r="M15" s="3269"/>
    </row>
    <row r="16" spans="1:14" ht="21" customHeight="1">
      <c r="B16" s="3266" t="s">
        <v>229</v>
      </c>
      <c r="C16" s="3311">
        <v>34130</v>
      </c>
      <c r="D16" s="3311">
        <v>33572</v>
      </c>
      <c r="E16" s="3311">
        <v>5051</v>
      </c>
      <c r="F16" s="3311">
        <v>4970</v>
      </c>
      <c r="G16" s="3311">
        <v>23210</v>
      </c>
      <c r="H16" s="3311">
        <v>22864</v>
      </c>
      <c r="I16" s="3311">
        <v>5870</v>
      </c>
      <c r="J16" s="3311">
        <v>5738</v>
      </c>
      <c r="L16" s="3268"/>
      <c r="M16" s="3269"/>
    </row>
    <row r="17" spans="2:13" ht="21" customHeight="1">
      <c r="B17" s="3266" t="s">
        <v>230</v>
      </c>
      <c r="C17" s="3311">
        <v>10125</v>
      </c>
      <c r="D17" s="3311">
        <v>9949</v>
      </c>
      <c r="E17" s="3311">
        <v>1259</v>
      </c>
      <c r="F17" s="3311">
        <v>1254</v>
      </c>
      <c r="G17" s="3311">
        <v>7118</v>
      </c>
      <c r="H17" s="3311">
        <v>6987</v>
      </c>
      <c r="I17" s="3311">
        <v>1749</v>
      </c>
      <c r="J17" s="3311">
        <v>1708</v>
      </c>
      <c r="L17" s="3268"/>
      <c r="M17" s="3269"/>
    </row>
    <row r="18" spans="2:13" ht="21" customHeight="1">
      <c r="B18" s="3266" t="s">
        <v>231</v>
      </c>
      <c r="C18" s="3311">
        <v>7265</v>
      </c>
      <c r="D18" s="3311">
        <v>7117</v>
      </c>
      <c r="E18" s="3311">
        <v>914</v>
      </c>
      <c r="F18" s="3311">
        <v>899</v>
      </c>
      <c r="G18" s="3311">
        <v>5048</v>
      </c>
      <c r="H18" s="3311">
        <v>4942</v>
      </c>
      <c r="I18" s="3311">
        <v>1303</v>
      </c>
      <c r="J18" s="3311">
        <v>1275</v>
      </c>
      <c r="L18" s="3268"/>
      <c r="M18" s="3269"/>
    </row>
    <row r="19" spans="2:13" ht="21" customHeight="1">
      <c r="B19" s="3270" t="s">
        <v>232</v>
      </c>
      <c r="C19" s="3311">
        <v>5689</v>
      </c>
      <c r="D19" s="3311">
        <v>5616</v>
      </c>
      <c r="E19" s="3311">
        <v>782</v>
      </c>
      <c r="F19" s="3311">
        <v>779</v>
      </c>
      <c r="G19" s="3311">
        <v>4017</v>
      </c>
      <c r="H19" s="3311">
        <v>3964</v>
      </c>
      <c r="I19" s="3311">
        <v>891</v>
      </c>
      <c r="J19" s="3311">
        <v>873</v>
      </c>
      <c r="L19" s="3272"/>
      <c r="M19" s="3273"/>
    </row>
    <row r="20" spans="2:13" ht="21" customHeight="1">
      <c r="B20" s="4776"/>
      <c r="C20" s="4322" t="s">
        <v>175</v>
      </c>
      <c r="D20" s="4222"/>
      <c r="E20" s="4383" t="s">
        <v>3432</v>
      </c>
      <c r="F20" s="4778"/>
      <c r="G20" s="4383" t="s">
        <v>3433</v>
      </c>
      <c r="H20" s="4778"/>
      <c r="I20" s="4383" t="s">
        <v>3434</v>
      </c>
      <c r="J20" s="4384"/>
    </row>
    <row r="21" spans="2:13" ht="30" customHeight="1">
      <c r="B21" s="4777"/>
      <c r="C21" s="743" t="s">
        <v>175</v>
      </c>
      <c r="D21" s="127" t="s">
        <v>3451</v>
      </c>
      <c r="E21" s="1179" t="s">
        <v>175</v>
      </c>
      <c r="F21" s="127" t="s">
        <v>3451</v>
      </c>
      <c r="G21" s="1179" t="s">
        <v>175</v>
      </c>
      <c r="H21" s="127" t="s">
        <v>3451</v>
      </c>
      <c r="I21" s="1179" t="s">
        <v>175</v>
      </c>
      <c r="J21" s="127" t="s">
        <v>3451</v>
      </c>
    </row>
    <row r="22" spans="2:13" ht="12.75" customHeight="1">
      <c r="B22" s="3312"/>
      <c r="C22" s="3313"/>
      <c r="D22" s="138"/>
      <c r="E22" s="555"/>
      <c r="F22" s="138"/>
      <c r="G22" s="555"/>
      <c r="H22" s="138"/>
      <c r="I22" s="555"/>
      <c r="J22" s="138"/>
    </row>
    <row r="23" spans="2:13" s="3310" customFormat="1" ht="12.75" customHeight="1">
      <c r="B23" s="4780" t="s">
        <v>203</v>
      </c>
      <c r="C23" s="4186"/>
      <c r="D23" s="4186"/>
      <c r="E23" s="4186"/>
      <c r="F23" s="4186"/>
      <c r="G23" s="4186"/>
      <c r="H23" s="4186"/>
      <c r="I23" s="4186"/>
      <c r="J23" s="4186"/>
    </row>
    <row r="24" spans="2:13" s="3276" customFormat="1" ht="12.75" customHeight="1">
      <c r="B24" s="4759" t="s">
        <v>3436</v>
      </c>
      <c r="C24" s="4759"/>
      <c r="D24" s="4759"/>
      <c r="E24" s="4759"/>
      <c r="F24" s="4759"/>
      <c r="G24" s="4759"/>
      <c r="H24" s="4759"/>
      <c r="I24" s="4759"/>
      <c r="J24" s="4759"/>
      <c r="K24" s="3314"/>
    </row>
    <row r="25" spans="2:13" ht="12.75" customHeight="1">
      <c r="B25" s="4760" t="s">
        <v>3437</v>
      </c>
      <c r="C25" s="4760"/>
      <c r="D25" s="4760"/>
      <c r="E25" s="4760"/>
      <c r="F25" s="4760"/>
      <c r="G25" s="4760"/>
      <c r="H25" s="4760"/>
      <c r="I25" s="4760"/>
      <c r="J25" s="4760"/>
      <c r="K25" s="3315"/>
      <c r="L25" s="3315"/>
    </row>
    <row r="26" spans="2:13" ht="22.5" customHeight="1">
      <c r="B26" s="4779" t="s">
        <v>3452</v>
      </c>
      <c r="C26" s="4779"/>
      <c r="D26" s="4779"/>
      <c r="E26" s="4779"/>
      <c r="F26" s="4779"/>
      <c r="G26" s="4779"/>
      <c r="H26" s="4779"/>
      <c r="I26" s="4779"/>
      <c r="J26" s="4779"/>
    </row>
    <row r="27" spans="2:13" ht="22.5" customHeight="1">
      <c r="B27" s="4779" t="s">
        <v>3453</v>
      </c>
      <c r="C27" s="4779"/>
      <c r="D27" s="4779"/>
      <c r="E27" s="4779"/>
      <c r="F27" s="4779"/>
      <c r="G27" s="4779"/>
      <c r="H27" s="4779"/>
      <c r="I27" s="4779"/>
      <c r="J27" s="4779"/>
    </row>
    <row r="28" spans="2:13" ht="12.75" customHeight="1">
      <c r="B28" s="3316"/>
      <c r="C28" s="3316"/>
      <c r="D28" s="3316"/>
      <c r="E28" s="3316"/>
      <c r="F28" s="3316"/>
      <c r="G28" s="3316"/>
      <c r="H28" s="3316"/>
      <c r="I28" s="3316"/>
      <c r="J28" s="3316"/>
    </row>
    <row r="29" spans="2:13" ht="12.75" customHeight="1">
      <c r="B29" s="4068" t="s">
        <v>206</v>
      </c>
      <c r="C29" s="4068"/>
      <c r="D29" s="4068"/>
    </row>
    <row r="30" spans="2:13" ht="12.75" customHeight="1">
      <c r="B30" s="4563" t="s">
        <v>3454</v>
      </c>
      <c r="C30" s="4563"/>
    </row>
    <row r="31" spans="2:13" ht="12.75" customHeight="1"/>
    <row r="32" spans="2:13" ht="12.75" customHeight="1"/>
    <row r="33" ht="12.75" customHeight="1"/>
    <row r="34" ht="12.75" customHeight="1"/>
  </sheetData>
  <mergeCells count="20">
    <mergeCell ref="B1:J1"/>
    <mergeCell ref="B2:J2"/>
    <mergeCell ref="I3:J3"/>
    <mergeCell ref="B4:B5"/>
    <mergeCell ref="C4:D4"/>
    <mergeCell ref="E4:F4"/>
    <mergeCell ref="G4:H4"/>
    <mergeCell ref="I4:J4"/>
    <mergeCell ref="B30:C30"/>
    <mergeCell ref="B20:B21"/>
    <mergeCell ref="C20:D20"/>
    <mergeCell ref="E20:F20"/>
    <mergeCell ref="G20:H20"/>
    <mergeCell ref="B24:J24"/>
    <mergeCell ref="B25:J25"/>
    <mergeCell ref="B26:J26"/>
    <mergeCell ref="B27:J27"/>
    <mergeCell ref="B29:D29"/>
    <mergeCell ref="I20:J20"/>
    <mergeCell ref="B23:J23"/>
  </mergeCells>
  <hyperlinks>
    <hyperlink ref="C5" r:id="rId1"/>
    <hyperlink ref="C21" r:id="rId2"/>
    <hyperlink ref="B30" r:id="rId3"/>
    <hyperlink ref="L3" location="Indice!A1" display="(Voltar ao Índice)"/>
  </hyperlinks>
  <printOptions horizontalCentered="1"/>
  <pageMargins left="0.45275590551181105" right="0.45275590551181105" top="0.6692913385826772" bottom="0.6692913385826772" header="0" footer="0"/>
  <pageSetup paperSize="9" scale="77" orientation="portrait" horizontalDpi="4294967294" verticalDpi="0" r:id="rId4"/>
</worksheet>
</file>

<file path=xl/worksheets/sheet96.xml><?xml version="1.0" encoding="utf-8"?>
<worksheet xmlns="http://schemas.openxmlformats.org/spreadsheetml/2006/main" xmlns:r="http://schemas.openxmlformats.org/officeDocument/2006/relationships">
  <sheetPr>
    <pageSetUpPr fitToPage="1"/>
  </sheetPr>
  <dimension ref="A1:P33"/>
  <sheetViews>
    <sheetView showGridLines="0" workbookViewId="0">
      <selection activeCell="B1" sqref="B1:M1"/>
    </sheetView>
  </sheetViews>
  <sheetFormatPr defaultRowHeight="13.5" customHeight="1"/>
  <cols>
    <col min="1" max="1" width="6.7109375" style="3310" customWidth="1"/>
    <col min="2" max="2" width="20.7109375" style="1233" customWidth="1"/>
    <col min="3" max="13" width="9.7109375" style="1233" customWidth="1"/>
    <col min="14" max="14" width="6.7109375" style="3310" customWidth="1"/>
    <col min="15" max="15" width="14.28515625" style="1233" bestFit="1" customWidth="1"/>
    <col min="16" max="16" width="8.85546875" style="1233" bestFit="1" customWidth="1"/>
    <col min="17" max="16384" width="9.140625" style="1233"/>
  </cols>
  <sheetData>
    <row r="1" spans="1:16" s="3302" customFormat="1" ht="30" customHeight="1">
      <c r="A1" s="3301"/>
      <c r="B1" s="4774" t="s">
        <v>3455</v>
      </c>
      <c r="C1" s="4774"/>
      <c r="D1" s="4774"/>
      <c r="E1" s="4774"/>
      <c r="F1" s="4774"/>
      <c r="G1" s="4774"/>
      <c r="H1" s="4774"/>
      <c r="I1" s="4774"/>
      <c r="J1" s="4774"/>
      <c r="K1" s="4774"/>
      <c r="L1" s="4774"/>
      <c r="M1" s="4774"/>
      <c r="N1" s="1014"/>
    </row>
    <row r="2" spans="1:16" s="3304" customFormat="1" ht="30" customHeight="1">
      <c r="A2" s="3303"/>
      <c r="B2" s="4774" t="s">
        <v>3456</v>
      </c>
      <c r="C2" s="4774"/>
      <c r="D2" s="4774"/>
      <c r="E2" s="4774"/>
      <c r="F2" s="4774"/>
      <c r="G2" s="4774"/>
      <c r="H2" s="4774"/>
      <c r="I2" s="4774"/>
      <c r="J2" s="4774"/>
      <c r="K2" s="4774"/>
      <c r="L2" s="4774"/>
      <c r="M2" s="4774"/>
      <c r="N2" s="1014"/>
    </row>
    <row r="3" spans="1:16" s="2739" customFormat="1" ht="12.75" customHeight="1">
      <c r="B3" s="2678" t="s">
        <v>349</v>
      </c>
      <c r="C3" s="2717"/>
      <c r="D3" s="2717"/>
      <c r="E3" s="2717"/>
      <c r="F3" s="2717"/>
      <c r="G3" s="2717"/>
      <c r="H3" s="2717"/>
      <c r="I3" s="2717"/>
      <c r="M3" s="3318" t="s">
        <v>350</v>
      </c>
      <c r="N3" s="3319"/>
      <c r="O3" s="3999" t="s">
        <v>4478</v>
      </c>
    </row>
    <row r="4" spans="1:16" s="3250" customFormat="1" ht="21" customHeight="1">
      <c r="A4" s="3249"/>
      <c r="B4" s="4797"/>
      <c r="C4" s="4796" t="s">
        <v>175</v>
      </c>
      <c r="D4" s="4800" t="s">
        <v>2621</v>
      </c>
      <c r="E4" s="4800"/>
      <c r="F4" s="4800"/>
      <c r="G4" s="4800"/>
      <c r="H4" s="4801" t="s">
        <v>3457</v>
      </c>
      <c r="I4" s="4801"/>
      <c r="J4" s="4801"/>
      <c r="K4" s="4801"/>
      <c r="L4" s="4801"/>
      <c r="M4" s="4791"/>
      <c r="N4" s="3320"/>
    </row>
    <row r="5" spans="1:16" s="3250" customFormat="1" ht="21" customHeight="1">
      <c r="A5" s="3249"/>
      <c r="B5" s="4798"/>
      <c r="C5" s="4796"/>
      <c r="D5" s="4802" t="s">
        <v>358</v>
      </c>
      <c r="E5" s="4802"/>
      <c r="F5" s="4802" t="s">
        <v>365</v>
      </c>
      <c r="G5" s="4802"/>
      <c r="H5" s="4796" t="s">
        <v>3458</v>
      </c>
      <c r="I5" s="4796" t="s">
        <v>3459</v>
      </c>
      <c r="J5" s="4796" t="s">
        <v>3460</v>
      </c>
      <c r="K5" s="4796" t="s">
        <v>3461</v>
      </c>
      <c r="L5" s="4796" t="s">
        <v>3462</v>
      </c>
      <c r="M5" s="4793" t="s">
        <v>3463</v>
      </c>
      <c r="N5" s="3321"/>
    </row>
    <row r="6" spans="1:16" s="3250" customFormat="1" ht="30" customHeight="1">
      <c r="A6" s="3249"/>
      <c r="B6" s="4799"/>
      <c r="C6" s="4796"/>
      <c r="D6" s="3251" t="s">
        <v>175</v>
      </c>
      <c r="E6" s="3251" t="s">
        <v>3464</v>
      </c>
      <c r="F6" s="3251" t="s">
        <v>175</v>
      </c>
      <c r="G6" s="3251" t="s">
        <v>3465</v>
      </c>
      <c r="H6" s="4796"/>
      <c r="I6" s="4796"/>
      <c r="J6" s="4796"/>
      <c r="K6" s="4796"/>
      <c r="L6" s="4796"/>
      <c r="M6" s="4793"/>
      <c r="N6" s="3321"/>
      <c r="O6" s="3252"/>
      <c r="P6" s="3252"/>
    </row>
    <row r="7" spans="1:16" s="1963" customFormat="1" ht="21" customHeight="1">
      <c r="A7" s="3253"/>
      <c r="B7" s="3254" t="s">
        <v>16</v>
      </c>
      <c r="C7" s="3256">
        <v>654933</v>
      </c>
      <c r="D7" s="3256">
        <v>339766</v>
      </c>
      <c r="E7" s="3256">
        <v>115169</v>
      </c>
      <c r="F7" s="3256">
        <v>315167</v>
      </c>
      <c r="G7" s="3256">
        <v>111811</v>
      </c>
      <c r="H7" s="3256">
        <v>32042</v>
      </c>
      <c r="I7" s="3256">
        <v>67345</v>
      </c>
      <c r="J7" s="3256">
        <v>189028</v>
      </c>
      <c r="K7" s="3256">
        <v>165105</v>
      </c>
      <c r="L7" s="3256">
        <v>77646</v>
      </c>
      <c r="M7" s="3256">
        <v>123767</v>
      </c>
      <c r="N7" s="3256"/>
      <c r="O7" s="3257"/>
      <c r="P7" s="3257"/>
    </row>
    <row r="8" spans="1:16" s="1963" customFormat="1" ht="21" customHeight="1">
      <c r="A8" s="3253"/>
      <c r="B8" s="3257" t="s">
        <v>17</v>
      </c>
      <c r="C8" s="3256">
        <v>623342</v>
      </c>
      <c r="D8" s="3256">
        <v>320795</v>
      </c>
      <c r="E8" s="3256">
        <v>109142</v>
      </c>
      <c r="F8" s="3256">
        <v>302547</v>
      </c>
      <c r="G8" s="3256">
        <v>107053</v>
      </c>
      <c r="H8" s="3256">
        <v>30246</v>
      </c>
      <c r="I8" s="3256">
        <v>62953</v>
      </c>
      <c r="J8" s="3256">
        <v>179313</v>
      </c>
      <c r="K8" s="3256">
        <v>156907</v>
      </c>
      <c r="L8" s="3256">
        <v>74135</v>
      </c>
      <c r="M8" s="3256">
        <v>119788</v>
      </c>
      <c r="N8" s="3256"/>
      <c r="O8" s="3260"/>
      <c r="P8" s="3257"/>
    </row>
    <row r="9" spans="1:16" ht="21" customHeight="1">
      <c r="B9" s="3260" t="s">
        <v>52</v>
      </c>
      <c r="C9" s="3262">
        <v>17249</v>
      </c>
      <c r="D9" s="3262">
        <v>10096</v>
      </c>
      <c r="E9" s="3262">
        <v>2831</v>
      </c>
      <c r="F9" s="3262">
        <v>7153</v>
      </c>
      <c r="G9" s="3262">
        <v>2594</v>
      </c>
      <c r="H9" s="3262">
        <v>752</v>
      </c>
      <c r="I9" s="3262">
        <v>2104</v>
      </c>
      <c r="J9" s="3262">
        <v>5003</v>
      </c>
      <c r="K9" s="3262">
        <v>4733</v>
      </c>
      <c r="L9" s="3262">
        <v>2089</v>
      </c>
      <c r="M9" s="3262">
        <v>2568</v>
      </c>
      <c r="N9" s="3289"/>
      <c r="O9" s="3257"/>
      <c r="P9" s="3264"/>
    </row>
    <row r="10" spans="1:16" ht="21" customHeight="1">
      <c r="B10" s="3266" t="s">
        <v>222</v>
      </c>
      <c r="C10" s="3267">
        <v>375</v>
      </c>
      <c r="D10" s="3267">
        <v>220</v>
      </c>
      <c r="E10" s="3267">
        <v>35</v>
      </c>
      <c r="F10" s="3267">
        <v>155</v>
      </c>
      <c r="G10" s="3267">
        <v>48</v>
      </c>
      <c r="H10" s="3267">
        <v>19</v>
      </c>
      <c r="I10" s="3267">
        <v>40</v>
      </c>
      <c r="J10" s="3267">
        <v>114</v>
      </c>
      <c r="K10" s="3267">
        <v>120</v>
      </c>
      <c r="L10" s="3267">
        <v>38</v>
      </c>
      <c r="M10" s="3267">
        <v>44</v>
      </c>
      <c r="N10" s="3271"/>
      <c r="O10" s="3268"/>
      <c r="P10" s="3269"/>
    </row>
    <row r="11" spans="1:16" ht="21" customHeight="1">
      <c r="B11" s="3266" t="s">
        <v>223</v>
      </c>
      <c r="C11" s="3267">
        <v>2757</v>
      </c>
      <c r="D11" s="3267">
        <v>1773</v>
      </c>
      <c r="E11" s="3267">
        <v>464</v>
      </c>
      <c r="F11" s="3267">
        <v>984</v>
      </c>
      <c r="G11" s="3267">
        <v>373</v>
      </c>
      <c r="H11" s="3267">
        <v>168</v>
      </c>
      <c r="I11" s="3267">
        <v>368</v>
      </c>
      <c r="J11" s="3267">
        <v>849</v>
      </c>
      <c r="K11" s="3267">
        <v>767</v>
      </c>
      <c r="L11" s="3267">
        <v>304</v>
      </c>
      <c r="M11" s="3267">
        <v>301</v>
      </c>
      <c r="N11" s="3271"/>
      <c r="O11" s="3268"/>
      <c r="P11" s="3269"/>
    </row>
    <row r="12" spans="1:16" ht="21" customHeight="1">
      <c r="B12" s="3266" t="s">
        <v>224</v>
      </c>
      <c r="C12" s="3267">
        <v>6678</v>
      </c>
      <c r="D12" s="3267">
        <v>3694</v>
      </c>
      <c r="E12" s="3267">
        <v>1046</v>
      </c>
      <c r="F12" s="3267">
        <v>2984</v>
      </c>
      <c r="G12" s="3267">
        <v>1059</v>
      </c>
      <c r="H12" s="3267">
        <v>266</v>
      </c>
      <c r="I12" s="3267">
        <v>853</v>
      </c>
      <c r="J12" s="3267">
        <v>1789</v>
      </c>
      <c r="K12" s="3267">
        <v>1780</v>
      </c>
      <c r="L12" s="3267">
        <v>832</v>
      </c>
      <c r="M12" s="3267">
        <v>1158</v>
      </c>
      <c r="N12" s="3271"/>
      <c r="O12" s="3268"/>
      <c r="P12" s="3269"/>
    </row>
    <row r="13" spans="1:16" ht="21" customHeight="1">
      <c r="B13" s="3266" t="s">
        <v>225</v>
      </c>
      <c r="C13" s="3267">
        <v>1921</v>
      </c>
      <c r="D13" s="3267">
        <v>1305</v>
      </c>
      <c r="E13" s="3267">
        <v>376</v>
      </c>
      <c r="F13" s="3267">
        <v>616</v>
      </c>
      <c r="G13" s="3267">
        <v>171</v>
      </c>
      <c r="H13" s="3267">
        <v>83</v>
      </c>
      <c r="I13" s="3267">
        <v>181</v>
      </c>
      <c r="J13" s="3267">
        <v>469</v>
      </c>
      <c r="K13" s="3267">
        <v>579</v>
      </c>
      <c r="L13" s="3267">
        <v>269</v>
      </c>
      <c r="M13" s="3267">
        <v>340</v>
      </c>
      <c r="N13" s="3271"/>
      <c r="O13" s="3268"/>
      <c r="P13" s="3269"/>
    </row>
    <row r="14" spans="1:16" ht="21" customHeight="1">
      <c r="B14" s="3266" t="s">
        <v>226</v>
      </c>
      <c r="C14" s="3267">
        <v>420</v>
      </c>
      <c r="D14" s="3267">
        <v>257</v>
      </c>
      <c r="E14" s="3267">
        <v>66</v>
      </c>
      <c r="F14" s="3267">
        <v>163</v>
      </c>
      <c r="G14" s="3267">
        <v>62</v>
      </c>
      <c r="H14" s="3267">
        <v>27</v>
      </c>
      <c r="I14" s="3267">
        <v>45</v>
      </c>
      <c r="J14" s="3267">
        <v>117</v>
      </c>
      <c r="K14" s="3267">
        <v>117</v>
      </c>
      <c r="L14" s="3267">
        <v>62</v>
      </c>
      <c r="M14" s="3267">
        <v>52</v>
      </c>
      <c r="N14" s="3271"/>
      <c r="O14" s="3268"/>
      <c r="P14" s="3269"/>
    </row>
    <row r="15" spans="1:16" ht="21" customHeight="1">
      <c r="B15" s="3266" t="s">
        <v>227</v>
      </c>
      <c r="C15" s="3267">
        <v>115</v>
      </c>
      <c r="D15" s="3267">
        <v>69</v>
      </c>
      <c r="E15" s="3267">
        <v>16</v>
      </c>
      <c r="F15" s="3267">
        <v>46</v>
      </c>
      <c r="G15" s="3267">
        <v>18</v>
      </c>
      <c r="H15" s="3267">
        <v>5</v>
      </c>
      <c r="I15" s="3267">
        <v>16</v>
      </c>
      <c r="J15" s="3267">
        <v>34</v>
      </c>
      <c r="K15" s="3267">
        <v>29</v>
      </c>
      <c r="L15" s="3267">
        <v>13</v>
      </c>
      <c r="M15" s="3267">
        <v>18</v>
      </c>
      <c r="N15" s="3271"/>
      <c r="O15" s="3268"/>
      <c r="P15" s="3269"/>
    </row>
    <row r="16" spans="1:16" ht="21" customHeight="1">
      <c r="B16" s="3266" t="s">
        <v>228</v>
      </c>
      <c r="C16" s="3267">
        <v>900</v>
      </c>
      <c r="D16" s="3267">
        <v>590</v>
      </c>
      <c r="E16" s="3267">
        <v>150</v>
      </c>
      <c r="F16" s="3267">
        <v>310</v>
      </c>
      <c r="G16" s="3267">
        <v>115</v>
      </c>
      <c r="H16" s="3267">
        <v>33</v>
      </c>
      <c r="I16" s="3267">
        <v>100</v>
      </c>
      <c r="J16" s="3267">
        <v>280</v>
      </c>
      <c r="K16" s="3267">
        <v>240</v>
      </c>
      <c r="L16" s="3267">
        <v>119</v>
      </c>
      <c r="M16" s="3267">
        <v>128</v>
      </c>
      <c r="N16" s="3271"/>
      <c r="O16" s="3268"/>
      <c r="P16" s="3269"/>
    </row>
    <row r="17" spans="1:16" ht="21" customHeight="1">
      <c r="B17" s="3266" t="s">
        <v>229</v>
      </c>
      <c r="C17" s="3267">
        <v>2853</v>
      </c>
      <c r="D17" s="3267">
        <v>1507</v>
      </c>
      <c r="E17" s="3267">
        <v>491</v>
      </c>
      <c r="F17" s="3267">
        <v>1346</v>
      </c>
      <c r="G17" s="3267">
        <v>567</v>
      </c>
      <c r="H17" s="3267">
        <v>105</v>
      </c>
      <c r="I17" s="3267">
        <v>343</v>
      </c>
      <c r="J17" s="3267">
        <v>993</v>
      </c>
      <c r="K17" s="3267">
        <v>790</v>
      </c>
      <c r="L17" s="3267">
        <v>271</v>
      </c>
      <c r="M17" s="3267">
        <v>351</v>
      </c>
      <c r="N17" s="3271"/>
      <c r="O17" s="3268"/>
      <c r="P17" s="3269"/>
    </row>
    <row r="18" spans="1:16" ht="21" customHeight="1">
      <c r="B18" s="3266" t="s">
        <v>230</v>
      </c>
      <c r="C18" s="3267">
        <v>410</v>
      </c>
      <c r="D18" s="3267">
        <v>230</v>
      </c>
      <c r="E18" s="3267">
        <v>55</v>
      </c>
      <c r="F18" s="3267">
        <v>180</v>
      </c>
      <c r="G18" s="3267">
        <v>76</v>
      </c>
      <c r="H18" s="3267">
        <v>18</v>
      </c>
      <c r="I18" s="3267">
        <v>55</v>
      </c>
      <c r="J18" s="3267">
        <v>120</v>
      </c>
      <c r="K18" s="3267">
        <v>101</v>
      </c>
      <c r="L18" s="3267">
        <v>56</v>
      </c>
      <c r="M18" s="3267">
        <v>60</v>
      </c>
      <c r="N18" s="3271"/>
      <c r="O18" s="3268"/>
      <c r="P18" s="3269"/>
    </row>
    <row r="19" spans="1:16" ht="21" customHeight="1">
      <c r="B19" s="3266" t="s">
        <v>231</v>
      </c>
      <c r="C19" s="3267">
        <v>263</v>
      </c>
      <c r="D19" s="3267">
        <v>189</v>
      </c>
      <c r="E19" s="3267">
        <v>46</v>
      </c>
      <c r="F19" s="3267">
        <v>74</v>
      </c>
      <c r="G19" s="3267">
        <v>23</v>
      </c>
      <c r="H19" s="3267">
        <v>5</v>
      </c>
      <c r="I19" s="3267">
        <v>30</v>
      </c>
      <c r="J19" s="3267">
        <v>75</v>
      </c>
      <c r="K19" s="3267">
        <v>54</v>
      </c>
      <c r="L19" s="3267">
        <v>46</v>
      </c>
      <c r="M19" s="3267">
        <v>53</v>
      </c>
      <c r="N19" s="3271"/>
      <c r="O19" s="3268"/>
      <c r="P19" s="3269"/>
    </row>
    <row r="20" spans="1:16" ht="21" customHeight="1">
      <c r="B20" s="3270" t="s">
        <v>232</v>
      </c>
      <c r="C20" s="3271">
        <v>557</v>
      </c>
      <c r="D20" s="3271">
        <v>262</v>
      </c>
      <c r="E20" s="3271">
        <v>86</v>
      </c>
      <c r="F20" s="3271">
        <v>295</v>
      </c>
      <c r="G20" s="3271">
        <v>82</v>
      </c>
      <c r="H20" s="3271">
        <v>23</v>
      </c>
      <c r="I20" s="3271">
        <v>73</v>
      </c>
      <c r="J20" s="3271">
        <v>163</v>
      </c>
      <c r="K20" s="3271">
        <v>156</v>
      </c>
      <c r="L20" s="3271">
        <v>79</v>
      </c>
      <c r="M20" s="3271">
        <v>63</v>
      </c>
      <c r="N20" s="3271"/>
      <c r="O20" s="3272"/>
      <c r="P20" s="3273"/>
    </row>
    <row r="21" spans="1:16" ht="21" customHeight="1">
      <c r="B21" s="4776"/>
      <c r="C21" s="4786" t="s">
        <v>175</v>
      </c>
      <c r="D21" s="4789" t="s">
        <v>2622</v>
      </c>
      <c r="E21" s="4790"/>
      <c r="F21" s="4790"/>
      <c r="G21" s="4790"/>
      <c r="H21" s="4791" t="s">
        <v>3466</v>
      </c>
      <c r="I21" s="4792"/>
      <c r="J21" s="4792"/>
      <c r="K21" s="4792"/>
      <c r="L21" s="4792"/>
      <c r="M21" s="4792"/>
      <c r="N21" s="3320"/>
    </row>
    <row r="22" spans="1:16" ht="21" customHeight="1">
      <c r="B22" s="4785"/>
      <c r="C22" s="4787"/>
      <c r="D22" s="4793" t="s">
        <v>365</v>
      </c>
      <c r="E22" s="4794"/>
      <c r="F22" s="4793" t="s">
        <v>356</v>
      </c>
      <c r="G22" s="4794"/>
      <c r="H22" s="4787" t="s">
        <v>3467</v>
      </c>
      <c r="I22" s="4787" t="s">
        <v>3468</v>
      </c>
      <c r="J22" s="4787" t="s">
        <v>3469</v>
      </c>
      <c r="K22" s="4795" t="s">
        <v>3470</v>
      </c>
      <c r="L22" s="4788" t="s">
        <v>3471</v>
      </c>
      <c r="M22" s="4786" t="s">
        <v>910</v>
      </c>
      <c r="N22" s="3321"/>
    </row>
    <row r="23" spans="1:16" ht="30" customHeight="1">
      <c r="B23" s="4777"/>
      <c r="C23" s="4788"/>
      <c r="D23" s="3322" t="s">
        <v>175</v>
      </c>
      <c r="E23" s="3322" t="s">
        <v>3472</v>
      </c>
      <c r="F23" s="3322" t="s">
        <v>175</v>
      </c>
      <c r="G23" s="3322" t="s">
        <v>3472</v>
      </c>
      <c r="H23" s="4788"/>
      <c r="I23" s="4788"/>
      <c r="J23" s="4788"/>
      <c r="K23" s="4796"/>
      <c r="L23" s="4793"/>
      <c r="M23" s="4788"/>
      <c r="N23" s="3321"/>
    </row>
    <row r="24" spans="1:16" ht="12.75" customHeight="1">
      <c r="B24" s="3312"/>
      <c r="C24" s="3321"/>
      <c r="D24" s="3321"/>
      <c r="E24" s="3321"/>
      <c r="F24" s="3321"/>
      <c r="G24" s="3321"/>
      <c r="H24" s="3321"/>
      <c r="I24" s="3321"/>
      <c r="J24" s="3321"/>
      <c r="K24" s="3321"/>
      <c r="L24" s="3321"/>
      <c r="M24" s="3321"/>
      <c r="N24" s="3321"/>
    </row>
    <row r="25" spans="1:16" s="3310" customFormat="1" ht="12.75" customHeight="1">
      <c r="B25" s="4780" t="s">
        <v>203</v>
      </c>
      <c r="C25" s="4783"/>
      <c r="D25" s="4783"/>
      <c r="E25" s="4783"/>
      <c r="F25" s="4783"/>
      <c r="G25" s="4783"/>
      <c r="H25" s="4783"/>
      <c r="I25" s="4783"/>
      <c r="J25" s="4783"/>
      <c r="K25" s="4783"/>
      <c r="L25" s="4783"/>
      <c r="M25" s="4783"/>
      <c r="N25" s="3321"/>
    </row>
    <row r="26" spans="1:16" s="3276" customFormat="1" ht="12.75" customHeight="1">
      <c r="B26" s="4760" t="s">
        <v>3436</v>
      </c>
      <c r="C26" s="4760"/>
      <c r="D26" s="4760"/>
      <c r="E26" s="4760"/>
      <c r="F26" s="4760"/>
      <c r="G26" s="4760"/>
      <c r="H26" s="4760"/>
      <c r="I26" s="4760"/>
      <c r="J26" s="4760"/>
      <c r="K26" s="4760"/>
      <c r="L26" s="4760"/>
      <c r="M26" s="4760"/>
      <c r="N26" s="3295"/>
    </row>
    <row r="27" spans="1:16" ht="12.75" customHeight="1">
      <c r="B27" s="4760" t="s">
        <v>3437</v>
      </c>
      <c r="C27" s="4760"/>
      <c r="D27" s="4760"/>
      <c r="E27" s="4760"/>
      <c r="F27" s="4760"/>
      <c r="G27" s="4760"/>
      <c r="H27" s="4760"/>
      <c r="I27" s="4760"/>
      <c r="J27" s="4760"/>
      <c r="K27" s="4760"/>
      <c r="L27" s="4760"/>
      <c r="M27" s="4760"/>
      <c r="N27" s="3295"/>
    </row>
    <row r="28" spans="1:16" s="1272" customFormat="1" ht="31.5" customHeight="1">
      <c r="A28" s="1245"/>
      <c r="B28" s="4784" t="s">
        <v>3473</v>
      </c>
      <c r="C28" s="4784"/>
      <c r="D28" s="4784"/>
      <c r="E28" s="4784"/>
      <c r="F28" s="4784"/>
      <c r="G28" s="4784"/>
      <c r="H28" s="4784"/>
      <c r="I28" s="4784"/>
      <c r="J28" s="4784"/>
      <c r="K28" s="4784"/>
      <c r="L28" s="4784"/>
      <c r="M28" s="4784"/>
      <c r="N28" s="3323"/>
      <c r="O28" s="3324"/>
      <c r="P28" s="3324"/>
    </row>
    <row r="29" spans="1:16" s="1272" customFormat="1" ht="31.5" customHeight="1">
      <c r="A29" s="1245"/>
      <c r="B29" s="4784" t="s">
        <v>3474</v>
      </c>
      <c r="C29" s="4784"/>
      <c r="D29" s="4784"/>
      <c r="E29" s="4784"/>
      <c r="F29" s="4784"/>
      <c r="G29" s="4784"/>
      <c r="H29" s="4784"/>
      <c r="I29" s="4784"/>
      <c r="J29" s="4784"/>
      <c r="K29" s="4784"/>
      <c r="L29" s="4784"/>
      <c r="M29" s="4784"/>
      <c r="N29" s="3323"/>
      <c r="O29" s="3324"/>
      <c r="P29" s="3324"/>
    </row>
    <row r="30" spans="1:16" s="1272" customFormat="1" ht="12.75" customHeight="1">
      <c r="A30" s="1245"/>
      <c r="B30" s="3323"/>
      <c r="C30" s="3323"/>
      <c r="D30" s="3323"/>
      <c r="E30" s="3323"/>
      <c r="F30" s="3323"/>
      <c r="G30" s="3323"/>
      <c r="H30" s="3323"/>
      <c r="I30" s="3323"/>
      <c r="J30" s="3323"/>
      <c r="K30" s="3323"/>
      <c r="L30" s="3323"/>
      <c r="M30" s="3323"/>
      <c r="N30" s="3323"/>
      <c r="O30" s="3324"/>
      <c r="P30" s="3324"/>
    </row>
    <row r="31" spans="1:16" ht="12.75" customHeight="1"/>
    <row r="32" spans="1:16" ht="12.75" customHeight="1"/>
    <row r="33" ht="12.75" customHeight="1"/>
  </sheetData>
  <mergeCells count="31">
    <mergeCell ref="B1:M1"/>
    <mergeCell ref="B2:M2"/>
    <mergeCell ref="B4:B6"/>
    <mergeCell ref="C4:C6"/>
    <mergeCell ref="D4:G4"/>
    <mergeCell ref="H4:M4"/>
    <mergeCell ref="D5:E5"/>
    <mergeCell ref="F5:G5"/>
    <mergeCell ref="H5:H6"/>
    <mergeCell ref="I5:I6"/>
    <mergeCell ref="J5:J6"/>
    <mergeCell ref="K5:K6"/>
    <mergeCell ref="L5:L6"/>
    <mergeCell ref="M5:M6"/>
    <mergeCell ref="B21:B23"/>
    <mergeCell ref="C21:C23"/>
    <mergeCell ref="D21:G21"/>
    <mergeCell ref="H21:M21"/>
    <mergeCell ref="D22:E22"/>
    <mergeCell ref="F22:G22"/>
    <mergeCell ref="M22:M23"/>
    <mergeCell ref="H22:H23"/>
    <mergeCell ref="I22:I23"/>
    <mergeCell ref="J22:J23"/>
    <mergeCell ref="K22:K23"/>
    <mergeCell ref="L22:L23"/>
    <mergeCell ref="B25:M25"/>
    <mergeCell ref="B26:M26"/>
    <mergeCell ref="B27:M27"/>
    <mergeCell ref="B28:M28"/>
    <mergeCell ref="B29:M29"/>
  </mergeCells>
  <hyperlinks>
    <hyperlink ref="O3" location="Indice!A1" display="(Voltar ao Índice)"/>
  </hyperlinks>
  <printOptions horizontalCentered="1"/>
  <pageMargins left="0.45275590551181105" right="0.45275590551181105" top="0.6692913385826772" bottom="0.6692913385826772" header="0" footer="0"/>
  <pageSetup paperSize="9" scale="74" orientation="portrait" horizontalDpi="4294967294" verticalDpi="0" r:id="rId1"/>
</worksheet>
</file>

<file path=xl/worksheets/sheet97.xml><?xml version="1.0" encoding="utf-8"?>
<worksheet xmlns="http://schemas.openxmlformats.org/spreadsheetml/2006/main" xmlns:r="http://schemas.openxmlformats.org/officeDocument/2006/relationships">
  <sheetPr>
    <pageSetUpPr fitToPage="1"/>
  </sheetPr>
  <dimension ref="A1:K30"/>
  <sheetViews>
    <sheetView showGridLines="0" workbookViewId="0">
      <selection activeCell="B1" sqref="B1:H1"/>
    </sheetView>
  </sheetViews>
  <sheetFormatPr defaultRowHeight="11.25"/>
  <cols>
    <col min="1" max="1" width="6.7109375" style="3310" customWidth="1"/>
    <col min="2" max="2" width="20.7109375" style="1233" customWidth="1"/>
    <col min="3" max="5" width="15.7109375" style="1233" customWidth="1"/>
    <col min="6" max="6" width="15.7109375" style="3265" customWidth="1"/>
    <col min="7" max="8" width="15.7109375" style="3332" customWidth="1"/>
    <col min="9" max="9" width="6.7109375" style="3310" customWidth="1"/>
    <col min="10" max="10" width="15" style="1233" customWidth="1"/>
    <col min="11" max="11" width="8.85546875" style="1233" bestFit="1" customWidth="1"/>
    <col min="12" max="16384" width="9.140625" style="1233"/>
  </cols>
  <sheetData>
    <row r="1" spans="1:11" s="3302" customFormat="1" ht="30" customHeight="1">
      <c r="A1" s="3301"/>
      <c r="B1" s="4774" t="s">
        <v>3475</v>
      </c>
      <c r="C1" s="4774"/>
      <c r="D1" s="4774"/>
      <c r="E1" s="4774"/>
      <c r="F1" s="4774"/>
      <c r="G1" s="4774"/>
      <c r="H1" s="4774"/>
      <c r="I1" s="3301"/>
    </row>
    <row r="2" spans="1:11" s="3304" customFormat="1" ht="30" customHeight="1">
      <c r="A2" s="3303"/>
      <c r="B2" s="4774" t="s">
        <v>3476</v>
      </c>
      <c r="C2" s="4774"/>
      <c r="D2" s="4774"/>
      <c r="E2" s="4774"/>
      <c r="F2" s="4774"/>
      <c r="G2" s="4774"/>
      <c r="H2" s="4774"/>
      <c r="I2" s="3303"/>
    </row>
    <row r="3" spans="1:11" s="3304" customFormat="1" ht="12.75" customHeight="1">
      <c r="A3" s="3303"/>
      <c r="B3" s="1017"/>
      <c r="C3" s="1017"/>
      <c r="D3" s="1017"/>
      <c r="E3" s="1017"/>
      <c r="F3" s="1017"/>
      <c r="G3" s="1017"/>
      <c r="H3" s="1017"/>
      <c r="I3" s="3303"/>
      <c r="J3" s="3999" t="s">
        <v>4478</v>
      </c>
    </row>
    <row r="4" spans="1:11" s="3250" customFormat="1" ht="21" customHeight="1">
      <c r="A4" s="3249"/>
      <c r="B4" s="4804"/>
      <c r="C4" s="4248" t="s">
        <v>3477</v>
      </c>
      <c r="D4" s="4248"/>
      <c r="E4" s="4248"/>
      <c r="F4" s="4248" t="s">
        <v>3478</v>
      </c>
      <c r="G4" s="4248"/>
      <c r="H4" s="4249"/>
      <c r="I4" s="3249"/>
    </row>
    <row r="5" spans="1:11" s="3250" customFormat="1" ht="21" customHeight="1">
      <c r="A5" s="3249"/>
      <c r="B5" s="4804"/>
      <c r="C5" s="3325" t="s">
        <v>2106</v>
      </c>
      <c r="D5" s="3325" t="s">
        <v>358</v>
      </c>
      <c r="E5" s="3325" t="s">
        <v>365</v>
      </c>
      <c r="F5" s="3325" t="s">
        <v>2106</v>
      </c>
      <c r="G5" s="3325" t="s">
        <v>358</v>
      </c>
      <c r="H5" s="3322" t="s">
        <v>365</v>
      </c>
      <c r="I5" s="3249"/>
    </row>
    <row r="6" spans="1:11" s="3250" customFormat="1" ht="21" customHeight="1">
      <c r="A6" s="3249"/>
      <c r="B6" s="4804"/>
      <c r="C6" s="4248" t="s">
        <v>12</v>
      </c>
      <c r="D6" s="4248"/>
      <c r="E6" s="4248"/>
      <c r="F6" s="4248" t="s">
        <v>220</v>
      </c>
      <c r="G6" s="4248"/>
      <c r="H6" s="4249"/>
      <c r="I6" s="3249"/>
      <c r="J6" s="3252"/>
      <c r="K6" s="3252"/>
    </row>
    <row r="7" spans="1:11" s="1959" customFormat="1" ht="21" customHeight="1">
      <c r="A7" s="3306"/>
      <c r="B7" s="3254" t="s">
        <v>16</v>
      </c>
      <c r="C7" s="3326">
        <v>2433681</v>
      </c>
      <c r="D7" s="3326">
        <v>1341795</v>
      </c>
      <c r="E7" s="3326">
        <v>1091886</v>
      </c>
      <c r="F7" s="3326">
        <v>146488555</v>
      </c>
      <c r="G7" s="3326">
        <v>77409828</v>
      </c>
      <c r="H7" s="3326">
        <v>69078727</v>
      </c>
      <c r="I7" s="3307"/>
      <c r="J7" s="3257"/>
      <c r="K7" s="3257"/>
    </row>
    <row r="8" spans="1:11" s="1959" customFormat="1" ht="21" customHeight="1">
      <c r="A8" s="3306"/>
      <c r="B8" s="3257" t="s">
        <v>17</v>
      </c>
      <c r="C8" s="3326">
        <v>2318632</v>
      </c>
      <c r="D8" s="3326">
        <v>1268501</v>
      </c>
      <c r="E8" s="3326">
        <v>1050131</v>
      </c>
      <c r="F8" s="3326">
        <v>139140414</v>
      </c>
      <c r="G8" s="3326">
        <v>72858592</v>
      </c>
      <c r="H8" s="3326">
        <v>66281822</v>
      </c>
      <c r="I8" s="3259"/>
      <c r="J8" s="3260"/>
      <c r="K8" s="3257"/>
    </row>
    <row r="9" spans="1:11" s="1232" customFormat="1" ht="21" customHeight="1">
      <c r="A9" s="3309"/>
      <c r="B9" s="3260" t="s">
        <v>52</v>
      </c>
      <c r="C9" s="3326">
        <v>67761</v>
      </c>
      <c r="D9" s="3326">
        <v>42245</v>
      </c>
      <c r="E9" s="3326">
        <v>25516</v>
      </c>
      <c r="F9" s="3326">
        <v>4203482</v>
      </c>
      <c r="G9" s="3326">
        <v>2520268</v>
      </c>
      <c r="H9" s="3326">
        <v>1683214</v>
      </c>
      <c r="I9" s="3327"/>
      <c r="J9" s="3257"/>
      <c r="K9" s="3264"/>
    </row>
    <row r="10" spans="1:11" ht="21" customHeight="1">
      <c r="B10" s="3266" t="s">
        <v>222</v>
      </c>
      <c r="C10" s="3328">
        <v>1381</v>
      </c>
      <c r="D10" s="3328">
        <v>904</v>
      </c>
      <c r="E10" s="3328">
        <v>477</v>
      </c>
      <c r="F10" s="3328">
        <v>92184</v>
      </c>
      <c r="G10" s="3328">
        <v>57823</v>
      </c>
      <c r="H10" s="3328">
        <v>34361</v>
      </c>
      <c r="I10" s="3329"/>
      <c r="J10" s="3268"/>
      <c r="K10" s="3269"/>
    </row>
    <row r="11" spans="1:11" ht="21" customHeight="1">
      <c r="B11" s="3266" t="s">
        <v>223</v>
      </c>
      <c r="C11" s="3328">
        <v>10244</v>
      </c>
      <c r="D11" s="3328">
        <v>7098</v>
      </c>
      <c r="E11" s="3328">
        <v>3146</v>
      </c>
      <c r="F11" s="3328">
        <v>667402</v>
      </c>
      <c r="G11" s="3328">
        <v>444723</v>
      </c>
      <c r="H11" s="3328">
        <v>222679</v>
      </c>
      <c r="I11" s="3329"/>
      <c r="J11" s="3268"/>
      <c r="K11" s="3269"/>
    </row>
    <row r="12" spans="1:11" ht="21" customHeight="1">
      <c r="B12" s="3266" t="s">
        <v>224</v>
      </c>
      <c r="C12" s="3328">
        <v>27317</v>
      </c>
      <c r="D12" s="3328">
        <v>16083</v>
      </c>
      <c r="E12" s="3328">
        <v>11234</v>
      </c>
      <c r="F12" s="3328">
        <v>1644801</v>
      </c>
      <c r="G12" s="3328">
        <v>932826</v>
      </c>
      <c r="H12" s="3328">
        <v>711975</v>
      </c>
      <c r="I12" s="3329"/>
      <c r="J12" s="3268"/>
      <c r="K12" s="3269"/>
    </row>
    <row r="13" spans="1:11" ht="21" customHeight="1">
      <c r="B13" s="3266" t="s">
        <v>225</v>
      </c>
      <c r="C13" s="3328">
        <v>7395</v>
      </c>
      <c r="D13" s="3328">
        <v>5135</v>
      </c>
      <c r="E13" s="3328">
        <v>2259</v>
      </c>
      <c r="F13" s="3328">
        <v>456759</v>
      </c>
      <c r="G13" s="3328">
        <v>301670</v>
      </c>
      <c r="H13" s="3328">
        <v>155089</v>
      </c>
      <c r="I13" s="3329"/>
      <c r="J13" s="3268"/>
      <c r="K13" s="3269"/>
    </row>
    <row r="14" spans="1:11" ht="21" customHeight="1">
      <c r="B14" s="3266" t="s">
        <v>226</v>
      </c>
      <c r="C14" s="3328">
        <v>1490</v>
      </c>
      <c r="D14" s="3328">
        <v>976</v>
      </c>
      <c r="E14" s="3328">
        <v>514</v>
      </c>
      <c r="F14" s="3328">
        <v>101164</v>
      </c>
      <c r="G14" s="3328">
        <v>64964</v>
      </c>
      <c r="H14" s="3328">
        <v>36200</v>
      </c>
      <c r="I14" s="3329"/>
      <c r="J14" s="3268"/>
      <c r="K14" s="3269"/>
    </row>
    <row r="15" spans="1:11" ht="21" customHeight="1">
      <c r="B15" s="3266" t="s">
        <v>227</v>
      </c>
      <c r="C15" s="3328">
        <v>421</v>
      </c>
      <c r="D15" s="3328">
        <v>280</v>
      </c>
      <c r="E15" s="3328">
        <v>142</v>
      </c>
      <c r="F15" s="3328">
        <v>27546</v>
      </c>
      <c r="G15" s="3328">
        <v>17933</v>
      </c>
      <c r="H15" s="3328">
        <v>9613</v>
      </c>
      <c r="I15" s="3329"/>
      <c r="J15" s="3268"/>
      <c r="K15" s="3269"/>
    </row>
    <row r="16" spans="1:11" ht="21" customHeight="1">
      <c r="B16" s="3266" t="s">
        <v>228</v>
      </c>
      <c r="C16" s="3328">
        <v>3592</v>
      </c>
      <c r="D16" s="3328">
        <v>2529</v>
      </c>
      <c r="E16" s="3328">
        <v>1063</v>
      </c>
      <c r="F16" s="3328">
        <v>225441</v>
      </c>
      <c r="G16" s="3328">
        <v>151143</v>
      </c>
      <c r="H16" s="3328">
        <v>74298</v>
      </c>
      <c r="I16" s="3329"/>
      <c r="J16" s="3268"/>
      <c r="K16" s="3269"/>
    </row>
    <row r="17" spans="2:11" ht="21" customHeight="1">
      <c r="B17" s="3266" t="s">
        <v>229</v>
      </c>
      <c r="C17" s="3328">
        <v>11408</v>
      </c>
      <c r="D17" s="3328">
        <v>6488</v>
      </c>
      <c r="E17" s="3328">
        <v>4920</v>
      </c>
      <c r="F17" s="3328">
        <v>693396</v>
      </c>
      <c r="G17" s="3328">
        <v>375391</v>
      </c>
      <c r="H17" s="3328">
        <v>318005</v>
      </c>
      <c r="I17" s="3329"/>
      <c r="J17" s="3268"/>
      <c r="K17" s="3269"/>
    </row>
    <row r="18" spans="2:11" ht="21" customHeight="1">
      <c r="B18" s="3266" t="s">
        <v>230</v>
      </c>
      <c r="C18" s="3328">
        <v>1503</v>
      </c>
      <c r="D18" s="3328">
        <v>914</v>
      </c>
      <c r="E18" s="3328">
        <v>588</v>
      </c>
      <c r="F18" s="3328">
        <v>103550</v>
      </c>
      <c r="G18" s="3328">
        <v>61258</v>
      </c>
      <c r="H18" s="3328">
        <v>42292</v>
      </c>
      <c r="I18" s="3329"/>
      <c r="J18" s="3268"/>
      <c r="K18" s="3269"/>
    </row>
    <row r="19" spans="2:11" ht="21" customHeight="1">
      <c r="B19" s="3266" t="s">
        <v>231</v>
      </c>
      <c r="C19" s="3328">
        <v>1055</v>
      </c>
      <c r="D19" s="3328">
        <v>816</v>
      </c>
      <c r="E19" s="3328">
        <v>239</v>
      </c>
      <c r="F19" s="3328">
        <v>69221</v>
      </c>
      <c r="G19" s="3328">
        <v>52928</v>
      </c>
      <c r="H19" s="3328">
        <v>16293</v>
      </c>
      <c r="I19" s="3329"/>
      <c r="J19" s="3268"/>
      <c r="K19" s="3269"/>
    </row>
    <row r="20" spans="2:11" ht="21" customHeight="1">
      <c r="B20" s="3270" t="s">
        <v>232</v>
      </c>
      <c r="C20" s="3328">
        <v>1955</v>
      </c>
      <c r="D20" s="3328">
        <v>1021</v>
      </c>
      <c r="E20" s="3328">
        <v>934</v>
      </c>
      <c r="F20" s="3328">
        <v>122018</v>
      </c>
      <c r="G20" s="3328">
        <v>59609</v>
      </c>
      <c r="H20" s="3328">
        <v>62409</v>
      </c>
      <c r="I20" s="3329"/>
      <c r="J20" s="3272"/>
      <c r="K20" s="3273"/>
    </row>
    <row r="21" spans="2:11" ht="21" customHeight="1">
      <c r="B21" s="4804"/>
      <c r="C21" s="4248" t="s">
        <v>3479</v>
      </c>
      <c r="D21" s="4248"/>
      <c r="E21" s="4248"/>
      <c r="F21" s="4248" t="s">
        <v>3480</v>
      </c>
      <c r="G21" s="4248"/>
      <c r="H21" s="4249"/>
      <c r="I21" s="2275"/>
      <c r="J21" s="1956"/>
      <c r="K21" s="1956"/>
    </row>
    <row r="22" spans="2:11" ht="21" customHeight="1">
      <c r="B22" s="4804"/>
      <c r="C22" s="3325" t="s">
        <v>2108</v>
      </c>
      <c r="D22" s="3325" t="s">
        <v>365</v>
      </c>
      <c r="E22" s="3325" t="s">
        <v>356</v>
      </c>
      <c r="F22" s="3325" t="s">
        <v>2108</v>
      </c>
      <c r="G22" s="3325" t="s">
        <v>365</v>
      </c>
      <c r="H22" s="3322" t="s">
        <v>356</v>
      </c>
      <c r="I22" s="413"/>
      <c r="J22" s="413"/>
      <c r="K22" s="413"/>
    </row>
    <row r="23" spans="2:11" ht="21" customHeight="1">
      <c r="B23" s="4805"/>
      <c r="C23" s="4248" t="s">
        <v>63</v>
      </c>
      <c r="D23" s="4248"/>
      <c r="E23" s="4248"/>
      <c r="F23" s="4248" t="s">
        <v>242</v>
      </c>
      <c r="G23" s="4248"/>
      <c r="H23" s="4249"/>
      <c r="I23" s="413"/>
      <c r="J23" s="413"/>
      <c r="K23" s="413"/>
    </row>
    <row r="24" spans="2:11" ht="12.75" customHeight="1">
      <c r="B24" s="3330"/>
      <c r="C24" s="138"/>
      <c r="D24" s="138"/>
      <c r="E24" s="138"/>
      <c r="F24" s="138"/>
      <c r="G24" s="138"/>
      <c r="H24" s="138"/>
      <c r="I24" s="413"/>
      <c r="J24" s="413"/>
      <c r="K24" s="413"/>
    </row>
    <row r="25" spans="2:11" s="3310" customFormat="1" ht="12.75" customHeight="1">
      <c r="B25" s="4806" t="s">
        <v>203</v>
      </c>
      <c r="C25" s="4100"/>
      <c r="D25" s="4100"/>
      <c r="E25" s="4100"/>
      <c r="F25" s="4100"/>
      <c r="G25" s="4100"/>
      <c r="H25" s="4100"/>
      <c r="I25" s="413"/>
      <c r="J25" s="413"/>
      <c r="K25" s="413"/>
    </row>
    <row r="26" spans="2:11" s="3310" customFormat="1" ht="12.75" customHeight="1">
      <c r="B26" s="4578" t="s">
        <v>3436</v>
      </c>
      <c r="C26" s="4578"/>
      <c r="D26" s="4578"/>
      <c r="E26" s="4578"/>
      <c r="F26" s="4578"/>
      <c r="G26" s="4578"/>
      <c r="H26" s="4578"/>
      <c r="I26" s="3331"/>
      <c r="J26" s="1245"/>
      <c r="K26" s="1245"/>
    </row>
    <row r="27" spans="2:11" ht="12.75" customHeight="1">
      <c r="B27" s="4578" t="s">
        <v>3437</v>
      </c>
      <c r="C27" s="4578"/>
      <c r="D27" s="4578"/>
      <c r="E27" s="4578"/>
      <c r="F27" s="4578"/>
      <c r="G27" s="4578"/>
      <c r="H27" s="4578"/>
    </row>
    <row r="28" spans="2:11" ht="31.5" customHeight="1">
      <c r="B28" s="4803" t="s">
        <v>3481</v>
      </c>
      <c r="C28" s="4803"/>
      <c r="D28" s="4803"/>
      <c r="E28" s="4803"/>
      <c r="F28" s="4803"/>
      <c r="G28" s="4803"/>
      <c r="H28" s="4803"/>
    </row>
    <row r="29" spans="2:11" ht="31.5" customHeight="1">
      <c r="B29" s="4803" t="s">
        <v>3482</v>
      </c>
      <c r="C29" s="4803"/>
      <c r="D29" s="4803"/>
      <c r="E29" s="4803"/>
      <c r="F29" s="4803"/>
      <c r="G29" s="4803"/>
      <c r="H29" s="4803"/>
    </row>
    <row r="30" spans="2:11">
      <c r="C30" s="412"/>
      <c r="D30" s="412"/>
      <c r="E30" s="412"/>
      <c r="F30" s="412"/>
      <c r="G30" s="412"/>
      <c r="H30" s="412"/>
    </row>
  </sheetData>
  <mergeCells count="17">
    <mergeCell ref="B1:H1"/>
    <mergeCell ref="B2:H2"/>
    <mergeCell ref="B4:B6"/>
    <mergeCell ref="C4:E4"/>
    <mergeCell ref="F4:H4"/>
    <mergeCell ref="C6:E6"/>
    <mergeCell ref="F6:H6"/>
    <mergeCell ref="B26:H26"/>
    <mergeCell ref="B27:H27"/>
    <mergeCell ref="B28:H28"/>
    <mergeCell ref="B29:H29"/>
    <mergeCell ref="B21:B23"/>
    <mergeCell ref="C21:E21"/>
    <mergeCell ref="F21:H21"/>
    <mergeCell ref="C23:E23"/>
    <mergeCell ref="F23:H23"/>
    <mergeCell ref="B25:H25"/>
  </mergeCells>
  <hyperlinks>
    <hyperlink ref="J3" location="Indice!A1" display="(Voltar ao Índice)"/>
  </hyperlinks>
  <printOptions horizontalCentered="1"/>
  <pageMargins left="0.45275590551181105" right="0.45275590551181105" top="0.6692913385826772" bottom="0.6692913385826772" header="0" footer="0"/>
  <pageSetup paperSize="9" scale="83" orientation="portrait" horizontalDpi="4294967294" verticalDpi="0" r:id="rId1"/>
</worksheet>
</file>

<file path=xl/worksheets/sheet98.xml><?xml version="1.0" encoding="utf-8"?>
<worksheet xmlns="http://schemas.openxmlformats.org/spreadsheetml/2006/main" xmlns:r="http://schemas.openxmlformats.org/officeDocument/2006/relationships">
  <sheetPr>
    <pageSetUpPr fitToPage="1"/>
  </sheetPr>
  <dimension ref="A1:P30"/>
  <sheetViews>
    <sheetView showGridLines="0" workbookViewId="0">
      <selection activeCell="B1" sqref="B1:M1"/>
    </sheetView>
  </sheetViews>
  <sheetFormatPr defaultRowHeight="11.25"/>
  <cols>
    <col min="1" max="1" width="6.7109375" style="1233" customWidth="1"/>
    <col min="2" max="2" width="20.7109375" style="1233" customWidth="1"/>
    <col min="3" max="3" width="11.85546875" style="1233" customWidth="1"/>
    <col min="4" max="4" width="11.42578125" style="1233" customWidth="1"/>
    <col min="5" max="5" width="9.7109375" style="1233" customWidth="1"/>
    <col min="6" max="6" width="11.85546875" style="1233" customWidth="1"/>
    <col min="7" max="7" width="11.42578125" style="1233" customWidth="1"/>
    <col min="8" max="8" width="9.7109375" style="1233" customWidth="1"/>
    <col min="9" max="9" width="11.85546875" style="1233" customWidth="1"/>
    <col min="10" max="10" width="11.42578125" style="1233" customWidth="1"/>
    <col min="11" max="11" width="9.7109375" style="1233" customWidth="1"/>
    <col min="12" max="12" width="11.85546875" style="1233" customWidth="1"/>
    <col min="13" max="13" width="9.7109375" style="1233" customWidth="1"/>
    <col min="14" max="14" width="6.7109375" style="1233" customWidth="1"/>
    <col min="15" max="15" width="14.28515625" style="1233" bestFit="1" customWidth="1"/>
    <col min="16" max="16" width="8.85546875" style="1233" bestFit="1" customWidth="1"/>
    <col min="17" max="16384" width="9.140625" style="1233"/>
  </cols>
  <sheetData>
    <row r="1" spans="1:16" s="3302" customFormat="1" ht="30" customHeight="1">
      <c r="B1" s="4774" t="s">
        <v>3483</v>
      </c>
      <c r="C1" s="4774"/>
      <c r="D1" s="4774"/>
      <c r="E1" s="4774"/>
      <c r="F1" s="4774"/>
      <c r="G1" s="4774"/>
      <c r="H1" s="4774"/>
      <c r="I1" s="4774"/>
      <c r="J1" s="4774"/>
      <c r="K1" s="4774"/>
      <c r="L1" s="4774"/>
      <c r="M1" s="4774"/>
    </row>
    <row r="2" spans="1:16" s="3304" customFormat="1" ht="30" customHeight="1">
      <c r="B2" s="4774" t="s">
        <v>3484</v>
      </c>
      <c r="C2" s="4774"/>
      <c r="D2" s="4774"/>
      <c r="E2" s="4774"/>
      <c r="F2" s="4774"/>
      <c r="G2" s="4774"/>
      <c r="H2" s="4774"/>
      <c r="I2" s="4774"/>
      <c r="J2" s="4774"/>
      <c r="K2" s="4774"/>
      <c r="L2" s="4774"/>
      <c r="M2" s="4774"/>
    </row>
    <row r="3" spans="1:16" s="3304" customFormat="1" ht="12.75" customHeight="1">
      <c r="B3" s="1014"/>
      <c r="C3" s="1014"/>
      <c r="D3" s="1014"/>
      <c r="E3" s="1014"/>
      <c r="F3" s="1014"/>
      <c r="G3" s="1014"/>
      <c r="H3" s="1014"/>
      <c r="I3" s="1014"/>
      <c r="J3" s="1014"/>
      <c r="K3" s="1014"/>
      <c r="L3" s="1014"/>
      <c r="M3" s="1014"/>
      <c r="N3" s="3303"/>
      <c r="O3" s="3999" t="s">
        <v>4478</v>
      </c>
    </row>
    <row r="4" spans="1:16" s="3250" customFormat="1" ht="21" customHeight="1">
      <c r="A4" s="3249"/>
      <c r="B4" s="4776"/>
      <c r="C4" s="4810" t="s">
        <v>3485</v>
      </c>
      <c r="D4" s="4811"/>
      <c r="E4" s="4811"/>
      <c r="F4" s="4815" t="s">
        <v>3486</v>
      </c>
      <c r="G4" s="4815"/>
      <c r="H4" s="4815"/>
      <c r="I4" s="4815" t="s">
        <v>3487</v>
      </c>
      <c r="J4" s="4815"/>
      <c r="K4" s="4815"/>
      <c r="L4" s="4815" t="s">
        <v>3488</v>
      </c>
      <c r="M4" s="4810"/>
      <c r="N4" s="3249"/>
    </row>
    <row r="5" spans="1:16" s="3250" customFormat="1" ht="39" customHeight="1">
      <c r="A5" s="3249"/>
      <c r="B5" s="4808"/>
      <c r="C5" s="3333" t="s">
        <v>3489</v>
      </c>
      <c r="D5" s="3333" t="s">
        <v>3490</v>
      </c>
      <c r="E5" s="3333" t="s">
        <v>3491</v>
      </c>
      <c r="F5" s="3333" t="s">
        <v>3489</v>
      </c>
      <c r="G5" s="3333" t="s">
        <v>3490</v>
      </c>
      <c r="H5" s="3334" t="s">
        <v>3491</v>
      </c>
      <c r="I5" s="3333" t="s">
        <v>3489</v>
      </c>
      <c r="J5" s="3333" t="s">
        <v>3490</v>
      </c>
      <c r="K5" s="3334" t="s">
        <v>3491</v>
      </c>
      <c r="L5" s="3333" t="s">
        <v>3489</v>
      </c>
      <c r="M5" s="3333" t="s">
        <v>3491</v>
      </c>
      <c r="N5" s="3249"/>
    </row>
    <row r="6" spans="1:16" s="3250" customFormat="1" ht="27" customHeight="1">
      <c r="A6" s="3249"/>
      <c r="B6" s="4777"/>
      <c r="C6" s="4810" t="s">
        <v>220</v>
      </c>
      <c r="D6" s="4811"/>
      <c r="E6" s="3335" t="s">
        <v>12</v>
      </c>
      <c r="F6" s="4815" t="s">
        <v>220</v>
      </c>
      <c r="G6" s="4815"/>
      <c r="H6" s="3336" t="s">
        <v>12</v>
      </c>
      <c r="I6" s="4815" t="s">
        <v>220</v>
      </c>
      <c r="J6" s="4815"/>
      <c r="K6" s="3336" t="s">
        <v>12</v>
      </c>
      <c r="L6" s="3335" t="s">
        <v>220</v>
      </c>
      <c r="M6" s="3337" t="s">
        <v>12</v>
      </c>
      <c r="N6" s="3249"/>
      <c r="O6" s="3252"/>
      <c r="P6" s="3252"/>
    </row>
    <row r="7" spans="1:16" s="1959" customFormat="1" ht="21" customHeight="1">
      <c r="A7" s="3306"/>
      <c r="B7" s="3254" t="s">
        <v>16</v>
      </c>
      <c r="C7" s="2665">
        <v>859134</v>
      </c>
      <c r="D7" s="2665">
        <v>1296076</v>
      </c>
      <c r="E7" s="2665">
        <v>616735</v>
      </c>
      <c r="F7" s="2665">
        <v>12818</v>
      </c>
      <c r="G7" s="2665">
        <v>13121</v>
      </c>
      <c r="H7" s="2665">
        <v>13350</v>
      </c>
      <c r="I7" s="2665">
        <v>12770</v>
      </c>
      <c r="J7" s="2665">
        <v>13335</v>
      </c>
      <c r="K7" s="2665">
        <v>30627</v>
      </c>
      <c r="L7" s="2665">
        <v>13735</v>
      </c>
      <c r="M7" s="2665">
        <v>2964</v>
      </c>
      <c r="N7" s="3306"/>
      <c r="O7" s="3257"/>
      <c r="P7" s="3257"/>
    </row>
    <row r="8" spans="1:16" s="1959" customFormat="1" ht="21" customHeight="1">
      <c r="A8" s="3306"/>
      <c r="B8" s="3257" t="s">
        <v>17</v>
      </c>
      <c r="C8" s="2665">
        <v>808241</v>
      </c>
      <c r="D8" s="2665">
        <v>1209010</v>
      </c>
      <c r="E8" s="2665">
        <v>575418</v>
      </c>
      <c r="F8" s="2665">
        <v>11757</v>
      </c>
      <c r="G8" s="2665">
        <v>11983</v>
      </c>
      <c r="H8" s="2665">
        <v>12203</v>
      </c>
      <c r="I8" s="2665">
        <v>11820</v>
      </c>
      <c r="J8" s="2665">
        <v>12238</v>
      </c>
      <c r="K8" s="2665">
        <v>28103</v>
      </c>
      <c r="L8" s="2665">
        <v>12984</v>
      </c>
      <c r="M8" s="2665">
        <v>2788</v>
      </c>
      <c r="N8" s="3306"/>
      <c r="O8" s="3260"/>
      <c r="P8" s="3257"/>
    </row>
    <row r="9" spans="1:16" s="2434" customFormat="1" ht="21" customHeight="1">
      <c r="A9" s="3338"/>
      <c r="B9" s="3260" t="s">
        <v>52</v>
      </c>
      <c r="C9" s="2665">
        <v>21592</v>
      </c>
      <c r="D9" s="2665">
        <v>34316</v>
      </c>
      <c r="E9" s="2665">
        <v>16082</v>
      </c>
      <c r="F9" s="2665">
        <v>481</v>
      </c>
      <c r="G9" s="2665">
        <v>495</v>
      </c>
      <c r="H9" s="2665">
        <v>492</v>
      </c>
      <c r="I9" s="2665">
        <v>484</v>
      </c>
      <c r="J9" s="2665">
        <v>507</v>
      </c>
      <c r="K9" s="2665">
        <v>1177</v>
      </c>
      <c r="L9" s="2665">
        <v>130</v>
      </c>
      <c r="M9" s="2665">
        <v>28</v>
      </c>
      <c r="N9" s="3338"/>
      <c r="O9" s="3257"/>
      <c r="P9" s="3264"/>
    </row>
    <row r="10" spans="1:16" s="1956" customFormat="1" ht="21" customHeight="1">
      <c r="A10" s="2275"/>
      <c r="B10" s="3266" t="s">
        <v>222</v>
      </c>
      <c r="C10" s="2545">
        <v>903</v>
      </c>
      <c r="D10" s="2545">
        <v>1480</v>
      </c>
      <c r="E10" s="2545">
        <v>677</v>
      </c>
      <c r="F10" s="2545">
        <v>20</v>
      </c>
      <c r="G10" s="2545">
        <v>20</v>
      </c>
      <c r="H10" s="2545">
        <v>20</v>
      </c>
      <c r="I10" s="2545">
        <v>16</v>
      </c>
      <c r="J10" s="2545">
        <v>17</v>
      </c>
      <c r="K10" s="2545">
        <v>40</v>
      </c>
      <c r="L10" s="2545">
        <v>12</v>
      </c>
      <c r="M10" s="2545">
        <v>3</v>
      </c>
      <c r="N10" s="2275"/>
      <c r="O10" s="3268"/>
      <c r="P10" s="3269"/>
    </row>
    <row r="11" spans="1:16" s="1956" customFormat="1" ht="21" customHeight="1">
      <c r="A11" s="2275"/>
      <c r="B11" s="3266" t="s">
        <v>223</v>
      </c>
      <c r="C11" s="2545">
        <v>4291</v>
      </c>
      <c r="D11" s="2545">
        <v>7371</v>
      </c>
      <c r="E11" s="2545">
        <v>3555</v>
      </c>
      <c r="F11" s="2545">
        <v>99</v>
      </c>
      <c r="G11" s="2545">
        <v>108</v>
      </c>
      <c r="H11" s="2545">
        <v>106</v>
      </c>
      <c r="I11" s="2545">
        <v>70</v>
      </c>
      <c r="J11" s="2545">
        <v>80</v>
      </c>
      <c r="K11" s="2545">
        <v>192</v>
      </c>
      <c r="L11" s="2545">
        <v>14</v>
      </c>
      <c r="M11" s="2545">
        <v>3</v>
      </c>
      <c r="N11" s="2275"/>
      <c r="O11" s="3268"/>
      <c r="P11" s="3269"/>
    </row>
    <row r="12" spans="1:16" s="1956" customFormat="1" ht="21" customHeight="1">
      <c r="A12" s="2275"/>
      <c r="B12" s="3266" t="s">
        <v>224</v>
      </c>
      <c r="C12" s="2545">
        <v>7472</v>
      </c>
      <c r="D12" s="2545">
        <v>11501</v>
      </c>
      <c r="E12" s="2545">
        <v>5463</v>
      </c>
      <c r="F12" s="2545">
        <v>177</v>
      </c>
      <c r="G12" s="2545">
        <v>181</v>
      </c>
      <c r="H12" s="2545">
        <v>181</v>
      </c>
      <c r="I12" s="2545">
        <v>228</v>
      </c>
      <c r="J12" s="2545">
        <v>236</v>
      </c>
      <c r="K12" s="2545">
        <v>538</v>
      </c>
      <c r="L12" s="2545">
        <v>57</v>
      </c>
      <c r="M12" s="2545">
        <v>13</v>
      </c>
      <c r="N12" s="2275"/>
      <c r="O12" s="3268"/>
      <c r="P12" s="3269"/>
    </row>
    <row r="13" spans="1:16" s="1956" customFormat="1" ht="21" customHeight="1">
      <c r="A13" s="2275"/>
      <c r="B13" s="3266" t="s">
        <v>225</v>
      </c>
      <c r="C13" s="2545">
        <v>1912</v>
      </c>
      <c r="D13" s="2545">
        <v>2897</v>
      </c>
      <c r="E13" s="2545">
        <v>1306</v>
      </c>
      <c r="F13" s="2545">
        <v>56</v>
      </c>
      <c r="G13" s="2545">
        <v>57</v>
      </c>
      <c r="H13" s="2545">
        <v>58</v>
      </c>
      <c r="I13" s="2545">
        <v>34</v>
      </c>
      <c r="J13" s="2545">
        <v>34</v>
      </c>
      <c r="K13" s="2545">
        <v>80</v>
      </c>
      <c r="L13" s="2545">
        <v>7</v>
      </c>
      <c r="M13" s="2545">
        <v>1</v>
      </c>
      <c r="N13" s="2275"/>
      <c r="O13" s="3268"/>
      <c r="P13" s="3269"/>
    </row>
    <row r="14" spans="1:16" s="1956" customFormat="1" ht="21" customHeight="1">
      <c r="A14" s="2275"/>
      <c r="B14" s="3266" t="s">
        <v>226</v>
      </c>
      <c r="C14" s="2545">
        <v>833</v>
      </c>
      <c r="D14" s="2545">
        <v>1417</v>
      </c>
      <c r="E14" s="2545">
        <v>674</v>
      </c>
      <c r="F14" s="2545">
        <v>12</v>
      </c>
      <c r="G14" s="2545">
        <v>12</v>
      </c>
      <c r="H14" s="2545">
        <v>12</v>
      </c>
      <c r="I14" s="2545">
        <v>18</v>
      </c>
      <c r="J14" s="2545">
        <v>19</v>
      </c>
      <c r="K14" s="2545">
        <v>44</v>
      </c>
      <c r="L14" s="2545" t="s">
        <v>270</v>
      </c>
      <c r="M14" s="2545" t="s">
        <v>270</v>
      </c>
      <c r="N14" s="2275"/>
      <c r="O14" s="3268"/>
      <c r="P14" s="3269"/>
    </row>
    <row r="15" spans="1:16" s="1956" customFormat="1" ht="21" customHeight="1">
      <c r="A15" s="2275"/>
      <c r="B15" s="3266" t="s">
        <v>227</v>
      </c>
      <c r="C15" s="2545">
        <v>175</v>
      </c>
      <c r="D15" s="2545">
        <v>274</v>
      </c>
      <c r="E15" s="2545">
        <v>128</v>
      </c>
      <c r="F15" s="2545" t="s">
        <v>270</v>
      </c>
      <c r="G15" s="2545" t="s">
        <v>270</v>
      </c>
      <c r="H15" s="2545" t="s">
        <v>270</v>
      </c>
      <c r="I15" s="2545">
        <v>4</v>
      </c>
      <c r="J15" s="2545">
        <v>4</v>
      </c>
      <c r="K15" s="2545">
        <v>9</v>
      </c>
      <c r="L15" s="2545" t="s">
        <v>270</v>
      </c>
      <c r="M15" s="2545" t="s">
        <v>270</v>
      </c>
      <c r="N15" s="2275"/>
      <c r="O15" s="3268"/>
      <c r="P15" s="3269"/>
    </row>
    <row r="16" spans="1:16" s="1956" customFormat="1" ht="21" customHeight="1">
      <c r="A16" s="2275"/>
      <c r="B16" s="3266" t="s">
        <v>228</v>
      </c>
      <c r="C16" s="2545">
        <v>1268</v>
      </c>
      <c r="D16" s="2545">
        <v>2067</v>
      </c>
      <c r="E16" s="2545">
        <v>945</v>
      </c>
      <c r="F16" s="2545">
        <v>35</v>
      </c>
      <c r="G16" s="2545">
        <v>35</v>
      </c>
      <c r="H16" s="2545">
        <v>34</v>
      </c>
      <c r="I16" s="2545">
        <v>46</v>
      </c>
      <c r="J16" s="2545">
        <v>46</v>
      </c>
      <c r="K16" s="2545">
        <v>107</v>
      </c>
      <c r="L16" s="2545">
        <v>7</v>
      </c>
      <c r="M16" s="2545">
        <v>1</v>
      </c>
      <c r="N16" s="2275"/>
      <c r="O16" s="3268"/>
      <c r="P16" s="3269"/>
    </row>
    <row r="17" spans="1:16" s="1956" customFormat="1" ht="21" customHeight="1">
      <c r="A17" s="2275"/>
      <c r="B17" s="3266" t="s">
        <v>229</v>
      </c>
      <c r="C17" s="2545">
        <v>3390</v>
      </c>
      <c r="D17" s="2545">
        <v>5241</v>
      </c>
      <c r="E17" s="2545">
        <v>2378</v>
      </c>
      <c r="F17" s="2545">
        <v>54</v>
      </c>
      <c r="G17" s="2545">
        <v>54</v>
      </c>
      <c r="H17" s="2545">
        <v>55</v>
      </c>
      <c r="I17" s="2545">
        <v>43</v>
      </c>
      <c r="J17" s="2545">
        <v>44</v>
      </c>
      <c r="K17" s="2545">
        <v>103</v>
      </c>
      <c r="L17" s="2545">
        <v>20</v>
      </c>
      <c r="M17" s="2545">
        <v>4</v>
      </c>
      <c r="N17" s="2275"/>
      <c r="O17" s="3268"/>
      <c r="P17" s="3269"/>
    </row>
    <row r="18" spans="1:16" s="1956" customFormat="1" ht="21" customHeight="1">
      <c r="A18" s="2275"/>
      <c r="B18" s="3266" t="s">
        <v>230</v>
      </c>
      <c r="C18" s="2545">
        <v>559</v>
      </c>
      <c r="D18" s="2545">
        <v>871</v>
      </c>
      <c r="E18" s="2545">
        <v>401</v>
      </c>
      <c r="F18" s="2545">
        <v>11</v>
      </c>
      <c r="G18" s="2545">
        <v>11</v>
      </c>
      <c r="H18" s="2545">
        <v>10</v>
      </c>
      <c r="I18" s="2545">
        <v>13</v>
      </c>
      <c r="J18" s="2545">
        <v>15</v>
      </c>
      <c r="K18" s="2545">
        <v>35</v>
      </c>
      <c r="L18" s="2545">
        <v>6</v>
      </c>
      <c r="M18" s="2545">
        <v>1</v>
      </c>
      <c r="N18" s="2275"/>
      <c r="O18" s="3268"/>
      <c r="P18" s="3269"/>
    </row>
    <row r="19" spans="1:16" s="1956" customFormat="1" ht="21" customHeight="1">
      <c r="A19" s="2275"/>
      <c r="B19" s="3266" t="s">
        <v>231</v>
      </c>
      <c r="C19" s="2545">
        <v>389</v>
      </c>
      <c r="D19" s="2545">
        <v>629</v>
      </c>
      <c r="E19" s="2545">
        <v>288</v>
      </c>
      <c r="F19" s="2545" t="s">
        <v>270</v>
      </c>
      <c r="G19" s="2545" t="s">
        <v>270</v>
      </c>
      <c r="H19" s="2545" t="s">
        <v>270</v>
      </c>
      <c r="I19" s="2545">
        <v>12</v>
      </c>
      <c r="J19" s="2545">
        <v>12</v>
      </c>
      <c r="K19" s="2545">
        <v>28</v>
      </c>
      <c r="L19" s="2545">
        <v>0</v>
      </c>
      <c r="M19" s="2545">
        <v>0</v>
      </c>
      <c r="N19" s="2275"/>
      <c r="O19" s="3268"/>
      <c r="P19" s="3269"/>
    </row>
    <row r="20" spans="1:16" s="1956" customFormat="1" ht="21" customHeight="1">
      <c r="A20" s="2275"/>
      <c r="B20" s="3270" t="s">
        <v>232</v>
      </c>
      <c r="C20" s="2545">
        <v>400</v>
      </c>
      <c r="D20" s="2545">
        <v>568</v>
      </c>
      <c r="E20" s="2545">
        <v>266</v>
      </c>
      <c r="F20" s="2545">
        <v>5</v>
      </c>
      <c r="G20" s="2545">
        <v>5</v>
      </c>
      <c r="H20" s="2545">
        <v>5</v>
      </c>
      <c r="I20" s="2545">
        <v>0</v>
      </c>
      <c r="J20" s="2545">
        <v>0</v>
      </c>
      <c r="K20" s="2545">
        <v>0</v>
      </c>
      <c r="L20" s="2545" t="s">
        <v>270</v>
      </c>
      <c r="M20" s="2545" t="s">
        <v>270</v>
      </c>
      <c r="N20" s="2275"/>
      <c r="O20" s="3272"/>
      <c r="P20" s="3273"/>
    </row>
    <row r="21" spans="1:16" s="1956" customFormat="1" ht="27" customHeight="1">
      <c r="A21" s="2275"/>
      <c r="B21" s="4776"/>
      <c r="C21" s="4810" t="s">
        <v>3492</v>
      </c>
      <c r="D21" s="4811"/>
      <c r="E21" s="4811"/>
      <c r="F21" s="4812" t="s">
        <v>3493</v>
      </c>
      <c r="G21" s="4813"/>
      <c r="H21" s="4814"/>
      <c r="I21" s="4815" t="s">
        <v>3494</v>
      </c>
      <c r="J21" s="4815"/>
      <c r="K21" s="4815"/>
      <c r="L21" s="4810" t="s">
        <v>3495</v>
      </c>
      <c r="M21" s="4811"/>
      <c r="N21" s="2275"/>
    </row>
    <row r="22" spans="1:16" s="413" customFormat="1" ht="39" customHeight="1">
      <c r="B22" s="4808"/>
      <c r="C22" s="3333" t="s">
        <v>3496</v>
      </c>
      <c r="D22" s="3333" t="s">
        <v>3497</v>
      </c>
      <c r="E22" s="3333" t="s">
        <v>3498</v>
      </c>
      <c r="F22" s="3334" t="s">
        <v>3496</v>
      </c>
      <c r="G22" s="3334" t="s">
        <v>3497</v>
      </c>
      <c r="H22" s="3334" t="s">
        <v>3498</v>
      </c>
      <c r="I22" s="3334" t="s">
        <v>3496</v>
      </c>
      <c r="J22" s="3339" t="s">
        <v>3497</v>
      </c>
      <c r="K22" s="3334" t="s">
        <v>3498</v>
      </c>
      <c r="L22" s="3333" t="s">
        <v>3496</v>
      </c>
      <c r="M22" s="3333" t="s">
        <v>3498</v>
      </c>
    </row>
    <row r="23" spans="1:16" s="413" customFormat="1" ht="27" customHeight="1">
      <c r="B23" s="4809"/>
      <c r="C23" s="4810" t="s">
        <v>242</v>
      </c>
      <c r="D23" s="4811"/>
      <c r="E23" s="3335" t="s">
        <v>63</v>
      </c>
      <c r="F23" s="4810" t="s">
        <v>242</v>
      </c>
      <c r="G23" s="4816"/>
      <c r="H23" s="3340" t="s">
        <v>63</v>
      </c>
      <c r="I23" s="4810" t="s">
        <v>242</v>
      </c>
      <c r="J23" s="4816"/>
      <c r="K23" s="3340" t="s">
        <v>63</v>
      </c>
      <c r="L23" s="3335" t="s">
        <v>242</v>
      </c>
      <c r="M23" s="3335" t="s">
        <v>63</v>
      </c>
    </row>
    <row r="24" spans="1:16" s="413" customFormat="1" ht="12.75" customHeight="1">
      <c r="B24" s="3341"/>
      <c r="C24" s="3342"/>
      <c r="D24" s="3342"/>
      <c r="E24" s="3342"/>
      <c r="F24" s="3342"/>
      <c r="G24" s="3342"/>
      <c r="H24" s="3342"/>
      <c r="I24" s="3342"/>
      <c r="J24" s="3342"/>
      <c r="K24" s="3342"/>
      <c r="L24" s="3342"/>
      <c r="M24" s="3342"/>
    </row>
    <row r="25" spans="1:16" s="413" customFormat="1" ht="12.75" customHeight="1">
      <c r="B25" s="4806" t="s">
        <v>203</v>
      </c>
      <c r="C25" s="4100"/>
      <c r="D25" s="4100"/>
      <c r="E25" s="4100"/>
      <c r="F25" s="4100"/>
      <c r="G25" s="4100"/>
      <c r="H25" s="4100"/>
      <c r="I25" s="4100"/>
      <c r="J25" s="4100"/>
      <c r="K25" s="4100"/>
      <c r="L25" s="4100"/>
      <c r="M25" s="4100"/>
    </row>
    <row r="26" spans="1:16" s="3276" customFormat="1" ht="12.75" customHeight="1">
      <c r="B26" s="4806" t="s">
        <v>3436</v>
      </c>
      <c r="C26" s="4100"/>
      <c r="D26" s="4100"/>
      <c r="E26" s="4100"/>
      <c r="F26" s="4100"/>
      <c r="G26" s="4100"/>
      <c r="H26" s="4100"/>
      <c r="I26" s="4100"/>
      <c r="J26" s="4100"/>
      <c r="K26" s="4100"/>
      <c r="L26" s="4100"/>
      <c r="M26" s="4100"/>
    </row>
    <row r="27" spans="1:16" ht="12.75" customHeight="1">
      <c r="B27" s="4806" t="s">
        <v>3437</v>
      </c>
      <c r="C27" s="4100"/>
      <c r="D27" s="4100"/>
      <c r="E27" s="4100"/>
      <c r="F27" s="4100"/>
      <c r="G27" s="4100"/>
      <c r="H27" s="4100"/>
      <c r="I27" s="4100"/>
      <c r="J27" s="4100"/>
      <c r="K27" s="4100"/>
      <c r="L27" s="4100"/>
      <c r="M27" s="4100"/>
      <c r="N27" s="3315"/>
    </row>
    <row r="28" spans="1:16" s="1229" customFormat="1" ht="22.5" customHeight="1">
      <c r="B28" s="4760" t="s">
        <v>3499</v>
      </c>
      <c r="C28" s="4807"/>
      <c r="D28" s="4807"/>
      <c r="E28" s="4807"/>
      <c r="F28" s="4807"/>
      <c r="G28" s="4807"/>
      <c r="H28" s="4807"/>
      <c r="I28" s="4807"/>
      <c r="J28" s="4807"/>
      <c r="K28" s="4807"/>
      <c r="L28" s="4807"/>
      <c r="M28" s="4807"/>
      <c r="N28" s="1269"/>
      <c r="O28" s="1269"/>
      <c r="P28" s="1269"/>
    </row>
    <row r="29" spans="1:16" ht="22.5" customHeight="1">
      <c r="B29" s="4760" t="s">
        <v>3500</v>
      </c>
      <c r="C29" s="4807"/>
      <c r="D29" s="4807"/>
      <c r="E29" s="4807"/>
      <c r="F29" s="4807"/>
      <c r="G29" s="4807"/>
      <c r="H29" s="4807"/>
      <c r="I29" s="4807"/>
      <c r="J29" s="4807"/>
      <c r="K29" s="4807"/>
      <c r="L29" s="4807"/>
      <c r="M29" s="4807"/>
      <c r="N29" s="3310"/>
      <c r="O29" s="3310"/>
      <c r="P29" s="3310"/>
    </row>
    <row r="30" spans="1:16" ht="12.75" customHeight="1">
      <c r="B30" s="3343"/>
      <c r="C30" s="3343"/>
      <c r="D30" s="3343"/>
      <c r="E30" s="3343"/>
      <c r="F30" s="3343"/>
      <c r="G30" s="3343"/>
      <c r="H30" s="3343"/>
      <c r="I30" s="3343"/>
      <c r="J30" s="3343"/>
      <c r="K30" s="3343"/>
      <c r="L30" s="3343"/>
      <c r="M30" s="3343"/>
      <c r="N30" s="3310"/>
      <c r="O30" s="3310"/>
      <c r="P30" s="3310"/>
    </row>
  </sheetData>
  <mergeCells count="23">
    <mergeCell ref="B1:M1"/>
    <mergeCell ref="B2:M2"/>
    <mergeCell ref="B4:B6"/>
    <mergeCell ref="C4:E4"/>
    <mergeCell ref="F4:H4"/>
    <mergeCell ref="I4:K4"/>
    <mergeCell ref="L4:M4"/>
    <mergeCell ref="C6:D6"/>
    <mergeCell ref="F6:G6"/>
    <mergeCell ref="I6:J6"/>
    <mergeCell ref="B21:B23"/>
    <mergeCell ref="C21:E21"/>
    <mergeCell ref="F21:H21"/>
    <mergeCell ref="I21:K21"/>
    <mergeCell ref="L21:M21"/>
    <mergeCell ref="C23:D23"/>
    <mergeCell ref="F23:G23"/>
    <mergeCell ref="I23:J23"/>
    <mergeCell ref="B25:M25"/>
    <mergeCell ref="B26:M26"/>
    <mergeCell ref="B27:M27"/>
    <mergeCell ref="B28:M28"/>
    <mergeCell ref="B29:M29"/>
  </mergeCells>
  <hyperlinks>
    <hyperlink ref="O3" location="Indice!A1" display="(Voltar ao Índice)"/>
  </hyperlinks>
  <printOptions horizontalCentered="1"/>
  <pageMargins left="0.45275590551181105" right="0.45275590551181105" top="0.6692913385826772" bottom="0.6692913385826772" header="0" footer="0"/>
  <pageSetup paperSize="9" scale="67" orientation="portrait" horizontalDpi="4294967294" verticalDpi="0" r:id="rId1"/>
</worksheet>
</file>

<file path=xl/worksheets/sheet99.xml><?xml version="1.0" encoding="utf-8"?>
<worksheet xmlns="http://schemas.openxmlformats.org/spreadsheetml/2006/main" xmlns:r="http://schemas.openxmlformats.org/officeDocument/2006/relationships">
  <sheetPr>
    <pageSetUpPr fitToPage="1"/>
  </sheetPr>
  <dimension ref="A1:N30"/>
  <sheetViews>
    <sheetView showGridLines="0" workbookViewId="0">
      <selection activeCell="B1" sqref="B1:K1"/>
    </sheetView>
  </sheetViews>
  <sheetFormatPr defaultRowHeight="13.5" customHeight="1"/>
  <cols>
    <col min="1" max="1" width="6.7109375" style="1233" customWidth="1"/>
    <col min="2" max="2" width="20.7109375" style="1233" customWidth="1"/>
    <col min="3" max="11" width="10.7109375" style="1233" customWidth="1"/>
    <col min="12" max="12" width="6.7109375" style="1233" customWidth="1"/>
    <col min="13" max="13" width="14.28515625" style="1233" bestFit="1" customWidth="1"/>
    <col min="14" max="14" width="8.85546875" style="1233" bestFit="1" customWidth="1"/>
    <col min="15" max="16384" width="9.140625" style="1233"/>
  </cols>
  <sheetData>
    <row r="1" spans="1:14" s="3302" customFormat="1" ht="30" customHeight="1">
      <c r="B1" s="4774" t="s">
        <v>3501</v>
      </c>
      <c r="C1" s="4774"/>
      <c r="D1" s="4774"/>
      <c r="E1" s="4774"/>
      <c r="F1" s="4774"/>
      <c r="G1" s="4774"/>
      <c r="H1" s="4774"/>
      <c r="I1" s="4774"/>
      <c r="J1" s="4774"/>
      <c r="K1" s="4774"/>
    </row>
    <row r="2" spans="1:14" s="3304" customFormat="1" ht="30" customHeight="1">
      <c r="A2" s="3303"/>
      <c r="B2" s="4774" t="s">
        <v>3502</v>
      </c>
      <c r="C2" s="4774"/>
      <c r="D2" s="4774"/>
      <c r="E2" s="4774"/>
      <c r="F2" s="4774"/>
      <c r="G2" s="4774"/>
      <c r="H2" s="4774"/>
      <c r="I2" s="4774"/>
      <c r="J2" s="4774"/>
      <c r="K2" s="4774"/>
      <c r="L2" s="3303"/>
    </row>
    <row r="3" spans="1:14" s="3304" customFormat="1" ht="12.75" customHeight="1">
      <c r="A3" s="3303"/>
      <c r="B3" s="1017"/>
      <c r="C3" s="1017"/>
      <c r="D3" s="1017"/>
      <c r="E3" s="1017"/>
      <c r="F3" s="1017"/>
      <c r="G3" s="1017"/>
      <c r="H3" s="1017"/>
      <c r="I3" s="1017"/>
      <c r="J3" s="1017"/>
      <c r="K3" s="1017"/>
      <c r="L3" s="3303"/>
      <c r="M3" s="3999" t="s">
        <v>4478</v>
      </c>
    </row>
    <row r="4" spans="1:14" s="3250" customFormat="1" ht="21" customHeight="1">
      <c r="A4" s="3249"/>
      <c r="B4" s="4776"/>
      <c r="C4" s="4820" t="s">
        <v>3489</v>
      </c>
      <c r="D4" s="4821"/>
      <c r="E4" s="4822"/>
      <c r="F4" s="4820" t="s">
        <v>3478</v>
      </c>
      <c r="G4" s="4821"/>
      <c r="H4" s="4822"/>
      <c r="I4" s="4820" t="s">
        <v>3477</v>
      </c>
      <c r="J4" s="4821"/>
      <c r="K4" s="4821"/>
      <c r="L4" s="3249"/>
    </row>
    <row r="5" spans="1:14" s="3250" customFormat="1" ht="21" customHeight="1">
      <c r="A5" s="3249"/>
      <c r="B5" s="4808"/>
      <c r="C5" s="3325" t="s">
        <v>2106</v>
      </c>
      <c r="D5" s="3325" t="s">
        <v>358</v>
      </c>
      <c r="E5" s="3325" t="s">
        <v>365</v>
      </c>
      <c r="F5" s="3325" t="s">
        <v>2106</v>
      </c>
      <c r="G5" s="3325" t="s">
        <v>358</v>
      </c>
      <c r="H5" s="3325" t="s">
        <v>365</v>
      </c>
      <c r="I5" s="3325" t="s">
        <v>2106</v>
      </c>
      <c r="J5" s="3325" t="s">
        <v>358</v>
      </c>
      <c r="K5" s="3322" t="s">
        <v>365</v>
      </c>
      <c r="L5" s="3249"/>
    </row>
    <row r="6" spans="1:14" s="3250" customFormat="1" ht="21" customHeight="1">
      <c r="A6" s="3249"/>
      <c r="B6" s="4777"/>
      <c r="C6" s="4810" t="s">
        <v>220</v>
      </c>
      <c r="D6" s="4811"/>
      <c r="E6" s="4811"/>
      <c r="F6" s="4811"/>
      <c r="G6" s="4811"/>
      <c r="H6" s="4816"/>
      <c r="I6" s="4810" t="s">
        <v>12</v>
      </c>
      <c r="J6" s="4811"/>
      <c r="K6" s="4811"/>
      <c r="L6" s="3249"/>
      <c r="M6" s="3344"/>
      <c r="N6" s="3344"/>
    </row>
    <row r="7" spans="1:14" s="1959" customFormat="1" ht="21" customHeight="1">
      <c r="A7" s="3306"/>
      <c r="B7" s="3254" t="s">
        <v>16</v>
      </c>
      <c r="C7" s="3326">
        <v>475930</v>
      </c>
      <c r="D7" s="3326">
        <v>186977</v>
      </c>
      <c r="E7" s="3326">
        <v>288953</v>
      </c>
      <c r="F7" s="3326">
        <v>25553503</v>
      </c>
      <c r="G7" s="3326">
        <v>10692006</v>
      </c>
      <c r="H7" s="3326">
        <v>14861497</v>
      </c>
      <c r="I7" s="3326">
        <v>403907</v>
      </c>
      <c r="J7" s="3326">
        <v>197958</v>
      </c>
      <c r="K7" s="3326">
        <v>205949</v>
      </c>
      <c r="L7" s="3306"/>
      <c r="M7" s="3257"/>
      <c r="N7" s="3257"/>
    </row>
    <row r="8" spans="1:14" s="1959" customFormat="1" ht="21" customHeight="1">
      <c r="A8" s="3306"/>
      <c r="B8" s="3257" t="s">
        <v>17</v>
      </c>
      <c r="C8" s="3326">
        <v>457509</v>
      </c>
      <c r="D8" s="3326">
        <v>178646</v>
      </c>
      <c r="E8" s="3326">
        <v>278863</v>
      </c>
      <c r="F8" s="3326">
        <v>24093903</v>
      </c>
      <c r="G8" s="3326">
        <v>10006881</v>
      </c>
      <c r="H8" s="3326">
        <v>14087022</v>
      </c>
      <c r="I8" s="3326">
        <v>379837</v>
      </c>
      <c r="J8" s="3326">
        <v>184464</v>
      </c>
      <c r="K8" s="3326">
        <v>195373</v>
      </c>
      <c r="L8" s="3306"/>
      <c r="M8" s="3260"/>
      <c r="N8" s="3257"/>
    </row>
    <row r="9" spans="1:14" s="2434" customFormat="1" ht="21" customHeight="1">
      <c r="A9" s="3338"/>
      <c r="B9" s="3260" t="s">
        <v>52</v>
      </c>
      <c r="C9" s="3326">
        <v>8186</v>
      </c>
      <c r="D9" s="3326">
        <v>3784</v>
      </c>
      <c r="E9" s="3326">
        <v>4402</v>
      </c>
      <c r="F9" s="3326">
        <v>638484</v>
      </c>
      <c r="G9" s="3326">
        <v>312234</v>
      </c>
      <c r="H9" s="3326">
        <v>326250</v>
      </c>
      <c r="I9" s="3326">
        <v>10916</v>
      </c>
      <c r="J9" s="3326">
        <v>6565</v>
      </c>
      <c r="K9" s="3326">
        <v>4351</v>
      </c>
      <c r="L9" s="3338"/>
      <c r="M9" s="3257"/>
      <c r="N9" s="3264"/>
    </row>
    <row r="10" spans="1:14" s="1956" customFormat="1" ht="21" customHeight="1">
      <c r="A10" s="2275"/>
      <c r="B10" s="3266" t="s">
        <v>222</v>
      </c>
      <c r="C10" s="3328">
        <v>256</v>
      </c>
      <c r="D10" s="3328">
        <v>101</v>
      </c>
      <c r="E10" s="3328">
        <v>155</v>
      </c>
      <c r="F10" s="3328">
        <v>23801</v>
      </c>
      <c r="G10" s="3328">
        <v>9430</v>
      </c>
      <c r="H10" s="3328">
        <v>14371</v>
      </c>
      <c r="I10" s="3328">
        <v>329</v>
      </c>
      <c r="J10" s="3328">
        <v>172</v>
      </c>
      <c r="K10" s="3328">
        <v>157</v>
      </c>
      <c r="L10" s="2275"/>
      <c r="M10" s="3268"/>
      <c r="N10" s="3269"/>
    </row>
    <row r="11" spans="1:14" s="1956" customFormat="1" ht="21" customHeight="1">
      <c r="A11" s="2275"/>
      <c r="B11" s="3266" t="s">
        <v>223</v>
      </c>
      <c r="C11" s="3328">
        <v>1000</v>
      </c>
      <c r="D11" s="3328">
        <v>458</v>
      </c>
      <c r="E11" s="3328">
        <v>542</v>
      </c>
      <c r="F11" s="3328">
        <v>77832</v>
      </c>
      <c r="G11" s="3328">
        <v>38206</v>
      </c>
      <c r="H11" s="3328">
        <v>39626</v>
      </c>
      <c r="I11" s="3328">
        <v>1060</v>
      </c>
      <c r="J11" s="3328">
        <v>608</v>
      </c>
      <c r="K11" s="3328">
        <v>452</v>
      </c>
      <c r="L11" s="2275"/>
      <c r="M11" s="3268"/>
      <c r="N11" s="3269"/>
    </row>
    <row r="12" spans="1:14" s="1956" customFormat="1" ht="21" customHeight="1">
      <c r="A12" s="2275"/>
      <c r="B12" s="3266" t="s">
        <v>224</v>
      </c>
      <c r="C12" s="3328">
        <v>3308</v>
      </c>
      <c r="D12" s="3328">
        <v>1428</v>
      </c>
      <c r="E12" s="3328">
        <v>1880</v>
      </c>
      <c r="F12" s="3328">
        <v>223186</v>
      </c>
      <c r="G12" s="3328">
        <v>108970</v>
      </c>
      <c r="H12" s="3328">
        <v>114216</v>
      </c>
      <c r="I12" s="3328">
        <v>4335</v>
      </c>
      <c r="J12" s="3328">
        <v>2507</v>
      </c>
      <c r="K12" s="3328">
        <v>1827</v>
      </c>
      <c r="L12" s="2275"/>
      <c r="M12" s="3268"/>
      <c r="N12" s="3269"/>
    </row>
    <row r="13" spans="1:14" s="1956" customFormat="1" ht="21" customHeight="1">
      <c r="A13" s="2275"/>
      <c r="B13" s="3266" t="s">
        <v>225</v>
      </c>
      <c r="C13" s="3328">
        <v>1153</v>
      </c>
      <c r="D13" s="3328">
        <v>745</v>
      </c>
      <c r="E13" s="3328">
        <v>408</v>
      </c>
      <c r="F13" s="3328">
        <v>109765</v>
      </c>
      <c r="G13" s="3328">
        <v>67456</v>
      </c>
      <c r="H13" s="3328">
        <v>42309</v>
      </c>
      <c r="I13" s="3328">
        <v>2162</v>
      </c>
      <c r="J13" s="3328">
        <v>1695</v>
      </c>
      <c r="K13" s="3328">
        <v>467</v>
      </c>
      <c r="L13" s="2275"/>
      <c r="M13" s="3268"/>
      <c r="N13" s="3269"/>
    </row>
    <row r="14" spans="1:14" s="1956" customFormat="1" ht="21" customHeight="1">
      <c r="A14" s="2275"/>
      <c r="B14" s="3266" t="s">
        <v>226</v>
      </c>
      <c r="C14" s="3328">
        <v>207</v>
      </c>
      <c r="D14" s="3328">
        <v>95</v>
      </c>
      <c r="E14" s="3328">
        <v>112</v>
      </c>
      <c r="F14" s="3328">
        <v>13911</v>
      </c>
      <c r="G14" s="3328">
        <v>7339</v>
      </c>
      <c r="H14" s="3328">
        <v>6572</v>
      </c>
      <c r="I14" s="3328">
        <v>172</v>
      </c>
      <c r="J14" s="3328">
        <v>107</v>
      </c>
      <c r="K14" s="3328">
        <v>65</v>
      </c>
      <c r="L14" s="2275"/>
      <c r="M14" s="3268"/>
      <c r="N14" s="3269"/>
    </row>
    <row r="15" spans="1:14" s="1956" customFormat="1" ht="21" customHeight="1">
      <c r="A15" s="2275"/>
      <c r="B15" s="3266" t="s">
        <v>227</v>
      </c>
      <c r="C15" s="3328">
        <v>76</v>
      </c>
      <c r="D15" s="3328">
        <v>32</v>
      </c>
      <c r="E15" s="3328">
        <v>44</v>
      </c>
      <c r="F15" s="3328">
        <v>9019</v>
      </c>
      <c r="G15" s="3328">
        <v>3621</v>
      </c>
      <c r="H15" s="3328">
        <v>5398</v>
      </c>
      <c r="I15" s="3328">
        <v>106</v>
      </c>
      <c r="J15" s="3328">
        <v>52</v>
      </c>
      <c r="K15" s="3328">
        <v>55</v>
      </c>
      <c r="L15" s="2275"/>
      <c r="M15" s="3268"/>
      <c r="N15" s="3269"/>
    </row>
    <row r="16" spans="1:14" s="1956" customFormat="1" ht="21" customHeight="1">
      <c r="A16" s="2275"/>
      <c r="B16" s="3266" t="s">
        <v>228</v>
      </c>
      <c r="C16" s="3328">
        <v>324</v>
      </c>
      <c r="D16" s="3328">
        <v>138</v>
      </c>
      <c r="E16" s="3328">
        <v>186</v>
      </c>
      <c r="F16" s="3328">
        <v>28704</v>
      </c>
      <c r="G16" s="3328">
        <v>14023</v>
      </c>
      <c r="H16" s="3328">
        <v>14681</v>
      </c>
      <c r="I16" s="3328">
        <v>369</v>
      </c>
      <c r="J16" s="3328">
        <v>208</v>
      </c>
      <c r="K16" s="3328">
        <v>162</v>
      </c>
      <c r="L16" s="2275"/>
      <c r="M16" s="3268"/>
      <c r="N16" s="3269"/>
    </row>
    <row r="17" spans="1:14" s="1956" customFormat="1" ht="21" customHeight="1">
      <c r="A17" s="2275"/>
      <c r="B17" s="3266" t="s">
        <v>229</v>
      </c>
      <c r="C17" s="3328">
        <v>1365</v>
      </c>
      <c r="D17" s="3328">
        <v>587</v>
      </c>
      <c r="E17" s="3328">
        <v>778</v>
      </c>
      <c r="F17" s="3328">
        <v>99288</v>
      </c>
      <c r="G17" s="3328">
        <v>42704</v>
      </c>
      <c r="H17" s="3328">
        <v>56584</v>
      </c>
      <c r="I17" s="3328">
        <v>1650</v>
      </c>
      <c r="J17" s="3328">
        <v>841</v>
      </c>
      <c r="K17" s="3328">
        <v>809</v>
      </c>
      <c r="L17" s="2275"/>
      <c r="M17" s="3268"/>
      <c r="N17" s="3269"/>
    </row>
    <row r="18" spans="1:14" s="1956" customFormat="1" ht="21" customHeight="1">
      <c r="A18" s="2275"/>
      <c r="B18" s="3266" t="s">
        <v>230</v>
      </c>
      <c r="C18" s="3328">
        <v>151</v>
      </c>
      <c r="D18" s="3328">
        <v>57</v>
      </c>
      <c r="E18" s="3328">
        <v>94</v>
      </c>
      <c r="F18" s="3328">
        <v>17532</v>
      </c>
      <c r="G18" s="3328">
        <v>7228</v>
      </c>
      <c r="H18" s="3328">
        <v>10304</v>
      </c>
      <c r="I18" s="3328">
        <v>239</v>
      </c>
      <c r="J18" s="3328">
        <v>128</v>
      </c>
      <c r="K18" s="3328">
        <v>110</v>
      </c>
      <c r="L18" s="2275"/>
      <c r="M18" s="3268"/>
      <c r="N18" s="3269"/>
    </row>
    <row r="19" spans="1:14" s="1956" customFormat="1" ht="21" customHeight="1">
      <c r="A19" s="2275"/>
      <c r="B19" s="3266" t="s">
        <v>231</v>
      </c>
      <c r="C19" s="3328">
        <v>209</v>
      </c>
      <c r="D19" s="3328">
        <v>72</v>
      </c>
      <c r="E19" s="3328">
        <v>137</v>
      </c>
      <c r="F19" s="3328">
        <v>27217</v>
      </c>
      <c r="G19" s="3328">
        <v>8572</v>
      </c>
      <c r="H19" s="3328">
        <v>18645</v>
      </c>
      <c r="I19" s="3328">
        <v>327</v>
      </c>
      <c r="J19" s="3328">
        <v>137</v>
      </c>
      <c r="K19" s="3328">
        <v>190</v>
      </c>
      <c r="L19" s="2275"/>
      <c r="M19" s="3268"/>
      <c r="N19" s="3269"/>
    </row>
    <row r="20" spans="1:14" s="1956" customFormat="1" ht="21" customHeight="1">
      <c r="A20" s="2275"/>
      <c r="B20" s="3270" t="s">
        <v>232</v>
      </c>
      <c r="C20" s="3328">
        <v>137</v>
      </c>
      <c r="D20" s="3328">
        <v>71</v>
      </c>
      <c r="E20" s="3328">
        <v>66</v>
      </c>
      <c r="F20" s="3328">
        <v>8229</v>
      </c>
      <c r="G20" s="3328">
        <v>4685</v>
      </c>
      <c r="H20" s="3328">
        <v>3544</v>
      </c>
      <c r="I20" s="3328">
        <v>167</v>
      </c>
      <c r="J20" s="3328">
        <v>110</v>
      </c>
      <c r="K20" s="3328">
        <v>57</v>
      </c>
      <c r="L20" s="2275"/>
      <c r="M20" s="3272"/>
      <c r="N20" s="3273"/>
    </row>
    <row r="21" spans="1:14" s="3345" customFormat="1" ht="21" customHeight="1">
      <c r="B21" s="4819"/>
      <c r="C21" s="4820" t="s">
        <v>3496</v>
      </c>
      <c r="D21" s="4821"/>
      <c r="E21" s="4822"/>
      <c r="F21" s="4820" t="s">
        <v>3503</v>
      </c>
      <c r="G21" s="4821"/>
      <c r="H21" s="4822"/>
      <c r="I21" s="4820" t="s">
        <v>3479</v>
      </c>
      <c r="J21" s="4821"/>
      <c r="K21" s="4821"/>
    </row>
    <row r="22" spans="1:14" s="3345" customFormat="1" ht="21" customHeight="1">
      <c r="B22" s="4808"/>
      <c r="C22" s="3325" t="s">
        <v>2108</v>
      </c>
      <c r="D22" s="3325" t="s">
        <v>365</v>
      </c>
      <c r="E22" s="3325" t="s">
        <v>356</v>
      </c>
      <c r="F22" s="3325" t="s">
        <v>2108</v>
      </c>
      <c r="G22" s="3325" t="s">
        <v>365</v>
      </c>
      <c r="H22" s="3325" t="s">
        <v>356</v>
      </c>
      <c r="I22" s="3325" t="s">
        <v>2108</v>
      </c>
      <c r="J22" s="3325" t="s">
        <v>365</v>
      </c>
      <c r="K22" s="3322" t="s">
        <v>356</v>
      </c>
    </row>
    <row r="23" spans="1:14" s="3345" customFormat="1" ht="21" customHeight="1">
      <c r="B23" s="4777"/>
      <c r="C23" s="4810" t="s">
        <v>242</v>
      </c>
      <c r="D23" s="4811"/>
      <c r="E23" s="4811"/>
      <c r="F23" s="4811"/>
      <c r="G23" s="4811"/>
      <c r="H23" s="4816"/>
      <c r="I23" s="4810" t="s">
        <v>63</v>
      </c>
      <c r="J23" s="4811"/>
      <c r="K23" s="4811"/>
    </row>
    <row r="24" spans="1:14" s="3345" customFormat="1" ht="12.75" customHeight="1">
      <c r="B24" s="3346"/>
      <c r="C24" s="3347"/>
      <c r="D24" s="3347"/>
      <c r="E24" s="3347"/>
      <c r="F24" s="3347"/>
      <c r="G24" s="3347"/>
      <c r="H24" s="3347"/>
      <c r="I24" s="3347"/>
      <c r="J24" s="3347"/>
      <c r="K24" s="3347"/>
    </row>
    <row r="25" spans="1:14" s="3345" customFormat="1" ht="12.75" customHeight="1">
      <c r="B25" s="4780" t="s">
        <v>203</v>
      </c>
      <c r="C25" s="4100"/>
      <c r="D25" s="4100"/>
      <c r="E25" s="4100"/>
      <c r="F25" s="4100"/>
      <c r="G25" s="4100"/>
      <c r="H25" s="4100"/>
      <c r="I25" s="4100"/>
      <c r="J25" s="4100"/>
      <c r="K25" s="4100"/>
    </row>
    <row r="26" spans="1:14" s="3276" customFormat="1" ht="12.75" customHeight="1">
      <c r="B26" s="4780" t="s">
        <v>3436</v>
      </c>
      <c r="C26" s="4100"/>
      <c r="D26" s="4100"/>
      <c r="E26" s="4100"/>
      <c r="F26" s="4100"/>
      <c r="G26" s="4100"/>
      <c r="H26" s="4100"/>
      <c r="I26" s="4100"/>
      <c r="J26" s="4100"/>
      <c r="K26" s="4100"/>
      <c r="L26" s="3295"/>
    </row>
    <row r="27" spans="1:14" ht="12.75" customHeight="1">
      <c r="A27" s="3310"/>
      <c r="B27" s="4780" t="s">
        <v>3437</v>
      </c>
      <c r="C27" s="4100"/>
      <c r="D27" s="4100"/>
      <c r="E27" s="4100"/>
      <c r="F27" s="4100"/>
      <c r="G27" s="4100"/>
      <c r="H27" s="4100"/>
      <c r="I27" s="4100"/>
      <c r="J27" s="4100"/>
      <c r="K27" s="4100"/>
      <c r="L27" s="3295"/>
      <c r="M27" s="3315"/>
    </row>
    <row r="28" spans="1:14" s="1272" customFormat="1" ht="30" customHeight="1">
      <c r="A28" s="1245"/>
      <c r="B28" s="4817" t="s">
        <v>3504</v>
      </c>
      <c r="C28" s="4818"/>
      <c r="D28" s="4818"/>
      <c r="E28" s="4818"/>
      <c r="F28" s="4818"/>
      <c r="G28" s="4818"/>
      <c r="H28" s="4818"/>
      <c r="I28" s="4818"/>
      <c r="J28" s="4818"/>
      <c r="K28" s="4818"/>
      <c r="L28" s="3348"/>
    </row>
    <row r="29" spans="1:14" s="1272" customFormat="1" ht="30" customHeight="1">
      <c r="B29" s="4817" t="s">
        <v>3505</v>
      </c>
      <c r="C29" s="4818"/>
      <c r="D29" s="4818"/>
      <c r="E29" s="4818"/>
      <c r="F29" s="4818"/>
      <c r="G29" s="4818"/>
      <c r="H29" s="4818"/>
      <c r="I29" s="4818"/>
      <c r="J29" s="4818"/>
      <c r="K29" s="4818"/>
      <c r="L29" s="3348"/>
    </row>
    <row r="30" spans="1:14" ht="12.75" customHeight="1">
      <c r="C30" s="3349"/>
      <c r="D30" s="3349"/>
      <c r="E30" s="3349"/>
      <c r="F30" s="3349"/>
      <c r="G30" s="3349"/>
      <c r="H30" s="3349"/>
      <c r="I30" s="3349"/>
      <c r="J30" s="3349"/>
      <c r="K30" s="3349"/>
      <c r="L30" s="3349"/>
    </row>
  </sheetData>
  <mergeCells count="19">
    <mergeCell ref="B1:K1"/>
    <mergeCell ref="B2:K2"/>
    <mergeCell ref="B4:B6"/>
    <mergeCell ref="C4:E4"/>
    <mergeCell ref="F4:H4"/>
    <mergeCell ref="I4:K4"/>
    <mergeCell ref="C6:H6"/>
    <mergeCell ref="I6:K6"/>
    <mergeCell ref="B21:B23"/>
    <mergeCell ref="C21:E21"/>
    <mergeCell ref="F21:H21"/>
    <mergeCell ref="I21:K21"/>
    <mergeCell ref="C23:H23"/>
    <mergeCell ref="I23:K23"/>
    <mergeCell ref="B25:K25"/>
    <mergeCell ref="B26:K26"/>
    <mergeCell ref="B27:K27"/>
    <mergeCell ref="B28:K28"/>
    <mergeCell ref="B29:K29"/>
  </mergeCells>
  <hyperlinks>
    <hyperlink ref="M3" location="Indice!A1" display="(Voltar ao Índice)"/>
  </hyperlinks>
  <printOptions horizontalCentered="1"/>
  <pageMargins left="0.45275590551181105" right="0.45275590551181105" top="0.6692913385826772" bottom="0.6692913385826772" header="0" footer="0"/>
  <pageSetup paperSize="9" scale="80"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252</vt:i4>
      </vt:variant>
      <vt:variant>
        <vt:lpstr>Intervalos com nome</vt:lpstr>
      </vt:variant>
      <vt:variant>
        <vt:i4>250</vt:i4>
      </vt:variant>
    </vt:vector>
  </HeadingPairs>
  <TitlesOfParts>
    <vt:vector size="502" baseType="lpstr">
      <vt:lpstr>Indice</vt:lpstr>
      <vt:lpstr>I_01_01_13.</vt:lpstr>
      <vt:lpstr>I_01_02_13.</vt:lpstr>
      <vt:lpstr>I_01_03_13.</vt:lpstr>
      <vt:lpstr>I_01_04_13.</vt:lpstr>
      <vt:lpstr>I_01_05_13.</vt:lpstr>
      <vt:lpstr>I_01_06_13.</vt:lpstr>
      <vt:lpstr>I_01_07_13.</vt:lpstr>
      <vt:lpstr>I_01_08_13.</vt:lpstr>
      <vt:lpstr>I_01_09_13.</vt:lpstr>
      <vt:lpstr>I_02_01_13.</vt:lpstr>
      <vt:lpstr>I_02_02_13.</vt:lpstr>
      <vt:lpstr>I_02_03_13.</vt:lpstr>
      <vt:lpstr>I_02_04_13.</vt:lpstr>
      <vt:lpstr>I_02_05_12.</vt:lpstr>
      <vt:lpstr>I_02_06_12.</vt:lpstr>
      <vt:lpstr>II_01_01_13.</vt:lpstr>
      <vt:lpstr>II_01_01c_13.</vt:lpstr>
      <vt:lpstr>II_01_02_13.</vt:lpstr>
      <vt:lpstr>II_01_02c_13.</vt:lpstr>
      <vt:lpstr>II_01_03_13.</vt:lpstr>
      <vt:lpstr>II_01_03c_13.</vt:lpstr>
      <vt:lpstr>II_01_04_13.</vt:lpstr>
      <vt:lpstr>II_02_01_1213_Mad</vt:lpstr>
      <vt:lpstr>II_02_02_1314.</vt:lpstr>
      <vt:lpstr>II_02_03_1213_Mad</vt:lpstr>
      <vt:lpstr>II_02_04_1213.</vt:lpstr>
      <vt:lpstr>II_02_04c_1213.</vt:lpstr>
      <vt:lpstr>II_02_05_1213.</vt:lpstr>
      <vt:lpstr>II_02_06_1213.</vt:lpstr>
      <vt:lpstr>II_02_06c_1213.</vt:lpstr>
      <vt:lpstr>II_02_07_1213.</vt:lpstr>
      <vt:lpstr>II_02_08_1213.</vt:lpstr>
      <vt:lpstr>II_02_09_1213.</vt:lpstr>
      <vt:lpstr>II_02_10_1213.</vt:lpstr>
      <vt:lpstr>II_02_11_1213.</vt:lpstr>
      <vt:lpstr>II_02_12_1213.</vt:lpstr>
      <vt:lpstr>II_02_12c_1213.</vt:lpstr>
      <vt:lpstr>II_02_13_1213.</vt:lpstr>
      <vt:lpstr>II_02_13c_1213.</vt:lpstr>
      <vt:lpstr>II_02_14_1213.</vt:lpstr>
      <vt:lpstr>II_02_14c_1213.</vt:lpstr>
      <vt:lpstr>II_02_15_1314.</vt:lpstr>
      <vt:lpstr>II_02_16_1314.</vt:lpstr>
      <vt:lpstr>II_02_17_1213.</vt:lpstr>
      <vt:lpstr>II_02_18_1314.</vt:lpstr>
      <vt:lpstr>II_02_19_1213_Mad</vt:lpstr>
      <vt:lpstr>II_03_01.</vt:lpstr>
      <vt:lpstr>II_03_01c.</vt:lpstr>
      <vt:lpstr>II_03_02.</vt:lpstr>
      <vt:lpstr>II_03_03.</vt:lpstr>
      <vt:lpstr>II_03_04.</vt:lpstr>
      <vt:lpstr>II_03_05.</vt:lpstr>
      <vt:lpstr>II_03_06.</vt:lpstr>
      <vt:lpstr>II_03_07.</vt:lpstr>
      <vt:lpstr>II_03_07c.</vt:lpstr>
      <vt:lpstr>II_03_08.</vt:lpstr>
      <vt:lpstr>II_04_01.</vt:lpstr>
      <vt:lpstr>II_04_01c.</vt:lpstr>
      <vt:lpstr>II_04_02.</vt:lpstr>
      <vt:lpstr>II_04_03.</vt:lpstr>
      <vt:lpstr>II_04_04.</vt:lpstr>
      <vt:lpstr>II_04_05.</vt:lpstr>
      <vt:lpstr>II_04_06.</vt:lpstr>
      <vt:lpstr>II_04_07.</vt:lpstr>
      <vt:lpstr>II_04_08.</vt:lpstr>
      <vt:lpstr>II_04_09.</vt:lpstr>
      <vt:lpstr>II_05_01_13.</vt:lpstr>
      <vt:lpstr>II_05_01c_13.</vt:lpstr>
      <vt:lpstr>II_05_02_13.</vt:lpstr>
      <vt:lpstr>II_05_03_12.</vt:lpstr>
      <vt:lpstr>II_05_04_13.</vt:lpstr>
      <vt:lpstr>II_05_05_13.</vt:lpstr>
      <vt:lpstr>II_05_06_13.</vt:lpstr>
      <vt:lpstr>II_05_07_13.</vt:lpstr>
      <vt:lpstr>II_05_08_13.</vt:lpstr>
      <vt:lpstr>II_05_09_13.</vt:lpstr>
      <vt:lpstr>II_05_10_13.</vt:lpstr>
      <vt:lpstr>II_05_11_13.</vt:lpstr>
      <vt:lpstr>II_05_12_13.</vt:lpstr>
      <vt:lpstr>II_05_13_13.</vt:lpstr>
      <vt:lpstr>II_05_14_13.</vt:lpstr>
      <vt:lpstr>II_05_15_13.</vt:lpstr>
      <vt:lpstr>II_05_16_13.</vt:lpstr>
      <vt:lpstr>II_05_17_13.</vt:lpstr>
      <vt:lpstr>II_05_18_13.</vt:lpstr>
      <vt:lpstr>II_05_19_12.</vt:lpstr>
      <vt:lpstr>II_05_20_12.</vt:lpstr>
      <vt:lpstr>II_05_21_12.</vt:lpstr>
      <vt:lpstr>II_05_22_12.</vt:lpstr>
      <vt:lpstr>II_05_23_12.</vt:lpstr>
      <vt:lpstr>II_05_24_12.</vt:lpstr>
      <vt:lpstr>II_06_01_13.</vt:lpstr>
      <vt:lpstr>II_06_02_13.</vt:lpstr>
      <vt:lpstr>II_06_03_13.</vt:lpstr>
      <vt:lpstr>II_06_04_13.</vt:lpstr>
      <vt:lpstr>II_06_05_13.</vt:lpstr>
      <vt:lpstr>II_06_06_13.</vt:lpstr>
      <vt:lpstr>II_06_07_13.</vt:lpstr>
      <vt:lpstr>II_06_08_13.</vt:lpstr>
      <vt:lpstr>II_06_09_13.</vt:lpstr>
      <vt:lpstr>III_01_01_13.</vt:lpstr>
      <vt:lpstr>III_01_02_13.</vt:lpstr>
      <vt:lpstr>III_01_03_13.</vt:lpstr>
      <vt:lpstr>III_01_04_11.</vt:lpstr>
      <vt:lpstr>III_01_05_11.</vt:lpstr>
      <vt:lpstr>III_01_06_13.</vt:lpstr>
      <vt:lpstr>III_02_01_13.</vt:lpstr>
      <vt:lpstr>III_03_01_12.</vt:lpstr>
      <vt:lpstr>III_03_02_12.</vt:lpstr>
      <vt:lpstr>III_03_03_12.</vt:lpstr>
      <vt:lpstr>III_03_04_12.</vt:lpstr>
      <vt:lpstr>III_03_05_12.</vt:lpstr>
      <vt:lpstr>III_03_05c_12.</vt:lpstr>
      <vt:lpstr>III_03_06_12.</vt:lpstr>
      <vt:lpstr>III_03_06c_12.</vt:lpstr>
      <vt:lpstr>III_03_07_12.</vt:lpstr>
      <vt:lpstr>III_03_07c_12.</vt:lpstr>
      <vt:lpstr>III_03_08_12.</vt:lpstr>
      <vt:lpstr>III_03_08c_12.</vt:lpstr>
      <vt:lpstr>III_03_09_12.</vt:lpstr>
      <vt:lpstr>III_03_09c_12.</vt:lpstr>
      <vt:lpstr>III_03_10_12.</vt:lpstr>
      <vt:lpstr>III_03_10c_12.</vt:lpstr>
      <vt:lpstr>III_03_11_12.</vt:lpstr>
      <vt:lpstr>III_03_11c_12.</vt:lpstr>
      <vt:lpstr>III_03_12_12.</vt:lpstr>
      <vt:lpstr>III_03_13_12.</vt:lpstr>
      <vt:lpstr>III_03_13c_12.</vt:lpstr>
      <vt:lpstr>III_03_14_12.</vt:lpstr>
      <vt:lpstr>III_03_14c_12.</vt:lpstr>
      <vt:lpstr>III_03_15_12.</vt:lpstr>
      <vt:lpstr>III_03_15c_12.</vt:lpstr>
      <vt:lpstr>III_03_16_12.</vt:lpstr>
      <vt:lpstr>III_03_16c_12.</vt:lpstr>
      <vt:lpstr>III_03_17_12.</vt:lpstr>
      <vt:lpstr>III_03_17c_12.</vt:lpstr>
      <vt:lpstr>III_03_18_12.</vt:lpstr>
      <vt:lpstr>III_03_18c_12.</vt:lpstr>
      <vt:lpstr>III_03_19_12.</vt:lpstr>
      <vt:lpstr>III_03_19c_12.</vt:lpstr>
      <vt:lpstr>III_03_20_12.</vt:lpstr>
      <vt:lpstr>III_03_20c_12.</vt:lpstr>
      <vt:lpstr>III_03_21_12.</vt:lpstr>
      <vt:lpstr>III_03_21c_12.</vt:lpstr>
      <vt:lpstr>III_03_22_12.</vt:lpstr>
      <vt:lpstr>III_03_22c_12.</vt:lpstr>
      <vt:lpstr>III_03_23_12.</vt:lpstr>
      <vt:lpstr>III_03_23c_12.</vt:lpstr>
      <vt:lpstr>III_03_24_12.</vt:lpstr>
      <vt:lpstr>III_04_01_13.</vt:lpstr>
      <vt:lpstr>III_04_02_13.</vt:lpstr>
      <vt:lpstr>III_04_03_13.</vt:lpstr>
      <vt:lpstr>III_04_04_Mad</vt:lpstr>
      <vt:lpstr>III_04_05_13.</vt:lpstr>
      <vt:lpstr>III_05_01_13.</vt:lpstr>
      <vt:lpstr>III_05_01c_13.</vt:lpstr>
      <vt:lpstr>III_05_01cc_13.</vt:lpstr>
      <vt:lpstr>III_05_02_13.</vt:lpstr>
      <vt:lpstr>III_05_03_13.</vt:lpstr>
      <vt:lpstr>III_05_04_13.</vt:lpstr>
      <vt:lpstr>III_05_05_13.</vt:lpstr>
      <vt:lpstr>III_05_06_13.</vt:lpstr>
      <vt:lpstr>III_05_07_13.</vt:lpstr>
      <vt:lpstr>III_05_08_13.</vt:lpstr>
      <vt:lpstr>III_05_09_13.</vt:lpstr>
      <vt:lpstr>III_05_10_13.</vt:lpstr>
      <vt:lpstr>III_05_11_13.</vt:lpstr>
      <vt:lpstr>III_06_01_13.</vt:lpstr>
      <vt:lpstr>III_06_02_13.</vt:lpstr>
      <vt:lpstr>III_06_03_13.</vt:lpstr>
      <vt:lpstr>III_06_04_12.</vt:lpstr>
      <vt:lpstr>III_07_01_12.</vt:lpstr>
      <vt:lpstr>III_07_02_12.</vt:lpstr>
      <vt:lpstr>III_07_03_12.</vt:lpstr>
      <vt:lpstr>III_07_04_12.</vt:lpstr>
      <vt:lpstr>III_07_05_12.</vt:lpstr>
      <vt:lpstr>III_08_01a_13.</vt:lpstr>
      <vt:lpstr>III_08_01b_13.</vt:lpstr>
      <vt:lpstr>III_08_02_13.</vt:lpstr>
      <vt:lpstr>III_08_03_13.</vt:lpstr>
      <vt:lpstr>III_08_04_13.</vt:lpstr>
      <vt:lpstr>III_08_05_13.</vt:lpstr>
      <vt:lpstr>III_08_06_13.</vt:lpstr>
      <vt:lpstr>III_08_07_13.</vt:lpstr>
      <vt:lpstr>III_08_08_13.</vt:lpstr>
      <vt:lpstr>III_08_09_13.</vt:lpstr>
      <vt:lpstr>III_08_10_13.</vt:lpstr>
      <vt:lpstr>III_08_11_13.</vt:lpstr>
      <vt:lpstr>III_09_01_13.</vt:lpstr>
      <vt:lpstr>III_09_02_13.</vt:lpstr>
      <vt:lpstr>III_09_03_13.</vt:lpstr>
      <vt:lpstr>III_09_04_13.</vt:lpstr>
      <vt:lpstr>III_09_05_13.</vt:lpstr>
      <vt:lpstr>III_09_06_13.</vt:lpstr>
      <vt:lpstr>III_10_01_13.</vt:lpstr>
      <vt:lpstr>III_10_02_13.</vt:lpstr>
      <vt:lpstr>III_10_03_13.</vt:lpstr>
      <vt:lpstr>III_10_04_13.</vt:lpstr>
      <vt:lpstr>III_10_05_13.</vt:lpstr>
      <vt:lpstr>III_11_01_13.</vt:lpstr>
      <vt:lpstr>III_11_01c_13.</vt:lpstr>
      <vt:lpstr>III_11_02_13.</vt:lpstr>
      <vt:lpstr>III_11_03_13.</vt:lpstr>
      <vt:lpstr>III_11_04_13.</vt:lpstr>
      <vt:lpstr>III_11_05_13.</vt:lpstr>
      <vt:lpstr>III_11_06_13.</vt:lpstr>
      <vt:lpstr>III_12_01_13.</vt:lpstr>
      <vt:lpstr>III_12_02_13.</vt:lpstr>
      <vt:lpstr>III_12_03_13.</vt:lpstr>
      <vt:lpstr>III_12_04_13.</vt:lpstr>
      <vt:lpstr>III_13_01_12.</vt:lpstr>
      <vt:lpstr>III_13_02_12.</vt:lpstr>
      <vt:lpstr>III_13_03_12.</vt:lpstr>
      <vt:lpstr>III_14_01_13.</vt:lpstr>
      <vt:lpstr>III_14_02_12.</vt:lpstr>
      <vt:lpstr>III_14_03_12.</vt:lpstr>
      <vt:lpstr>III_14_04_12.</vt:lpstr>
      <vt:lpstr>III_14_05_12.</vt:lpstr>
      <vt:lpstr>III_14_05c_12.</vt:lpstr>
      <vt:lpstr>III_14_06_12.</vt:lpstr>
      <vt:lpstr>III_14_06c_12.</vt:lpstr>
      <vt:lpstr>III_15_01_13.</vt:lpstr>
      <vt:lpstr>III_15_02_13.</vt:lpstr>
      <vt:lpstr>III_15_03_13.</vt:lpstr>
      <vt:lpstr>III_15_04_12.</vt:lpstr>
      <vt:lpstr>IV_01_01_13.</vt:lpstr>
      <vt:lpstr>IV_01_02_13.</vt:lpstr>
      <vt:lpstr>IV_01_03_13.</vt:lpstr>
      <vt:lpstr>IV_01_04_13.</vt:lpstr>
      <vt:lpstr>IV_02_01.</vt:lpstr>
      <vt:lpstr>IV_02_01c.</vt:lpstr>
      <vt:lpstr>IV_02_02.</vt:lpstr>
      <vt:lpstr>IV_02_03.</vt:lpstr>
      <vt:lpstr>IV_02_04.</vt:lpstr>
      <vt:lpstr>IV_02_05.</vt:lpstr>
      <vt:lpstr>IV_02_06.</vt:lpstr>
      <vt:lpstr>IV_03_01.</vt:lpstr>
      <vt:lpstr>IV_03_01c.</vt:lpstr>
      <vt:lpstr>IV_03_02.</vt:lpstr>
      <vt:lpstr>IV_03_03.</vt:lpstr>
      <vt:lpstr>IV_03_04.</vt:lpstr>
      <vt:lpstr>IV_03_05.</vt:lpstr>
      <vt:lpstr>IV_03_05c.</vt:lpstr>
      <vt:lpstr>IV_03_05cc.</vt:lpstr>
      <vt:lpstr>IV_03_06.</vt:lpstr>
      <vt:lpstr>IV_03_07.</vt:lpstr>
      <vt:lpstr>IV_03_07c.</vt:lpstr>
      <vt:lpstr>IV_03_08.</vt:lpstr>
      <vt:lpstr>IV_03_09.</vt:lpstr>
      <vt:lpstr>IV_03_09c.</vt:lpstr>
      <vt:lpstr>IV_03_10.</vt:lpstr>
      <vt:lpstr>I_01_01_13.!Área_de_Impressão</vt:lpstr>
      <vt:lpstr>I_01_02_13.!Área_de_Impressão</vt:lpstr>
      <vt:lpstr>I_01_03_13.!Área_de_Impressão</vt:lpstr>
      <vt:lpstr>I_01_04_13.!Área_de_Impressão</vt:lpstr>
      <vt:lpstr>I_01_05_13.!Área_de_Impressão</vt:lpstr>
      <vt:lpstr>I_01_06_13.!Área_de_Impressão</vt:lpstr>
      <vt:lpstr>I_01_07_13.!Área_de_Impressão</vt:lpstr>
      <vt:lpstr>I_01_08_13.!Área_de_Impressão</vt:lpstr>
      <vt:lpstr>I_01_09_13.!Área_de_Impressão</vt:lpstr>
      <vt:lpstr>I_02_01_13.!Área_de_Impressão</vt:lpstr>
      <vt:lpstr>I_02_02_13.!Área_de_Impressão</vt:lpstr>
      <vt:lpstr>I_02_03_13.!Área_de_Impressão</vt:lpstr>
      <vt:lpstr>I_02_04_13.!Área_de_Impressão</vt:lpstr>
      <vt:lpstr>I_02_05_12.!Área_de_Impressão</vt:lpstr>
      <vt:lpstr>I_02_06_12.!Área_de_Impressão</vt:lpstr>
      <vt:lpstr>II_01_01_13.!Área_de_Impressão</vt:lpstr>
      <vt:lpstr>II_01_01c_13.!Área_de_Impressão</vt:lpstr>
      <vt:lpstr>II_01_02_13.!Área_de_Impressão</vt:lpstr>
      <vt:lpstr>II_01_02c_13.!Área_de_Impressão</vt:lpstr>
      <vt:lpstr>II_01_03_13.!Área_de_Impressão</vt:lpstr>
      <vt:lpstr>II_01_03c_13.!Área_de_Impressão</vt:lpstr>
      <vt:lpstr>II_01_04_13.!Área_de_Impressão</vt:lpstr>
      <vt:lpstr>II_02_01_1213_Mad!Área_de_Impressão</vt:lpstr>
      <vt:lpstr>II_02_02_1314.!Área_de_Impressão</vt:lpstr>
      <vt:lpstr>II_02_03_1213_Mad!Área_de_Impressão</vt:lpstr>
      <vt:lpstr>II_02_04_1213.!Área_de_Impressão</vt:lpstr>
      <vt:lpstr>II_02_04c_1213.!Área_de_Impressão</vt:lpstr>
      <vt:lpstr>II_02_05_1213.!Área_de_Impressão</vt:lpstr>
      <vt:lpstr>II_02_06_1213.!Área_de_Impressão</vt:lpstr>
      <vt:lpstr>II_02_06c_1213.!Área_de_Impressão</vt:lpstr>
      <vt:lpstr>II_02_07_1213.!Área_de_Impressão</vt:lpstr>
      <vt:lpstr>II_02_08_1213.!Área_de_Impressão</vt:lpstr>
      <vt:lpstr>II_02_09_1213.!Área_de_Impressão</vt:lpstr>
      <vt:lpstr>II_02_10_1213.!Área_de_Impressão</vt:lpstr>
      <vt:lpstr>II_02_11_1213.!Área_de_Impressão</vt:lpstr>
      <vt:lpstr>II_02_12_1213.!Área_de_Impressão</vt:lpstr>
      <vt:lpstr>II_02_12c_1213.!Área_de_Impressão</vt:lpstr>
      <vt:lpstr>II_02_13_1213.!Área_de_Impressão</vt:lpstr>
      <vt:lpstr>II_02_13c_1213.!Área_de_Impressão</vt:lpstr>
      <vt:lpstr>II_02_14_1213.!Área_de_Impressão</vt:lpstr>
      <vt:lpstr>II_02_14c_1213.!Área_de_Impressão</vt:lpstr>
      <vt:lpstr>II_02_15_1314.!Área_de_Impressão</vt:lpstr>
      <vt:lpstr>II_02_16_1314.!Área_de_Impressão</vt:lpstr>
      <vt:lpstr>II_02_17_1213.!Área_de_Impressão</vt:lpstr>
      <vt:lpstr>II_02_18_1314.!Área_de_Impressão</vt:lpstr>
      <vt:lpstr>II_02_19_1213_Mad!Área_de_Impressão</vt:lpstr>
      <vt:lpstr>II_03_01.!Área_de_Impressão</vt:lpstr>
      <vt:lpstr>II_03_01c.!Área_de_Impressão</vt:lpstr>
      <vt:lpstr>II_03_02.!Área_de_Impressão</vt:lpstr>
      <vt:lpstr>II_03_03.!Área_de_Impressão</vt:lpstr>
      <vt:lpstr>II_03_04.!Área_de_Impressão</vt:lpstr>
      <vt:lpstr>II_03_05.!Área_de_Impressão</vt:lpstr>
      <vt:lpstr>II_03_06.!Área_de_Impressão</vt:lpstr>
      <vt:lpstr>II_03_07.!Área_de_Impressão</vt:lpstr>
      <vt:lpstr>II_03_07c.!Área_de_Impressão</vt:lpstr>
      <vt:lpstr>II_03_08.!Área_de_Impressão</vt:lpstr>
      <vt:lpstr>II_04_01.!Área_de_Impressão</vt:lpstr>
      <vt:lpstr>II_04_01c.!Área_de_Impressão</vt:lpstr>
      <vt:lpstr>II_04_02.!Área_de_Impressão</vt:lpstr>
      <vt:lpstr>II_04_03.!Área_de_Impressão</vt:lpstr>
      <vt:lpstr>II_04_04.!Área_de_Impressão</vt:lpstr>
      <vt:lpstr>II_04_05.!Área_de_Impressão</vt:lpstr>
      <vt:lpstr>II_04_06.!Área_de_Impressão</vt:lpstr>
      <vt:lpstr>II_04_07.!Área_de_Impressão</vt:lpstr>
      <vt:lpstr>II_04_08.!Área_de_Impressão</vt:lpstr>
      <vt:lpstr>II_04_09.!Área_de_Impressão</vt:lpstr>
      <vt:lpstr>II_05_01_13.!Área_de_Impressão</vt:lpstr>
      <vt:lpstr>II_05_01c_13.!Área_de_Impressão</vt:lpstr>
      <vt:lpstr>II_05_02_13.!Área_de_Impressão</vt:lpstr>
      <vt:lpstr>II_05_03_12.!Área_de_Impressão</vt:lpstr>
      <vt:lpstr>II_05_04_13.!Área_de_Impressão</vt:lpstr>
      <vt:lpstr>II_05_05_13.!Área_de_Impressão</vt:lpstr>
      <vt:lpstr>II_05_06_13.!Área_de_Impressão</vt:lpstr>
      <vt:lpstr>II_05_07_13.!Área_de_Impressão</vt:lpstr>
      <vt:lpstr>II_05_08_13.!Área_de_Impressão</vt:lpstr>
      <vt:lpstr>II_05_09_13.!Área_de_Impressão</vt:lpstr>
      <vt:lpstr>II_05_10_13.!Área_de_Impressão</vt:lpstr>
      <vt:lpstr>II_05_11_13.!Área_de_Impressão</vt:lpstr>
      <vt:lpstr>II_05_12_13.!Área_de_Impressão</vt:lpstr>
      <vt:lpstr>II_05_13_13.!Área_de_Impressão</vt:lpstr>
      <vt:lpstr>II_05_14_13.!Área_de_Impressão</vt:lpstr>
      <vt:lpstr>II_05_15_13.!Área_de_Impressão</vt:lpstr>
      <vt:lpstr>II_05_16_13.!Área_de_Impressão</vt:lpstr>
      <vt:lpstr>II_05_17_13.!Área_de_Impressão</vt:lpstr>
      <vt:lpstr>II_05_18_13.!Área_de_Impressão</vt:lpstr>
      <vt:lpstr>II_05_19_12.!Área_de_Impressão</vt:lpstr>
      <vt:lpstr>II_05_20_12.!Área_de_Impressão</vt:lpstr>
      <vt:lpstr>II_05_21_12.!Área_de_Impressão</vt:lpstr>
      <vt:lpstr>II_05_22_12.!Área_de_Impressão</vt:lpstr>
      <vt:lpstr>II_05_23_12.!Área_de_Impressão</vt:lpstr>
      <vt:lpstr>II_05_24_12.!Área_de_Impressão</vt:lpstr>
      <vt:lpstr>II_06_01_13.!Área_de_Impressão</vt:lpstr>
      <vt:lpstr>II_06_02_13.!Área_de_Impressão</vt:lpstr>
      <vt:lpstr>II_06_03_13.!Área_de_Impressão</vt:lpstr>
      <vt:lpstr>II_06_04_13.!Área_de_Impressão</vt:lpstr>
      <vt:lpstr>II_06_05_13.!Área_de_Impressão</vt:lpstr>
      <vt:lpstr>II_06_06_13.!Área_de_Impressão</vt:lpstr>
      <vt:lpstr>II_06_07_13.!Área_de_Impressão</vt:lpstr>
      <vt:lpstr>II_06_08_13.!Área_de_Impressão</vt:lpstr>
      <vt:lpstr>II_06_09_13.!Área_de_Impressão</vt:lpstr>
      <vt:lpstr>III_01_01_13.!Área_de_Impressão</vt:lpstr>
      <vt:lpstr>III_01_02_13.!Área_de_Impressão</vt:lpstr>
      <vt:lpstr>III_01_03_13.!Área_de_Impressão</vt:lpstr>
      <vt:lpstr>III_01_04_11.!Área_de_Impressão</vt:lpstr>
      <vt:lpstr>III_01_05_11.!Área_de_Impressão</vt:lpstr>
      <vt:lpstr>III_01_06_13.!Área_de_Impressão</vt:lpstr>
      <vt:lpstr>III_02_01_13.!Área_de_Impressão</vt:lpstr>
      <vt:lpstr>III_03_01_12.!Área_de_Impressão</vt:lpstr>
      <vt:lpstr>III_03_02_12.!Área_de_Impressão</vt:lpstr>
      <vt:lpstr>III_03_03_12.!Área_de_Impressão</vt:lpstr>
      <vt:lpstr>III_03_04_12.!Área_de_Impressão</vt:lpstr>
      <vt:lpstr>III_03_05_12.!Área_de_Impressão</vt:lpstr>
      <vt:lpstr>III_03_05c_12.!Área_de_Impressão</vt:lpstr>
      <vt:lpstr>III_03_06_12.!Área_de_Impressão</vt:lpstr>
      <vt:lpstr>III_03_06c_12.!Área_de_Impressão</vt:lpstr>
      <vt:lpstr>III_03_07_12.!Área_de_Impressão</vt:lpstr>
      <vt:lpstr>III_03_07c_12.!Área_de_Impressão</vt:lpstr>
      <vt:lpstr>III_03_08_12.!Área_de_Impressão</vt:lpstr>
      <vt:lpstr>III_03_08c_12.!Área_de_Impressão</vt:lpstr>
      <vt:lpstr>III_03_09_12.!Área_de_Impressão</vt:lpstr>
      <vt:lpstr>III_03_09c_12.!Área_de_Impressão</vt:lpstr>
      <vt:lpstr>III_03_10_12.!Área_de_Impressão</vt:lpstr>
      <vt:lpstr>III_03_10c_12.!Área_de_Impressão</vt:lpstr>
      <vt:lpstr>III_03_11_12.!Área_de_Impressão</vt:lpstr>
      <vt:lpstr>III_03_11c_12.!Área_de_Impressão</vt:lpstr>
      <vt:lpstr>III_03_12_12.!Área_de_Impressão</vt:lpstr>
      <vt:lpstr>III_03_13_12.!Área_de_Impressão</vt:lpstr>
      <vt:lpstr>III_03_13c_12.!Área_de_Impressão</vt:lpstr>
      <vt:lpstr>III_03_14_12.!Área_de_Impressão</vt:lpstr>
      <vt:lpstr>III_03_14c_12.!Área_de_Impressão</vt:lpstr>
      <vt:lpstr>III_03_15_12.!Área_de_Impressão</vt:lpstr>
      <vt:lpstr>III_03_15c_12.!Área_de_Impressão</vt:lpstr>
      <vt:lpstr>III_03_16_12.!Área_de_Impressão</vt:lpstr>
      <vt:lpstr>III_03_16c_12.!Área_de_Impressão</vt:lpstr>
      <vt:lpstr>III_03_17_12.!Área_de_Impressão</vt:lpstr>
      <vt:lpstr>III_03_17c_12.!Área_de_Impressão</vt:lpstr>
      <vt:lpstr>III_03_18_12.!Área_de_Impressão</vt:lpstr>
      <vt:lpstr>III_03_18c_12.!Área_de_Impressão</vt:lpstr>
      <vt:lpstr>III_03_19_12.!Área_de_Impressão</vt:lpstr>
      <vt:lpstr>III_03_19c_12.!Área_de_Impressão</vt:lpstr>
      <vt:lpstr>III_03_20_12.!Área_de_Impressão</vt:lpstr>
      <vt:lpstr>III_03_20c_12.!Área_de_Impressão</vt:lpstr>
      <vt:lpstr>III_03_21_12.!Área_de_Impressão</vt:lpstr>
      <vt:lpstr>III_03_21c_12.!Área_de_Impressão</vt:lpstr>
      <vt:lpstr>III_03_22_12.!Área_de_Impressão</vt:lpstr>
      <vt:lpstr>III_03_22c_12.!Área_de_Impressão</vt:lpstr>
      <vt:lpstr>III_03_23_12.!Área_de_Impressão</vt:lpstr>
      <vt:lpstr>III_03_23c_12.!Área_de_Impressão</vt:lpstr>
      <vt:lpstr>III_03_24_12.!Área_de_Impressão</vt:lpstr>
      <vt:lpstr>III_04_01_13.!Área_de_Impressão</vt:lpstr>
      <vt:lpstr>III_04_02_13.!Área_de_Impressão</vt:lpstr>
      <vt:lpstr>III_04_03_13.!Área_de_Impressão</vt:lpstr>
      <vt:lpstr>III_04_04_Mad!Área_de_Impressão</vt:lpstr>
      <vt:lpstr>III_04_05_13.!Área_de_Impressão</vt:lpstr>
      <vt:lpstr>III_05_01_13.!Área_de_Impressão</vt:lpstr>
      <vt:lpstr>III_05_01c_13.!Área_de_Impressão</vt:lpstr>
      <vt:lpstr>III_05_01cc_13.!Área_de_Impressão</vt:lpstr>
      <vt:lpstr>III_05_02_13.!Área_de_Impressão</vt:lpstr>
      <vt:lpstr>III_05_03_13.!Área_de_Impressão</vt:lpstr>
      <vt:lpstr>III_05_04_13.!Área_de_Impressão</vt:lpstr>
      <vt:lpstr>III_05_05_13.!Área_de_Impressão</vt:lpstr>
      <vt:lpstr>III_05_06_13.!Área_de_Impressão</vt:lpstr>
      <vt:lpstr>III_05_07_13.!Área_de_Impressão</vt:lpstr>
      <vt:lpstr>III_05_08_13.!Área_de_Impressão</vt:lpstr>
      <vt:lpstr>III_05_09_13.!Área_de_Impressão</vt:lpstr>
      <vt:lpstr>III_05_10_13.!Área_de_Impressão</vt:lpstr>
      <vt:lpstr>III_05_11_13.!Área_de_Impressão</vt:lpstr>
      <vt:lpstr>III_06_01_13.!Área_de_Impressão</vt:lpstr>
      <vt:lpstr>III_06_02_13.!Área_de_Impressão</vt:lpstr>
      <vt:lpstr>III_06_03_13.!Área_de_Impressão</vt:lpstr>
      <vt:lpstr>III_06_04_12.!Área_de_Impressão</vt:lpstr>
      <vt:lpstr>III_07_01_12.!Área_de_Impressão</vt:lpstr>
      <vt:lpstr>III_07_02_12.!Área_de_Impressão</vt:lpstr>
      <vt:lpstr>III_07_03_12.!Área_de_Impressão</vt:lpstr>
      <vt:lpstr>III_07_04_12.!Área_de_Impressão</vt:lpstr>
      <vt:lpstr>III_07_05_12.!Área_de_Impressão</vt:lpstr>
      <vt:lpstr>III_08_01a_13.!Área_de_Impressão</vt:lpstr>
      <vt:lpstr>III_08_01b_13.!Área_de_Impressão</vt:lpstr>
      <vt:lpstr>III_08_02_13.!Área_de_Impressão</vt:lpstr>
      <vt:lpstr>III_08_03_13.!Área_de_Impressão</vt:lpstr>
      <vt:lpstr>III_08_04_13.!Área_de_Impressão</vt:lpstr>
      <vt:lpstr>III_08_05_13.!Área_de_Impressão</vt:lpstr>
      <vt:lpstr>III_08_06_13.!Área_de_Impressão</vt:lpstr>
      <vt:lpstr>III_08_07_13.!Área_de_Impressão</vt:lpstr>
      <vt:lpstr>III_08_08_13.!Área_de_Impressão</vt:lpstr>
      <vt:lpstr>III_08_09_13.!Área_de_Impressão</vt:lpstr>
      <vt:lpstr>III_08_10_13.!Área_de_Impressão</vt:lpstr>
      <vt:lpstr>III_08_11_13.!Área_de_Impressão</vt:lpstr>
      <vt:lpstr>III_09_01_13.!Área_de_Impressão</vt:lpstr>
      <vt:lpstr>III_09_02_13.!Área_de_Impressão</vt:lpstr>
      <vt:lpstr>III_09_03_13.!Área_de_Impressão</vt:lpstr>
      <vt:lpstr>III_09_04_13.!Área_de_Impressão</vt:lpstr>
      <vt:lpstr>III_09_05_13.!Área_de_Impressão</vt:lpstr>
      <vt:lpstr>III_09_06_13.!Área_de_Impressão</vt:lpstr>
      <vt:lpstr>III_10_01_13.!Área_de_Impressão</vt:lpstr>
      <vt:lpstr>III_10_02_13.!Área_de_Impressão</vt:lpstr>
      <vt:lpstr>III_10_03_13.!Área_de_Impressão</vt:lpstr>
      <vt:lpstr>III_10_04_13.!Área_de_Impressão</vt:lpstr>
      <vt:lpstr>III_10_05_13.!Área_de_Impressão</vt:lpstr>
      <vt:lpstr>III_11_01_13.!Área_de_Impressão</vt:lpstr>
      <vt:lpstr>III_11_01c_13.!Área_de_Impressão</vt:lpstr>
      <vt:lpstr>III_11_02_13.!Área_de_Impressão</vt:lpstr>
      <vt:lpstr>III_11_03_13.!Área_de_Impressão</vt:lpstr>
      <vt:lpstr>III_11_04_13.!Área_de_Impressão</vt:lpstr>
      <vt:lpstr>III_11_05_13.!Área_de_Impressão</vt:lpstr>
      <vt:lpstr>III_11_06_13.!Área_de_Impressão</vt:lpstr>
      <vt:lpstr>III_12_01_13.!Área_de_Impressão</vt:lpstr>
      <vt:lpstr>III_12_02_13.!Área_de_Impressão</vt:lpstr>
      <vt:lpstr>III_12_03_13.!Área_de_Impressão</vt:lpstr>
      <vt:lpstr>III_12_04_13.!Área_de_Impressão</vt:lpstr>
      <vt:lpstr>III_13_01_12.!Área_de_Impressão</vt:lpstr>
      <vt:lpstr>III_13_02_12.!Área_de_Impressão</vt:lpstr>
      <vt:lpstr>III_13_03_12.!Área_de_Impressão</vt:lpstr>
      <vt:lpstr>III_14_01_13.!Área_de_Impressão</vt:lpstr>
      <vt:lpstr>III_14_02_12.!Área_de_Impressão</vt:lpstr>
      <vt:lpstr>III_14_03_12.!Área_de_Impressão</vt:lpstr>
      <vt:lpstr>III_14_04_12.!Área_de_Impressão</vt:lpstr>
      <vt:lpstr>III_14_05_12.!Área_de_Impressão</vt:lpstr>
      <vt:lpstr>III_14_05c_12.!Área_de_Impressão</vt:lpstr>
      <vt:lpstr>III_14_06_12.!Área_de_Impressão</vt:lpstr>
      <vt:lpstr>III_14_06c_12.!Área_de_Impressão</vt:lpstr>
      <vt:lpstr>III_15_01_13.!Área_de_Impressão</vt:lpstr>
      <vt:lpstr>III_15_02_13.!Área_de_Impressão</vt:lpstr>
      <vt:lpstr>III_15_03_13.!Área_de_Impressão</vt:lpstr>
      <vt:lpstr>III_15_04_12.!Área_de_Impressão</vt:lpstr>
      <vt:lpstr>IV_01_01_13.!Área_de_Impressão</vt:lpstr>
      <vt:lpstr>IV_01_02_13.!Área_de_Impressão</vt:lpstr>
      <vt:lpstr>IV_01_03_13.!Área_de_Impressão</vt:lpstr>
      <vt:lpstr>IV_01_04_13.!Área_de_Impressão</vt:lpstr>
      <vt:lpstr>IV_02_01.!Área_de_Impressão</vt:lpstr>
      <vt:lpstr>IV_02_01c.!Área_de_Impressão</vt:lpstr>
      <vt:lpstr>IV_02_02.!Área_de_Impressão</vt:lpstr>
      <vt:lpstr>IV_02_03.!Área_de_Impressão</vt:lpstr>
      <vt:lpstr>IV_02_05.!Área_de_Impressão</vt:lpstr>
      <vt:lpstr>IV_02_06.!Área_de_Impressão</vt:lpstr>
      <vt:lpstr>IV_03_01.!Área_de_Impressão</vt:lpstr>
      <vt:lpstr>IV_03_01c.!Área_de_Impressão</vt:lpstr>
      <vt:lpstr>IV_03_02.!Área_de_Impressão</vt:lpstr>
      <vt:lpstr>IV_03_03.!Área_de_Impressão</vt:lpstr>
      <vt:lpstr>IV_03_04.!Área_de_Impressão</vt:lpstr>
      <vt:lpstr>IV_03_05.!Área_de_Impressão</vt:lpstr>
      <vt:lpstr>IV_03_05c.!Área_de_Impressão</vt:lpstr>
      <vt:lpstr>IV_03_05cc.!Área_de_Impressão</vt:lpstr>
      <vt:lpstr>IV_03_06.!Área_de_Impressão</vt:lpstr>
      <vt:lpstr>IV_03_07.!Área_de_Impressão</vt:lpstr>
      <vt:lpstr>IV_03_07c.!Área_de_Impressão</vt:lpstr>
      <vt:lpstr>IV_03_08.!Área_de_Impressão</vt:lpstr>
      <vt:lpstr>IV_03_09.!Área_de_Impressão</vt:lpstr>
      <vt:lpstr>IV_03_09c.!Área_de_Impressão</vt:lpstr>
      <vt:lpstr>IV_03_10.!Área_de_Impressão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Sá</dc:creator>
  <cp:lastModifiedBy>Domain User</cp:lastModifiedBy>
  <cp:lastPrinted>2014-12-29T17:39:45Z</cp:lastPrinted>
  <dcterms:created xsi:type="dcterms:W3CDTF">1996-10-14T23:33:28Z</dcterms:created>
  <dcterms:modified xsi:type="dcterms:W3CDTF">2015-04-09T14:39:30Z</dcterms:modified>
</cp:coreProperties>
</file>